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2 Bilteni\12_MESECNI STATISTICKI PREGLED\2022\11 Novemb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K31" i="87" l="1"/>
  <c r="J31" i="87"/>
  <c r="I31" i="87"/>
  <c r="H31" i="87"/>
  <c r="G31" i="87"/>
  <c r="F31" i="87"/>
  <c r="E31" i="87"/>
  <c r="D31" i="87"/>
  <c r="C31" i="87"/>
  <c r="B31" i="87"/>
</calcChain>
</file>

<file path=xl/sharedStrings.xml><?xml version="1.0" encoding="utf-8"?>
<sst xmlns="http://schemas.openxmlformats.org/spreadsheetml/2006/main" count="1839" uniqueCount="774">
  <si>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</si>
  <si>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</si>
  <si>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</si>
  <si>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</si>
  <si>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</si>
  <si>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</si>
  <si>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</si>
  <si>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</si>
  <si>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</si>
  <si>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</si>
  <si>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</si>
  <si>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</si>
  <si>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</si>
  <si>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</si>
  <si>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</si>
  <si>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</si>
  <si>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</si>
  <si>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</si>
  <si>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</si>
  <si>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</si>
  <si>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</si>
  <si>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</si>
  <si>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</si>
  <si>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</si>
  <si>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</si>
  <si>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</si>
  <si>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</si>
  <si>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</si>
  <si>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</si>
  <si>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</si>
  <si>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</si>
  <si>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</si>
  <si>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</si>
  <si>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</si>
  <si>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</si>
  <si>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</si>
  <si>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</si>
  <si>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</si>
  <si>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</si>
  <si>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</si>
  <si>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</si>
  <si>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</si>
  <si>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</si>
  <si>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</si>
  <si>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</si>
  <si>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</si>
  <si>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</si>
  <si>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</si>
  <si>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</si>
  <si>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</si>
  <si>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</si>
  <si>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</si>
  <si>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</si>
  <si>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</si>
  <si>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</si>
  <si>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</si>
  <si>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</si>
  <si>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</si>
  <si>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</si>
  <si>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</si>
  <si>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</si>
  <si>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</si>
  <si>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</si>
  <si>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</si>
  <si>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</si>
  <si>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</si>
  <si>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</si>
  <si>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</si>
  <si>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</si>
  <si>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</si>
  <si>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</si>
  <si>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</si>
  <si>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</si>
  <si>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</si>
  <si>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</si>
  <si>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</si>
  <si>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</si>
  <si>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</si>
  <si>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</si>
  <si>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</si>
  <si>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</si>
  <si>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</si>
  <si>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</si>
  <si>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</si>
  <si>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</si>
  <si>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</si>
  <si>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</si>
  <si>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</si>
  <si>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</si>
  <si>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</si>
  <si>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</si>
  <si>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</si>
  <si>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</si>
  <si>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</si>
  <si>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</si>
  <si>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</si>
  <si>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</si>
  <si>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</si>
  <si>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</si>
  <si>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</si>
  <si>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</si>
  <si>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</si>
  <si>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</si>
  <si>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</si>
  <si>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</si>
  <si>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</si>
  <si>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</si>
  <si>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</si>
  <si>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</si>
  <si>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</si>
  <si>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</si>
  <si>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</si>
  <si>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</si>
  <si>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</si>
  <si>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</si>
  <si>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</si>
  <si>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</si>
  <si>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</si>
  <si>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</si>
  <si>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</si>
  <si>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</si>
  <si>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</si>
  <si>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</si>
  <si>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</si>
  <si>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</si>
  <si>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</si>
  <si>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</si>
  <si>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</si>
  <si>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</si>
  <si>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</si>
  <si>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</si>
  <si>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</si>
  <si>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</si>
  <si>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</si>
  <si>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</si>
  <si>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</si>
  <si>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</si>
  <si>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</si>
  <si>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</si>
  <si>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</si>
  <si>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</si>
  <si>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</si>
  <si>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</si>
  <si>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</si>
  <si>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</si>
  <si>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</si>
  <si>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</si>
  <si>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</si>
  <si>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</si>
  <si>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</si>
  <si>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</si>
  <si>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</si>
  <si>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</si>
  <si>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</si>
  <si>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</si>
  <si>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</si>
  <si>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</si>
  <si>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</si>
  <si>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</si>
  <si>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</si>
  <si>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</si>
  <si>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</si>
  <si>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</si>
  <si>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</si>
  <si>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</si>
  <si>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</si>
  <si>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</si>
  <si>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</si>
  <si>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</si>
  <si>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</si>
  <si>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</si>
  <si>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</si>
  <si>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</si>
  <si>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</si>
  <si>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</si>
  <si>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</si>
  <si>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</si>
  <si>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</si>
  <si>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</si>
  <si>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</si>
  <si>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</si>
  <si>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</si>
  <si>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</si>
  <si>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</si>
  <si>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</si>
  <si>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</si>
  <si>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</si>
  <si>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</si>
  <si>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</si>
  <si>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</si>
  <si>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</si>
  <si>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</si>
  <si>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</si>
  <si>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</si>
  <si>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</si>
  <si>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</si>
  <si>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</si>
  <si>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</si>
  <si>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</si>
  <si>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</si>
  <si>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</si>
  <si>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</si>
  <si>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</si>
  <si>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</si>
  <si>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</si>
  <si>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</si>
  <si>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</si>
  <si>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</si>
  <si>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</si>
  <si>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</si>
  <si>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</si>
  <si>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</si>
  <si>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</si>
  <si>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</si>
  <si>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</si>
  <si>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</si>
  <si>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</si>
  <si>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</si>
  <si>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</si>
  <si>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</si>
  <si>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</si>
  <si>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</si>
  <si>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</si>
  <si>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</si>
  <si>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</si>
  <si>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</si>
  <si>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</si>
  <si>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</si>
  <si>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</si>
  <si>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</si>
  <si>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</si>
  <si>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</si>
  <si>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</si>
  <si>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</si>
  <si>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</si>
  <si>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</si>
  <si>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</si>
  <si>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</si>
  <si>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</si>
  <si>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</si>
  <si>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</si>
  <si>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</si>
  <si>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</si>
  <si>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</si>
  <si>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</si>
  <si>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</si>
  <si>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</si>
  <si>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</si>
  <si>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</si>
  <si>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</si>
  <si>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</si>
  <si>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</si>
  <si>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</si>
  <si>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</si>
  <si>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</si>
  <si>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</si>
  <si>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</si>
  <si>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</si>
  <si>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</si>
  <si>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</si>
  <si>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</si>
  <si>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</si>
  <si>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</si>
  <si>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</si>
  <si>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</si>
  <si>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</si>
  <si>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</si>
  <si>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</si>
  <si>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</si>
  <si>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</si>
  <si>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</si>
  <si>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</si>
  <si>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</si>
  <si>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</si>
  <si>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</si>
  <si>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</si>
  <si>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</si>
  <si>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</si>
  <si>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</si>
  <si>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</si>
  <si>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</si>
  <si>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</si>
  <si>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</si>
  <si>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</si>
  <si>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</si>
  <si>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</si>
  <si>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</si>
  <si>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</si>
  <si>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</si>
  <si>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</si>
  <si>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</si>
  <si>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</si>
  <si>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</si>
  <si>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</si>
  <si>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</si>
  <si>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</si>
  <si>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</si>
  <si>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</si>
  <si>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</si>
  <si>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</si>
  <si>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</si>
  <si>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</si>
  <si>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</si>
  <si>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</si>
  <si>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</si>
  <si>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</si>
  <si>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</si>
  <si>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</si>
  <si>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</si>
  <si>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</si>
  <si>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</si>
  <si>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</si>
  <si>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</si>
  <si>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</si>
  <si>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</si>
  <si>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</si>
  <si>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</si>
  <si>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</si>
  <si>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</si>
  <si>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</si>
  <si>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</si>
  <si>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</si>
  <si>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Русија </t>
    </r>
    <r>
      <rPr>
        <i/>
        <sz val="10"/>
        <rFont val="Arial Narrow"/>
        <family val="2"/>
      </rPr>
      <t>Russian Federation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</si>
  <si>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</si>
  <si>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</si>
  <si>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</si>
  <si>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</si>
  <si>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</si>
  <si>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</si>
  <si>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</si>
  <si>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</si>
  <si>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</si>
  <si>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</si>
  <si>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</si>
  <si>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</si>
  <si>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</si>
  <si>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</si>
  <si>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</si>
  <si>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</si>
  <si>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</si>
  <si>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</si>
  <si>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</si>
  <si>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</si>
  <si>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</si>
  <si>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</si>
  <si>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</si>
  <si>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</si>
  <si>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</si>
  <si>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</si>
  <si>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</si>
  <si>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</si>
  <si>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</si>
  <si>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</si>
  <si>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</si>
  <si>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</si>
  <si>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</si>
  <si>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</si>
  <si>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</si>
  <si>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</si>
  <si>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</si>
  <si>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</si>
  <si>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</si>
  <si>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</si>
  <si>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</si>
  <si>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</si>
  <si>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</si>
  <si>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</si>
  <si>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</si>
  <si>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</si>
  <si>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</si>
  <si>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</si>
  <si>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</si>
  <si>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</si>
  <si>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</si>
  <si>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</si>
  <si>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</si>
  <si>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</si>
  <si>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</si>
  <si>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</si>
  <si>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</si>
  <si>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</si>
  <si>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</si>
  <si>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</si>
  <si>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</si>
  <si>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</si>
  <si>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</si>
  <si>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</si>
  <si>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</si>
  <si>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</si>
  <si>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</si>
  <si>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</si>
  <si>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</si>
  <si>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</si>
  <si>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</si>
  <si>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</si>
  <si>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</si>
  <si>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</si>
  <si>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</si>
  <si>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</si>
  <si>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</si>
  <si>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</si>
  <si>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</si>
  <si>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</si>
  <si>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</si>
  <si>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</si>
  <si>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</si>
  <si>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</si>
  <si>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</si>
  <si>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</si>
  <si>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</si>
  <si>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</si>
  <si>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</si>
  <si>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</si>
  <si>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</si>
  <si>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</si>
  <si>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</si>
  <si>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</si>
  <si>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</si>
  <si>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</si>
  <si>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</si>
  <si>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</si>
  <si>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</si>
  <si>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</si>
  <si>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</si>
  <si>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</si>
  <si>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</si>
  <si>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</si>
  <si>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</si>
  <si>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</si>
  <si>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</si>
  <si>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</si>
  <si>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</si>
  <si>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</si>
  <si>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</si>
  <si>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</si>
  <si>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</si>
  <si>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</si>
  <si>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</si>
  <si>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</si>
  <si>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</si>
  <si>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</si>
  <si>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</si>
  <si>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</si>
  <si>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</si>
  <si>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</si>
  <si>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</si>
  <si>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</si>
  <si>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</si>
  <si>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</si>
  <si>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</si>
  <si>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</si>
  <si>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</si>
  <si>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</si>
  <si>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</si>
  <si>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</si>
  <si>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</si>
  <si>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</si>
  <si>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</si>
  <si>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</si>
  <si>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</si>
  <si>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</si>
  <si>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</si>
  <si>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</si>
  <si>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</si>
  <si>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</si>
  <si>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</si>
  <si>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</si>
  <si>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</si>
  <si>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</si>
  <si>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</si>
  <si>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</si>
  <si>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</si>
  <si>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</si>
  <si>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</si>
  <si>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</si>
  <si>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</si>
  <si>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</si>
  <si>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</si>
  <si>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</si>
  <si>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</si>
  <si>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</si>
  <si>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</si>
  <si>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</si>
  <si>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</si>
  <si>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</si>
  <si>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</si>
  <si>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</si>
  <si>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</si>
  <si>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</si>
  <si>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</si>
  <si>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</si>
  <si>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</si>
  <si>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</si>
  <si>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</si>
  <si>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</si>
  <si>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</si>
  <si>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</si>
  <si>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</si>
  <si>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</si>
  <si>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</si>
  <si>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</si>
  <si>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</si>
  <si>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</si>
  <si>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</si>
  <si>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</si>
  <si>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</si>
  <si>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</si>
  <si>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</si>
  <si>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</si>
  <si>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</si>
  <si>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</si>
  <si>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</si>
  <si>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</si>
  <si>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</si>
  <si>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</si>
  <si>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</si>
  <si>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</si>
  <si>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</si>
  <si>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</si>
  <si>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</si>
  <si>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</si>
  <si>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</si>
  <si>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</si>
  <si>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</si>
  <si>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</si>
  <si>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</si>
  <si>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</si>
  <si>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</si>
  <si>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</si>
  <si>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</si>
  <si>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</si>
  <si>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</si>
  <si>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</si>
  <si>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</si>
  <si>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</si>
  <si>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</si>
  <si>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</si>
  <si>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</si>
  <si>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</si>
  <si>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</si>
  <si>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</si>
  <si>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</si>
  <si>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</si>
  <si>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</si>
  <si>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</si>
  <si>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</si>
  <si>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</si>
  <si>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</si>
  <si>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</si>
  <si>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</si>
  <si>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</si>
  <si>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</si>
  <si>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</si>
  <si>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</si>
  <si>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</si>
  <si>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</si>
  <si>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</si>
  <si>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</si>
  <si>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</si>
  <si>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</si>
  <si>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</si>
  <si>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</si>
  <si>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</si>
  <si>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</si>
  <si>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</si>
  <si>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</si>
  <si>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</si>
  <si>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</si>
  <si>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</si>
  <si>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</si>
  <si>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</si>
  <si>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</si>
  <si>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</si>
  <si>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</si>
  <si>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</si>
  <si>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</si>
  <si>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</si>
  <si>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</si>
  <si>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</si>
  <si>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</si>
  <si>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</si>
  <si>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</si>
  <si>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</si>
  <si>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</si>
  <si>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</si>
  <si>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</si>
  <si>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</si>
  <si>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</si>
  <si>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</si>
  <si>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</si>
  <si>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</si>
  <si>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</si>
  <si>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</si>
  <si>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</si>
  <si>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</si>
  <si>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</si>
  <si>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</si>
  <si>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</si>
  <si>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</si>
  <si>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</si>
  <si>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</si>
  <si>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</si>
  <si>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</si>
  <si>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</si>
  <si>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</si>
  <si>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</si>
  <si>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</si>
  <si>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</si>
  <si>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</si>
  <si>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</si>
  <si>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</si>
  <si>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</si>
  <si>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</si>
  <si>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</si>
  <si>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</si>
  <si>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</si>
  <si>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</si>
  <si>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</si>
  <si>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</si>
  <si>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</si>
  <si>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</si>
  <si>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</si>
  <si>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</si>
  <si>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</si>
  <si>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</si>
  <si>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</si>
  <si>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</si>
  <si>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</si>
  <si>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</si>
  <si>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</si>
  <si>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</si>
  <si>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</si>
  <si>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</si>
  <si>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</si>
  <si>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</si>
  <si>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</si>
  <si>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</si>
  <si>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</si>
  <si>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</si>
  <si>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</si>
  <si>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</si>
  <si>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</si>
  <si>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</si>
  <si>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</si>
  <si>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</si>
  <si>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</si>
  <si>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</si>
  <si>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</si>
  <si>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</si>
  <si>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</si>
  <si>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</si>
  <si>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</si>
  <si>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</si>
  <si>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</si>
  <si>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</si>
  <si>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101,2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</si>
  <si>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</si>
  <si>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</si>
  <si>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100,3</t>
  </si>
  <si>
    <t>99,9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</si>
  <si>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</si>
  <si>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</si>
  <si>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</si>
  <si>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</si>
  <si>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</si>
  <si>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</si>
  <si>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</si>
  <si>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</si>
  <si>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</si>
  <si>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</si>
  <si>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t>ø2020=100</t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</si>
  <si>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</si>
  <si>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Ø2021=100</t>
  </si>
  <si>
    <t>2022</t>
  </si>
  <si>
    <t>124,9</t>
  </si>
  <si>
    <t>116,8</t>
  </si>
  <si>
    <t>117,6</t>
  </si>
  <si>
    <t>122,1</t>
  </si>
  <si>
    <t>109,7</t>
  </si>
  <si>
    <t>116,5</t>
  </si>
  <si>
    <t>135,2</t>
  </si>
  <si>
    <t>110,6</t>
  </si>
  <si>
    <t>99,3</t>
  </si>
  <si>
    <t>119,2</t>
  </si>
  <si>
    <t>117,9</t>
  </si>
  <si>
    <t>85,8</t>
  </si>
  <si>
    <t>104,2</t>
  </si>
  <si>
    <t>97,3</t>
  </si>
  <si>
    <t>100,1</t>
  </si>
  <si>
    <t>128,7</t>
  </si>
  <si>
    <t>106,1</t>
  </si>
  <si>
    <t>146,8</t>
  </si>
  <si>
    <t>131,9</t>
  </si>
  <si>
    <t>114,1</t>
  </si>
  <si>
    <t>104,7</t>
  </si>
  <si>
    <t>101,4</t>
  </si>
  <si>
    <t>108,9</t>
  </si>
  <si>
    <t>125,5</t>
  </si>
  <si>
    <t>131,5</t>
  </si>
  <si>
    <t>104,9</t>
  </si>
  <si>
    <t>117,2</t>
  </si>
  <si>
    <t>109,8</t>
  </si>
  <si>
    <t>103,1</t>
  </si>
  <si>
    <t>111,3</t>
  </si>
  <si>
    <t>122,2</t>
  </si>
  <si>
    <t>115,5</t>
  </si>
  <si>
    <t>118,8</t>
  </si>
  <si>
    <t>151,6</t>
  </si>
  <si>
    <r>
      <t xml:space="preserve">дец
</t>
    </r>
    <r>
      <rPr>
        <i/>
        <sz val="10"/>
        <rFont val="Arial Narrow"/>
        <family val="2"/>
      </rPr>
      <t xml:space="preserve"> Dec</t>
    </r>
  </si>
  <si>
    <t>ø2021=100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</si>
  <si>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</si>
  <si>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</si>
  <si>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t>138,8</t>
  </si>
  <si>
    <t>124,5</t>
  </si>
  <si>
    <t>119,5</t>
  </si>
  <si>
    <t>109,2</t>
  </si>
  <si>
    <t>93,6</t>
  </si>
  <si>
    <t>135,7</t>
  </si>
  <si>
    <t>121,1</t>
  </si>
  <si>
    <t>181,7</t>
  </si>
  <si>
    <t>170,8</t>
  </si>
  <si>
    <t>128,0</t>
  </si>
  <si>
    <t>105,5</t>
  </si>
  <si>
    <t>113,8</t>
  </si>
  <si>
    <t>121,5</t>
  </si>
  <si>
    <t>127,7</t>
  </si>
  <si>
    <t>143,2</t>
  </si>
  <si>
    <t>120,5</t>
  </si>
  <si>
    <t>118,2</t>
  </si>
  <si>
    <t>114,4</t>
  </si>
  <si>
    <t>139,9</t>
  </si>
  <si>
    <t>120,6</t>
  </si>
  <si>
    <t>јун / Jun</t>
  </si>
  <si>
    <t>јун
Jun</t>
  </si>
  <si>
    <r>
      <t xml:space="preserve">мај / </t>
    </r>
    <r>
      <rPr>
        <i/>
        <sz val="10"/>
        <rFont val="Arial Narrow"/>
        <family val="2"/>
      </rPr>
      <t>Мај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</si>
  <si>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</si>
  <si>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t>Ø2015 = 100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</si>
  <si>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</si>
  <si>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III 2022
</t>
    </r>
    <r>
      <rPr>
        <sz val="10"/>
        <rFont val="Arial Narrow"/>
        <family val="2"/>
      </rPr>
      <t>Ø 2021</t>
    </r>
  </si>
  <si>
    <r>
      <t xml:space="preserve">III 2022
</t>
    </r>
    <r>
      <rPr>
        <sz val="10"/>
        <rFont val="Arial Narrow"/>
        <family val="2"/>
      </rPr>
      <t>III 2021</t>
    </r>
  </si>
  <si>
    <r>
      <t xml:space="preserve">I-III 2022
</t>
    </r>
    <r>
      <rPr>
        <sz val="10"/>
        <rFont val="Arial Narrow"/>
        <family val="2"/>
      </rPr>
      <t>I-III 2021</t>
    </r>
  </si>
  <si>
    <r>
      <t>2022¹</t>
    </r>
    <r>
      <rPr>
        <vertAlign val="superscript"/>
        <sz val="10"/>
        <rFont val="Arial Narrow"/>
        <family val="2"/>
        <charset val="238"/>
      </rPr>
      <t>)</t>
    </r>
  </si>
  <si>
    <r>
      <t xml:space="preserve">авг              </t>
    </r>
    <r>
      <rPr>
        <i/>
        <sz val="10"/>
        <rFont val="Arial Narrow"/>
        <family val="2"/>
      </rPr>
      <t>Aug</t>
    </r>
  </si>
  <si>
    <t>148,1</t>
  </si>
  <si>
    <t>133,1</t>
  </si>
  <si>
    <t>131,4</t>
  </si>
  <si>
    <t>147,3</t>
  </si>
  <si>
    <t>128,3</t>
  </si>
  <si>
    <t>132,1</t>
  </si>
  <si>
    <t>129,9</t>
  </si>
  <si>
    <t>109,5</t>
  </si>
  <si>
    <t>144,5</t>
  </si>
  <si>
    <t>135,5</t>
  </si>
  <si>
    <t>120,7</t>
  </si>
  <si>
    <t>102,5</t>
  </si>
  <si>
    <t>101,3</t>
  </si>
  <si>
    <t>144,3</t>
  </si>
  <si>
    <t>123,2</t>
  </si>
  <si>
    <t>174,9</t>
  </si>
  <si>
    <t>133,2</t>
  </si>
  <si>
    <t>105,6</t>
  </si>
  <si>
    <t>115,1</t>
  </si>
  <si>
    <t>122,4</t>
  </si>
  <si>
    <t>126,0</t>
  </si>
  <si>
    <t>144,0</t>
  </si>
  <si>
    <t>109,4</t>
  </si>
  <si>
    <t>110,2</t>
  </si>
  <si>
    <t>112,3</t>
  </si>
  <si>
    <t>148,0</t>
  </si>
  <si>
    <t>122,5</t>
  </si>
  <si>
    <t>128,9</t>
  </si>
  <si>
    <t>133,6</t>
  </si>
  <si>
    <r>
      <t>нов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Nov</t>
    </r>
    <r>
      <rPr>
        <i/>
        <vertAlign val="superscript"/>
        <sz val="10"/>
        <rFont val="Arial Narrow"/>
        <family val="2"/>
      </rPr>
      <t>1)</t>
    </r>
  </si>
  <si>
    <r>
      <t>нов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 xml:space="preserve"> Nov</t>
    </r>
    <r>
      <rPr>
        <i/>
        <vertAlign val="superscript"/>
        <sz val="10"/>
        <rFont val="Arial Narrow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</si>
</sst>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M_-;\-* #,##0.00\ _K_M_-;_-* &quot;-&quot;??\ _K_M_-;_-@_-"/>
    <numFmt numFmtId="165" formatCode="0.0"/>
    <numFmt numFmtId="166" formatCode="#,##0.0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13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20" fillId="0" borderId="0" xfId="3" applyFont="1" applyBorder="1"/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49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7" fillId="0" borderId="0" xfId="15" applyNumberFormat="1" applyFont="1" applyBorder="1" applyAlignment="1">
      <alignment wrapText="1"/>
    </xf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Fill="1" applyBorder="1"/>
    <xf numFmtId="1" fontId="7" fillId="0" borderId="0" xfId="1" applyNumberFormat="1" applyFont="1" applyFill="1" applyBorder="1" applyAlignment="1">
      <alignment horizontal="right" wrapText="1"/>
    </xf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top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6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0" xfId="0" applyNumberFormat="1" applyFont="1" applyBorder="1" applyAlignment="1">
      <alignment vertical="top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65" fontId="7" fillId="0" borderId="0" xfId="1" applyNumberFormat="1" applyFont="1" applyAlignment="1">
      <alignment horizontal="right"/>
    </xf>
    <xf numFmtId="1" fontId="7" fillId="0" borderId="0" xfId="1" applyNumberFormat="1" applyFont="1" applyFill="1" applyAlignment="1">
      <alignment vertical="center" wrapText="1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165" fontId="7" fillId="0" borderId="0" xfId="1" applyNumberFormat="1" applyFont="1" applyAlignment="1">
      <alignment vertical="center"/>
    </xf>
    <xf numFmtId="0" fontId="7" fillId="0" borderId="0" xfId="6" applyFont="1"/>
    <xf numFmtId="0" fontId="7" fillId="0" borderId="0" xfId="15" applyFont="1" applyBorder="1" applyAlignment="1"/>
    <xf numFmtId="166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/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Alignment="1">
      <alignment vertical="center"/>
    </xf>
    <xf numFmtId="0" fontId="21" fillId="0" borderId="51" xfId="1" applyFont="1" applyBorder="1" applyAlignment="1">
      <alignment horizontal="left" wrapText="1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69" fillId="0" borderId="0" xfId="1" applyFont="1" applyBorder="1" applyAlignment="1">
      <alignment horizontal="center" vertical="top" wrapText="1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20" fillId="2" borderId="22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0" fontId="7" fillId="0" borderId="17" xfId="4" applyFont="1" applyFill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39" fillId="0" borderId="0" xfId="0" applyFont="1" applyAlignment="1">
      <alignment vertical="center"/>
    </xf>
    <xf numFmtId="165" fontId="7" fillId="0" borderId="0" xfId="0" applyNumberFormat="1" applyFont="1" applyAlignment="1">
      <alignment vertical="top" wrapText="1"/>
    </xf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165" fontId="7" fillId="0" borderId="0" xfId="5" applyNumberFormat="1" applyFont="1" applyBorder="1" applyAlignment="1">
      <alignment horizontal="right"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14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165" fontId="7" fillId="2" borderId="53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1" fontId="7" fillId="0" borderId="0" xfId="0" applyNumberFormat="1" applyFont="1" applyBorder="1" applyAlignment="1">
      <alignment horizontal="right" vertical="top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 applyAlignment="1">
      <alignment vertical="center" wrapText="1"/>
    </xf>
    <xf numFmtId="165" fontId="7" fillId="0" borderId="0" xfId="2" applyNumberFormat="1" applyFont="1" applyBorder="1"/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0" fontId="7" fillId="2" borderId="10" xfId="1" applyFont="1" applyFill="1" applyBorder="1" applyAlignment="1">
      <alignment horizontal="center" vertical="top" wrapText="1"/>
    </xf>
    <xf numFmtId="0" fontId="7" fillId="2" borderId="9" xfId="1" applyFont="1" applyFill="1" applyBorder="1" applyAlignment="1">
      <alignment horizontal="center" vertical="top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right"/>
    </xf>
    <xf numFmtId="0" fontId="18" fillId="0" borderId="0" xfId="0" applyFont="1"/>
    <xf numFmtId="0" fontId="7" fillId="0" borderId="0" xfId="1" applyFont="1" applyAlignment="1">
      <alignment horizontal="right" vertical="center"/>
    </xf>
    <xf numFmtId="165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18" fillId="0" borderId="0" xfId="3" applyFont="1" applyBorder="1" applyAlignment="1"/>
    <xf numFmtId="0" fontId="18" fillId="0" borderId="0" xfId="15" applyFont="1" applyBorder="1"/>
    <xf numFmtId="1" fontId="63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0" fontId="7" fillId="0" borderId="0" xfId="0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165" fontId="7" fillId="0" borderId="0" xfId="15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right" vertical="top"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0" borderId="0" xfId="33" applyFont="1" applyBorder="1" applyAlignment="1">
      <alignment horizontal="right" vertical="top"/>
    </xf>
    <xf numFmtId="3" fontId="7" fillId="0" borderId="0" xfId="15" applyNumberFormat="1" applyFont="1" applyBorder="1"/>
    <xf numFmtId="1" fontId="7" fillId="0" borderId="0" xfId="5" applyNumberFormat="1" applyFont="1" applyBorder="1" applyAlignment="1">
      <alignment vertical="center" wrapText="1"/>
    </xf>
    <xf numFmtId="1" fontId="7" fillId="0" borderId="0" xfId="5" applyNumberFormat="1" applyFont="1" applyBorder="1" applyAlignment="1">
      <alignment horizontal="right" vertical="center" wrapText="1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165" fontId="7" fillId="0" borderId="0" xfId="1" applyNumberFormat="1" applyFont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165" fontId="9" fillId="0" borderId="0" xfId="1" applyNumberFormat="1" applyFont="1"/>
    <xf numFmtId="0" fontId="7" fillId="0" borderId="0" xfId="0" applyFont="1" applyBorder="1" applyAlignment="1">
      <alignment horizontal="right" vertical="top" wrapText="1" indent="1"/>
    </xf>
    <xf numFmtId="165" fontId="9" fillId="0" borderId="0" xfId="1" applyNumberFormat="1" applyFont="1" applyBorder="1"/>
    <xf numFmtId="0" fontId="7" fillId="0" borderId="0" xfId="5" applyFont="1" applyBorder="1" applyAlignment="1">
      <alignment horizontal="right" vertical="center" wrapText="1"/>
    </xf>
    <xf numFmtId="165" fontId="7" fillId="0" borderId="0" xfId="5" applyNumberFormat="1" applyFont="1" applyBorder="1"/>
    <xf numFmtId="0" fontId="7" fillId="0" borderId="0" xfId="5" applyFont="1" applyFill="1" applyBorder="1"/>
    <xf numFmtId="0" fontId="7" fillId="0" borderId="0" xfId="5" applyFont="1" applyBorder="1"/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 applyBorder="1" applyAlignment="1">
      <alignment horizontal="right" wrapText="1" indent="1"/>
    </xf>
    <xf numFmtId="165" fontId="7" fillId="0" borderId="0" xfId="27" applyNumberFormat="1" applyFont="1" applyFill="1" applyBorder="1" applyAlignment="1">
      <alignment vertical="center"/>
    </xf>
    <xf numFmtId="165" fontId="7" fillId="0" borderId="0" xfId="0" applyNumberFormat="1" applyFont="1" applyAlignment="1">
      <alignment horizontal="right" indent="2"/>
    </xf>
    <xf numFmtId="165" fontId="7" fillId="0" borderId="0" xfId="0" applyNumberFormat="1" applyFont="1" applyFill="1" applyBorder="1"/>
    <xf numFmtId="165" fontId="7" fillId="0" borderId="0" xfId="0" applyNumberFormat="1" applyFont="1" applyFill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0" applyNumberFormat="1" applyFont="1" applyFill="1" applyBorder="1" applyAlignment="1"/>
    <xf numFmtId="0" fontId="7" fillId="0" borderId="0" xfId="1" applyFont="1" applyFill="1" applyAlignment="1">
      <alignment horizontal="center" vertical="center" wrapText="1"/>
    </xf>
    <xf numFmtId="0" fontId="7" fillId="0" borderId="0" xfId="0" applyFont="1" applyAlignment="1">
      <alignment horizontal="right" vertical="center" wrapText="1" indent="4"/>
    </xf>
    <xf numFmtId="0" fontId="7" fillId="0" borderId="0" xfId="0" applyFont="1" applyAlignment="1">
      <alignment horizontal="right" vertical="center" wrapText="1" indent="2"/>
    </xf>
    <xf numFmtId="0" fontId="7" fillId="0" borderId="0" xfId="0" applyFont="1" applyAlignment="1">
      <alignment horizontal="right" vertical="center" wrapText="1" indent="3"/>
    </xf>
    <xf numFmtId="0" fontId="7" fillId="0" borderId="0" xfId="0" applyFont="1" applyAlignment="1">
      <alignment horizontal="center" vertical="center" wrapText="1"/>
    </xf>
    <xf numFmtId="165" fontId="7" fillId="0" borderId="0" xfId="3" applyNumberFormat="1" applyFont="1" applyBorder="1"/>
    <xf numFmtId="0" fontId="7" fillId="0" borderId="0" xfId="1" applyFont="1" applyAlignment="1"/>
    <xf numFmtId="165" fontId="7" fillId="0" borderId="0" xfId="3" applyNumberFormat="1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top"/>
    </xf>
    <xf numFmtId="0" fontId="27" fillId="0" borderId="0" xfId="1" applyFont="1" applyBorder="1" applyAlignment="1">
      <alignment horizontal="right" vertical="top"/>
    </xf>
    <xf numFmtId="165" fontId="7" fillId="0" borderId="0" xfId="0" applyNumberFormat="1" applyFont="1" applyFill="1" applyBorder="1" applyAlignment="1">
      <alignment vertical="top"/>
    </xf>
    <xf numFmtId="165" fontId="7" fillId="0" borderId="0" xfId="27" applyNumberFormat="1" applyFont="1" applyBorder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165" fontId="27" fillId="0" borderId="0" xfId="0" applyNumberFormat="1" applyFont="1" applyBorder="1" applyAlignment="1">
      <alignment horizontal="right" vertical="top"/>
    </xf>
    <xf numFmtId="1" fontId="20" fillId="0" borderId="47" xfId="1" applyNumberFormat="1" applyFont="1" applyBorder="1"/>
    <xf numFmtId="1" fontId="20" fillId="0" borderId="46" xfId="1" applyNumberFormat="1" applyFont="1" applyBorder="1"/>
    <xf numFmtId="165" fontId="7" fillId="0" borderId="0" xfId="0" applyNumberFormat="1" applyFont="1" applyFill="1" applyBorder="1" applyAlignment="1">
      <alignment horizontal="right" vertical="top" wrapText="1" indent="1"/>
    </xf>
    <xf numFmtId="165" fontId="27" fillId="0" borderId="0" xfId="0" applyNumberFormat="1" applyFont="1" applyFill="1" applyAlignment="1">
      <alignment horizontal="right" vertical="top"/>
    </xf>
    <xf numFmtId="0" fontId="44" fillId="0" borderId="0" xfId="1" applyFont="1" applyFill="1" applyBorder="1"/>
    <xf numFmtId="0" fontId="55" fillId="0" borderId="0" xfId="1" applyFont="1" applyFill="1" applyBorder="1"/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0" xfId="0" applyNumberFormat="1" applyFont="1" applyAlignment="1">
      <alignment horizontal="right" vertical="top"/>
    </xf>
    <xf numFmtId="0" fontId="7" fillId="2" borderId="53" xfId="1" applyFont="1" applyFill="1" applyBorder="1" applyAlignment="1">
      <alignment horizontal="center" vertical="top" wrapText="1"/>
    </xf>
    <xf numFmtId="0" fontId="7" fillId="0" borderId="41" xfId="0" applyFont="1" applyBorder="1" applyAlignment="1">
      <alignment horizontal="right" vertical="top"/>
    </xf>
    <xf numFmtId="1" fontId="20" fillId="0" borderId="0" xfId="33" applyNumberFormat="1" applyFont="1" applyBorder="1" applyAlignment="1">
      <alignment horizontal="right" vertical="top"/>
    </xf>
    <xf numFmtId="0" fontId="7" fillId="0" borderId="0" xfId="33" applyFont="1" applyAlignment="1">
      <alignment vertical="top"/>
    </xf>
    <xf numFmtId="0" fontId="7" fillId="0" borderId="0" xfId="33" applyFont="1" applyBorder="1" applyAlignment="1">
      <alignment vertical="top"/>
    </xf>
    <xf numFmtId="165" fontId="7" fillId="2" borderId="10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Alignment="1">
      <alignment vertical="top"/>
    </xf>
    <xf numFmtId="1" fontId="20" fillId="0" borderId="41" xfId="1" applyNumberFormat="1" applyFont="1" applyBorder="1"/>
    <xf numFmtId="1" fontId="20" fillId="0" borderId="0" xfId="1" applyNumberFormat="1" applyFont="1" applyBorder="1"/>
    <xf numFmtId="1" fontId="20" fillId="0" borderId="50" xfId="0" applyNumberFormat="1" applyFont="1" applyBorder="1" applyAlignment="1">
      <alignment horizontal="right" vertical="top" wrapText="1" indent="1"/>
    </xf>
    <xf numFmtId="1" fontId="20" fillId="0" borderId="51" xfId="0" applyNumberFormat="1" applyFont="1" applyBorder="1" applyAlignment="1">
      <alignment horizontal="right" vertical="top" wrapText="1" indent="1"/>
    </xf>
    <xf numFmtId="165" fontId="20" fillId="0" borderId="50" xfId="0" applyNumberFormat="1" applyFont="1" applyBorder="1" applyAlignment="1">
      <alignment horizontal="right" vertical="top" wrapText="1" indent="2"/>
    </xf>
    <xf numFmtId="165" fontId="20" fillId="0" borderId="41" xfId="1" applyNumberFormat="1" applyFont="1" applyBorder="1" applyAlignment="1">
      <alignment horizontal="right" indent="1"/>
    </xf>
    <xf numFmtId="165" fontId="20" fillId="0" borderId="47" xfId="1" applyNumberFormat="1" applyFont="1" applyBorder="1"/>
    <xf numFmtId="165" fontId="20" fillId="0" borderId="51" xfId="0" applyNumberFormat="1" applyFont="1" applyBorder="1" applyAlignment="1">
      <alignment horizontal="right" vertical="top" wrapText="1" indent="2"/>
    </xf>
    <xf numFmtId="165" fontId="20" fillId="0" borderId="0" xfId="1" applyNumberFormat="1" applyFont="1" applyBorder="1" applyAlignment="1">
      <alignment horizontal="right" indent="1"/>
    </xf>
    <xf numFmtId="165" fontId="20" fillId="0" borderId="46" xfId="1" applyNumberFormat="1" applyFont="1" applyBorder="1"/>
    <xf numFmtId="165" fontId="20" fillId="0" borderId="51" xfId="0" applyNumberFormat="1" applyFont="1" applyBorder="1" applyAlignment="1">
      <alignment horizontal="right" vertical="top" indent="2"/>
    </xf>
    <xf numFmtId="166" fontId="7" fillId="0" borderId="0" xfId="15" applyNumberFormat="1" applyFont="1" applyBorder="1" applyAlignment="1">
      <alignment horizontal="right" wrapText="1"/>
    </xf>
    <xf numFmtId="0" fontId="27" fillId="0" borderId="0" xfId="6" applyFont="1" applyBorder="1" applyAlignment="1"/>
    <xf numFmtId="165" fontId="7" fillId="0" borderId="0" xfId="10" applyNumberFormat="1" applyFont="1" applyBorder="1"/>
    <xf numFmtId="1" fontId="7" fillId="0" borderId="0" xfId="0" applyNumberFormat="1" applyFont="1"/>
    <xf numFmtId="0" fontId="43" fillId="0" borderId="0" xfId="1" applyFont="1" applyAlignment="1">
      <alignment vertical="center"/>
    </xf>
    <xf numFmtId="165" fontId="13" fillId="0" borderId="0" xfId="3" applyNumberFormat="1" applyFont="1" applyBorder="1"/>
    <xf numFmtId="0" fontId="7" fillId="0" borderId="0" xfId="1" applyFont="1" applyBorder="1" applyAlignment="1">
      <alignment horizontal="center" vertical="center" wrapText="1"/>
    </xf>
    <xf numFmtId="0" fontId="7" fillId="0" borderId="41" xfId="0" applyFont="1" applyBorder="1" applyAlignment="1">
      <alignment horizontal="right" vertical="top" indent="1"/>
    </xf>
    <xf numFmtId="0" fontId="7" fillId="0" borderId="0" xfId="0" applyFont="1" applyBorder="1" applyAlignment="1">
      <alignment horizontal="right" vertical="top" indent="1"/>
    </xf>
    <xf numFmtId="0" fontId="7" fillId="0" borderId="41" xfId="0" applyFont="1" applyBorder="1" applyAlignment="1">
      <alignment vertical="top"/>
    </xf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165" fontId="7" fillId="0" borderId="0" xfId="1" applyNumberFormat="1" applyFont="1" applyBorder="1" applyAlignment="1">
      <alignment horizontal="right" indent="2"/>
    </xf>
    <xf numFmtId="165" fontId="7" fillId="0" borderId="0" xfId="1" applyNumberFormat="1" applyFont="1" applyBorder="1" applyAlignment="1">
      <alignment horizontal="right" vertical="center" wrapText="1" indent="2"/>
    </xf>
    <xf numFmtId="0" fontId="7" fillId="0" borderId="0" xfId="1" applyFont="1" applyBorder="1" applyAlignment="1">
      <alignment horizontal="right" indent="2"/>
    </xf>
    <xf numFmtId="165" fontId="7" fillId="0" borderId="0" xfId="0" applyNumberFormat="1" applyFont="1" applyAlignment="1">
      <alignment horizontal="right" vertical="top" wrapText="1"/>
    </xf>
    <xf numFmtId="165" fontId="14" fillId="0" borderId="0" xfId="1" applyNumberFormat="1" applyFont="1" applyBorder="1"/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5" applyNumberFormat="1" applyFont="1" applyBorder="1" applyAlignment="1">
      <alignment horizontal="right" wrapText="1"/>
    </xf>
    <xf numFmtId="0" fontId="7" fillId="0" borderId="25" xfId="4" applyNumberFormat="1" applyFont="1" applyBorder="1" applyAlignment="1">
      <alignment horizontal="left" vertical="center" wrapText="1"/>
    </xf>
    <xf numFmtId="0" fontId="7" fillId="0" borderId="38" xfId="4" applyFont="1" applyBorder="1" applyAlignment="1">
      <alignment horizontal="left" vertical="center" wrapText="1"/>
    </xf>
    <xf numFmtId="0" fontId="7" fillId="0" borderId="0" xfId="4" applyFont="1" applyFill="1" applyAlignment="1">
      <alignment vertical="center" wrapText="1"/>
    </xf>
    <xf numFmtId="1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top" wrapText="1"/>
    </xf>
    <xf numFmtId="1" fontId="20" fillId="2" borderId="45" xfId="0" applyNumberFormat="1" applyFont="1" applyFill="1" applyBorder="1" applyAlignment="1">
      <alignment horizontal="center" vertical="center" wrapText="1"/>
    </xf>
    <xf numFmtId="1" fontId="20" fillId="0" borderId="50" xfId="1" applyNumberFormat="1" applyFont="1" applyBorder="1"/>
    <xf numFmtId="1" fontId="20" fillId="0" borderId="51" xfId="1" applyNumberFormat="1" applyFont="1" applyBorder="1"/>
    <xf numFmtId="165" fontId="20" fillId="0" borderId="41" xfId="1" applyNumberFormat="1" applyFont="1" applyBorder="1"/>
    <xf numFmtId="165" fontId="20" fillId="0" borderId="51" xfId="0" applyNumberFormat="1" applyFont="1" applyFill="1" applyBorder="1" applyAlignment="1">
      <alignment horizontal="right" vertical="top" wrapText="1" indent="2"/>
    </xf>
    <xf numFmtId="165" fontId="7" fillId="0" borderId="0" xfId="0" applyNumberFormat="1" applyFont="1" applyAlignment="1">
      <alignment horizontal="right"/>
    </xf>
    <xf numFmtId="0" fontId="7" fillId="0" borderId="0" xfId="2" applyFont="1" applyBorder="1"/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165" fontId="7" fillId="5" borderId="0" xfId="1" applyNumberFormat="1" applyFont="1" applyFill="1"/>
    <xf numFmtId="0" fontId="7" fillId="0" borderId="0" xfId="0" applyFont="1" applyFill="1" applyBorder="1" applyAlignment="1">
      <alignment horizontal="right" vertical="center" wrapText="1" indent="1"/>
    </xf>
    <xf numFmtId="165" fontId="72" fillId="0" borderId="0" xfId="0" applyNumberFormat="1" applyFont="1"/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1" applyFont="1" applyAlignment="1">
      <alignment horizontal="right" vertical="top"/>
    </xf>
    <xf numFmtId="1" fontId="7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top" wrapText="1"/>
    </xf>
    <xf numFmtId="49" fontId="7" fillId="2" borderId="8" xfId="1" applyNumberFormat="1" applyFont="1" applyFill="1" applyBorder="1" applyAlignment="1">
      <alignment horizontal="center" vertical="top" wrapText="1"/>
    </xf>
    <xf numFmtId="49" fontId="7" fillId="2" borderId="30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57" xfId="1" applyFont="1" applyBorder="1" applyAlignment="1">
      <alignment horizontal="right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20" fillId="0" borderId="57" xfId="1" applyFont="1" applyBorder="1" applyAlignment="1">
      <alignment horizontal="right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</cellXfs>
  <cellStyles count="37"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sqref="A1:B1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36" t="s">
        <v>488</v>
      </c>
      <c r="B1" s="636"/>
      <c r="C1" s="18"/>
      <c r="D1" s="19" t="s">
        <v>336</v>
      </c>
    </row>
    <row r="2" spans="1:4" x14ac:dyDescent="0.25">
      <c r="A2" s="20" t="s">
        <v>71</v>
      </c>
      <c r="B2" s="21" t="s">
        <v>337</v>
      </c>
      <c r="C2" s="22" t="s">
        <v>71</v>
      </c>
      <c r="D2" s="23" t="s">
        <v>338</v>
      </c>
    </row>
    <row r="3" spans="1:4" x14ac:dyDescent="0.25">
      <c r="A3" s="20" t="s">
        <v>339</v>
      </c>
      <c r="B3" s="21" t="s">
        <v>340</v>
      </c>
      <c r="C3" s="22" t="s">
        <v>339</v>
      </c>
      <c r="D3" s="23" t="s">
        <v>244</v>
      </c>
    </row>
    <row r="4" spans="1:4" x14ac:dyDescent="0.25">
      <c r="A4" s="20" t="s">
        <v>122</v>
      </c>
      <c r="B4" s="21" t="s">
        <v>341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342</v>
      </c>
      <c r="C5" s="22" t="s">
        <v>148</v>
      </c>
      <c r="D5" s="23" t="s">
        <v>268</v>
      </c>
    </row>
    <row r="6" spans="1:4" ht="25.5" x14ac:dyDescent="0.25">
      <c r="A6" s="20" t="s">
        <v>343</v>
      </c>
      <c r="B6" s="21" t="s">
        <v>344</v>
      </c>
      <c r="C6" s="22" t="s">
        <v>343</v>
      </c>
      <c r="D6" s="23" t="s">
        <v>345</v>
      </c>
    </row>
    <row r="7" spans="1:4" x14ac:dyDescent="0.25">
      <c r="A7" s="20" t="s">
        <v>75</v>
      </c>
      <c r="B7" s="21" t="s">
        <v>346</v>
      </c>
      <c r="C7" s="22" t="s">
        <v>75</v>
      </c>
      <c r="D7" s="23" t="s">
        <v>347</v>
      </c>
    </row>
    <row r="8" spans="1:4" x14ac:dyDescent="0.25">
      <c r="A8" s="20" t="s">
        <v>348</v>
      </c>
      <c r="B8" s="21" t="s">
        <v>349</v>
      </c>
      <c r="C8" s="22" t="s">
        <v>348</v>
      </c>
      <c r="D8" s="23" t="s">
        <v>350</v>
      </c>
    </row>
    <row r="9" spans="1:4" x14ac:dyDescent="0.25">
      <c r="A9" s="20" t="s">
        <v>351</v>
      </c>
      <c r="B9" s="21" t="s">
        <v>352</v>
      </c>
      <c r="C9" s="22" t="s">
        <v>351</v>
      </c>
      <c r="D9" s="23" t="s">
        <v>353</v>
      </c>
    </row>
    <row r="10" spans="1:4" ht="25.5" x14ac:dyDescent="0.25">
      <c r="A10" s="20" t="s">
        <v>14</v>
      </c>
      <c r="B10" s="21" t="s">
        <v>354</v>
      </c>
      <c r="C10" s="22" t="s">
        <v>14</v>
      </c>
      <c r="D10" s="23" t="s">
        <v>355</v>
      </c>
    </row>
    <row r="11" spans="1:4" x14ac:dyDescent="0.25">
      <c r="A11" s="20" t="s">
        <v>77</v>
      </c>
      <c r="B11" s="21" t="s">
        <v>356</v>
      </c>
      <c r="C11" s="22" t="s">
        <v>77</v>
      </c>
      <c r="D11" s="23" t="s">
        <v>357</v>
      </c>
    </row>
    <row r="12" spans="1:4" x14ac:dyDescent="0.25">
      <c r="A12" s="20" t="s">
        <v>78</v>
      </c>
      <c r="B12" s="21" t="s">
        <v>358</v>
      </c>
      <c r="C12" s="22" t="s">
        <v>78</v>
      </c>
      <c r="D12" s="23" t="s">
        <v>359</v>
      </c>
    </row>
    <row r="13" spans="1:4" x14ac:dyDescent="0.25">
      <c r="A13" s="20" t="s">
        <v>79</v>
      </c>
      <c r="B13" s="21" t="s">
        <v>360</v>
      </c>
      <c r="C13" s="22" t="s">
        <v>79</v>
      </c>
      <c r="D13" s="23" t="s">
        <v>361</v>
      </c>
    </row>
    <row r="14" spans="1:4" x14ac:dyDescent="0.25">
      <c r="A14" s="20" t="s">
        <v>362</v>
      </c>
      <c r="B14" s="21" t="s">
        <v>363</v>
      </c>
      <c r="C14" s="22" t="s">
        <v>362</v>
      </c>
      <c r="D14" s="23" t="s">
        <v>364</v>
      </c>
    </row>
    <row r="15" spans="1:4" x14ac:dyDescent="0.25">
      <c r="A15" s="20" t="s">
        <v>365</v>
      </c>
      <c r="B15" s="21" t="s">
        <v>366</v>
      </c>
      <c r="C15" s="22" t="s">
        <v>365</v>
      </c>
      <c r="D15" s="23" t="s">
        <v>367</v>
      </c>
    </row>
    <row r="16" spans="1:4" x14ac:dyDescent="0.25">
      <c r="A16" s="20" t="s">
        <v>368</v>
      </c>
      <c r="B16" s="21" t="s">
        <v>369</v>
      </c>
      <c r="C16" s="22" t="s">
        <v>368</v>
      </c>
      <c r="D16" s="23" t="s">
        <v>370</v>
      </c>
    </row>
    <row r="17" spans="1:4" x14ac:dyDescent="0.25">
      <c r="A17" s="20" t="s">
        <v>371</v>
      </c>
      <c r="B17" s="21" t="s">
        <v>372</v>
      </c>
      <c r="C17" s="22" t="s">
        <v>371</v>
      </c>
      <c r="D17" s="23" t="s">
        <v>373</v>
      </c>
    </row>
    <row r="18" spans="1:4" x14ac:dyDescent="0.25">
      <c r="A18" s="20" t="s">
        <v>374</v>
      </c>
      <c r="B18" s="21" t="s">
        <v>375</v>
      </c>
      <c r="C18" s="22" t="s">
        <v>374</v>
      </c>
      <c r="D18" s="23" t="s">
        <v>376</v>
      </c>
    </row>
    <row r="19" spans="1:4" x14ac:dyDescent="0.25">
      <c r="A19" s="20" t="s">
        <v>377</v>
      </c>
      <c r="B19" s="21" t="s">
        <v>378</v>
      </c>
      <c r="C19" s="22" t="s">
        <v>377</v>
      </c>
      <c r="D19" s="23" t="s">
        <v>379</v>
      </c>
    </row>
    <row r="20" spans="1:4" x14ac:dyDescent="0.25">
      <c r="A20" s="20" t="s">
        <v>380</v>
      </c>
      <c r="B20" s="21" t="s">
        <v>381</v>
      </c>
      <c r="C20" s="22" t="s">
        <v>380</v>
      </c>
      <c r="D20" s="23" t="s">
        <v>382</v>
      </c>
    </row>
    <row r="21" spans="1:4" x14ac:dyDescent="0.25">
      <c r="A21" s="20" t="s">
        <v>555</v>
      </c>
      <c r="B21" s="21" t="s">
        <v>556</v>
      </c>
      <c r="C21" s="22" t="s">
        <v>555</v>
      </c>
      <c r="D21" s="23" t="s">
        <v>557</v>
      </c>
    </row>
    <row r="22" spans="1:4" x14ac:dyDescent="0.25">
      <c r="A22" s="37"/>
      <c r="B22" s="38"/>
      <c r="C22" s="201"/>
      <c r="D22" s="202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198" t="s">
        <v>383</v>
      </c>
      <c r="C24" s="25"/>
    </row>
    <row r="25" spans="1:4" ht="11.25" customHeight="1" x14ac:dyDescent="0.25">
      <c r="A25" s="24"/>
      <c r="B25" s="197" t="s">
        <v>384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37" t="s">
        <v>385</v>
      </c>
      <c r="B28" s="637"/>
      <c r="C28" s="638" t="s">
        <v>386</v>
      </c>
      <c r="D28" s="638"/>
    </row>
    <row r="29" spans="1:4" x14ac:dyDescent="0.25">
      <c r="A29" s="635"/>
      <c r="B29" s="635"/>
      <c r="C29" s="23"/>
      <c r="D29" s="23"/>
    </row>
    <row r="30" spans="1:4" x14ac:dyDescent="0.25">
      <c r="A30" s="20" t="s">
        <v>102</v>
      </c>
      <c r="B30" s="28" t="s">
        <v>387</v>
      </c>
      <c r="C30" s="20" t="s">
        <v>102</v>
      </c>
      <c r="D30" s="23" t="s">
        <v>388</v>
      </c>
    </row>
    <row r="31" spans="1:4" x14ac:dyDescent="0.25">
      <c r="A31" s="29" t="s">
        <v>389</v>
      </c>
      <c r="B31" s="28" t="s">
        <v>390</v>
      </c>
      <c r="C31" s="29" t="s">
        <v>389</v>
      </c>
      <c r="D31" s="23" t="s">
        <v>391</v>
      </c>
    </row>
    <row r="32" spans="1:4" x14ac:dyDescent="0.25">
      <c r="A32" s="20">
        <v>0</v>
      </c>
      <c r="B32" s="28" t="s">
        <v>392</v>
      </c>
      <c r="C32" s="20">
        <v>0</v>
      </c>
      <c r="D32" s="23" t="s">
        <v>393</v>
      </c>
    </row>
    <row r="33" spans="1:4" x14ac:dyDescent="0.25">
      <c r="A33" s="20" t="s">
        <v>394</v>
      </c>
      <c r="B33" s="28" t="s">
        <v>395</v>
      </c>
      <c r="C33" s="20" t="s">
        <v>394</v>
      </c>
      <c r="D33" s="23" t="s">
        <v>396</v>
      </c>
    </row>
    <row r="34" spans="1:4" x14ac:dyDescent="0.25">
      <c r="A34" s="20" t="s">
        <v>397</v>
      </c>
      <c r="B34" s="28" t="s">
        <v>398</v>
      </c>
      <c r="C34" s="20" t="s">
        <v>397</v>
      </c>
      <c r="D34" s="23" t="s">
        <v>399</v>
      </c>
    </row>
    <row r="35" spans="1:4" x14ac:dyDescent="0.25">
      <c r="A35" s="30" t="s">
        <v>400</v>
      </c>
      <c r="B35" s="28" t="s">
        <v>401</v>
      </c>
      <c r="C35" s="30" t="s">
        <v>400</v>
      </c>
      <c r="D35" s="23" t="s">
        <v>402</v>
      </c>
    </row>
    <row r="36" spans="1:4" x14ac:dyDescent="0.25">
      <c r="A36" s="31" t="s">
        <v>247</v>
      </c>
      <c r="B36" s="28" t="s">
        <v>403</v>
      </c>
      <c r="C36" s="31" t="s">
        <v>247</v>
      </c>
      <c r="D36" s="23" t="s">
        <v>404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37" t="s">
        <v>405</v>
      </c>
      <c r="B39" s="637"/>
      <c r="C39" s="638" t="s">
        <v>406</v>
      </c>
      <c r="D39" s="638"/>
    </row>
    <row r="40" spans="1:4" x14ac:dyDescent="0.25">
      <c r="A40" s="635"/>
      <c r="B40" s="635"/>
      <c r="C40" s="23"/>
      <c r="D40" s="23"/>
    </row>
    <row r="41" spans="1:4" x14ac:dyDescent="0.25">
      <c r="A41" s="20" t="s">
        <v>407</v>
      </c>
      <c r="B41" s="28" t="s">
        <v>408</v>
      </c>
      <c r="C41" s="22" t="s">
        <v>409</v>
      </c>
      <c r="D41" s="23" t="s">
        <v>410</v>
      </c>
    </row>
    <row r="42" spans="1:4" x14ac:dyDescent="0.25">
      <c r="A42" s="32" t="s">
        <v>411</v>
      </c>
      <c r="B42" s="33" t="s">
        <v>412</v>
      </c>
      <c r="C42" s="34"/>
      <c r="D42" s="35"/>
    </row>
    <row r="43" spans="1:4" x14ac:dyDescent="0.25">
      <c r="A43" s="32" t="s">
        <v>176</v>
      </c>
      <c r="B43" s="33" t="s">
        <v>413</v>
      </c>
      <c r="C43" s="34" t="s">
        <v>176</v>
      </c>
      <c r="D43" s="35" t="s">
        <v>414</v>
      </c>
    </row>
    <row r="44" spans="1:4" x14ac:dyDescent="0.25">
      <c r="A44" s="32" t="s">
        <v>415</v>
      </c>
      <c r="B44" s="33" t="s">
        <v>416</v>
      </c>
      <c r="C44" s="34" t="s">
        <v>417</v>
      </c>
      <c r="D44" s="35" t="s">
        <v>418</v>
      </c>
    </row>
    <row r="45" spans="1:4" x14ac:dyDescent="0.25">
      <c r="A45" s="32" t="s">
        <v>419</v>
      </c>
      <c r="B45" s="33" t="s">
        <v>420</v>
      </c>
      <c r="C45" s="34" t="s">
        <v>421</v>
      </c>
      <c r="D45" s="35" t="s">
        <v>422</v>
      </c>
    </row>
    <row r="46" spans="1:4" x14ac:dyDescent="0.25">
      <c r="A46" s="32" t="s">
        <v>155</v>
      </c>
      <c r="B46" s="33" t="s">
        <v>423</v>
      </c>
      <c r="C46" s="34" t="s">
        <v>155</v>
      </c>
      <c r="D46" s="35" t="s">
        <v>424</v>
      </c>
    </row>
    <row r="47" spans="1:4" x14ac:dyDescent="0.25">
      <c r="A47" s="32" t="s">
        <v>425</v>
      </c>
      <c r="B47" s="33" t="s">
        <v>426</v>
      </c>
      <c r="C47" s="34" t="s">
        <v>427</v>
      </c>
      <c r="D47" s="35" t="s">
        <v>428</v>
      </c>
    </row>
    <row r="48" spans="1:4" x14ac:dyDescent="0.25">
      <c r="A48" s="32" t="s">
        <v>429</v>
      </c>
      <c r="B48" s="33" t="s">
        <v>430</v>
      </c>
      <c r="C48" s="34" t="s">
        <v>431</v>
      </c>
      <c r="D48" s="35" t="s">
        <v>432</v>
      </c>
    </row>
    <row r="49" spans="1:4" x14ac:dyDescent="0.25">
      <c r="A49" s="32" t="s">
        <v>433</v>
      </c>
      <c r="B49" s="33" t="s">
        <v>434</v>
      </c>
      <c r="C49" s="34" t="s">
        <v>435</v>
      </c>
      <c r="D49" s="35" t="s">
        <v>436</v>
      </c>
    </row>
    <row r="50" spans="1:4" x14ac:dyDescent="0.25">
      <c r="A50" s="32" t="s">
        <v>14</v>
      </c>
      <c r="B50" s="33" t="s">
        <v>437</v>
      </c>
      <c r="C50" s="34" t="s">
        <v>14</v>
      </c>
      <c r="D50" s="35" t="s">
        <v>438</v>
      </c>
    </row>
    <row r="51" spans="1:4" x14ac:dyDescent="0.25">
      <c r="A51" s="32" t="s">
        <v>15</v>
      </c>
      <c r="B51" s="33" t="s">
        <v>439</v>
      </c>
      <c r="C51" s="34" t="s">
        <v>15</v>
      </c>
      <c r="D51" s="35" t="s">
        <v>440</v>
      </c>
    </row>
    <row r="52" spans="1:4" x14ac:dyDescent="0.25">
      <c r="A52" s="32" t="s">
        <v>16</v>
      </c>
      <c r="B52" s="33" t="s">
        <v>441</v>
      </c>
      <c r="C52" s="34" t="s">
        <v>16</v>
      </c>
      <c r="D52" s="35" t="s">
        <v>442</v>
      </c>
    </row>
    <row r="53" spans="1:4" x14ac:dyDescent="0.25">
      <c r="A53" s="32" t="s">
        <v>17</v>
      </c>
      <c r="B53" s="33" t="s">
        <v>443</v>
      </c>
      <c r="C53" s="34" t="s">
        <v>17</v>
      </c>
      <c r="D53" s="35" t="s">
        <v>444</v>
      </c>
    </row>
    <row r="54" spans="1:4" x14ac:dyDescent="0.25">
      <c r="A54" s="33" t="s">
        <v>445</v>
      </c>
      <c r="B54" s="33" t="s">
        <v>446</v>
      </c>
      <c r="C54" s="34" t="s">
        <v>447</v>
      </c>
      <c r="D54" s="35" t="s">
        <v>448</v>
      </c>
    </row>
    <row r="55" spans="1:4" x14ac:dyDescent="0.25">
      <c r="A55" s="32" t="s">
        <v>449</v>
      </c>
      <c r="B55" s="33" t="s">
        <v>450</v>
      </c>
      <c r="C55" s="34" t="s">
        <v>451</v>
      </c>
      <c r="D55" s="35" t="s">
        <v>452</v>
      </c>
    </row>
    <row r="56" spans="1:4" x14ac:dyDescent="0.25">
      <c r="A56" s="32" t="s">
        <v>453</v>
      </c>
      <c r="B56" s="33" t="s">
        <v>454</v>
      </c>
      <c r="C56" s="34" t="s">
        <v>455</v>
      </c>
      <c r="D56" s="35" t="s">
        <v>96</v>
      </c>
    </row>
    <row r="57" spans="1:4" x14ac:dyDescent="0.25">
      <c r="A57" s="32" t="s">
        <v>456</v>
      </c>
      <c r="B57" s="33" t="s">
        <v>457</v>
      </c>
      <c r="C57" s="34" t="s">
        <v>458</v>
      </c>
      <c r="D57" s="35" t="s">
        <v>97</v>
      </c>
    </row>
    <row r="58" spans="1:4" x14ac:dyDescent="0.25">
      <c r="A58" s="32" t="s">
        <v>459</v>
      </c>
      <c r="B58" s="33" t="s">
        <v>459</v>
      </c>
      <c r="C58" s="34" t="s">
        <v>98</v>
      </c>
      <c r="D58" s="35" t="s">
        <v>98</v>
      </c>
    </row>
    <row r="59" spans="1:4" x14ac:dyDescent="0.25">
      <c r="A59" s="32" t="s">
        <v>460</v>
      </c>
      <c r="B59" s="33" t="s">
        <v>460</v>
      </c>
      <c r="C59" s="34" t="s">
        <v>461</v>
      </c>
      <c r="D59" s="35" t="s">
        <v>99</v>
      </c>
    </row>
    <row r="60" spans="1:4" x14ac:dyDescent="0.25">
      <c r="A60" s="32" t="s">
        <v>462</v>
      </c>
      <c r="B60" s="33" t="s">
        <v>462</v>
      </c>
      <c r="C60" s="34" t="s">
        <v>463</v>
      </c>
      <c r="D60" s="35" t="s">
        <v>100</v>
      </c>
    </row>
    <row r="61" spans="1:4" x14ac:dyDescent="0.25">
      <c r="A61" s="32" t="s">
        <v>464</v>
      </c>
      <c r="B61" s="33" t="s">
        <v>465</v>
      </c>
      <c r="C61" s="34" t="s">
        <v>466</v>
      </c>
      <c r="D61" s="35" t="s">
        <v>467</v>
      </c>
    </row>
    <row r="62" spans="1:4" x14ac:dyDescent="0.25">
      <c r="A62" s="32" t="s">
        <v>468</v>
      </c>
      <c r="B62" s="33" t="s">
        <v>469</v>
      </c>
      <c r="C62" s="34" t="s">
        <v>470</v>
      </c>
      <c r="D62" s="35" t="s">
        <v>471</v>
      </c>
    </row>
    <row r="63" spans="1:4" x14ac:dyDescent="0.25">
      <c r="A63" s="33" t="s">
        <v>472</v>
      </c>
      <c r="B63" s="33" t="s">
        <v>473</v>
      </c>
      <c r="C63" s="34" t="s">
        <v>474</v>
      </c>
      <c r="D63" s="35" t="s">
        <v>475</v>
      </c>
    </row>
    <row r="64" spans="1:4" x14ac:dyDescent="0.25">
      <c r="A64" s="32" t="s">
        <v>476</v>
      </c>
      <c r="B64" s="33" t="s">
        <v>477</v>
      </c>
      <c r="C64" s="34" t="s">
        <v>478</v>
      </c>
      <c r="D64" s="35" t="s">
        <v>479</v>
      </c>
    </row>
    <row r="65" spans="1:4" x14ac:dyDescent="0.25">
      <c r="A65" s="32" t="s">
        <v>480</v>
      </c>
      <c r="B65" s="33" t="s">
        <v>481</v>
      </c>
      <c r="C65" s="34" t="s">
        <v>482</v>
      </c>
      <c r="D65" s="35" t="s">
        <v>483</v>
      </c>
    </row>
    <row r="66" spans="1:4" x14ac:dyDescent="0.25">
      <c r="A66" s="36" t="s">
        <v>484</v>
      </c>
      <c r="B66" s="33" t="s">
        <v>485</v>
      </c>
      <c r="C66" s="34" t="s">
        <v>486</v>
      </c>
      <c r="D66" s="35" t="s">
        <v>487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7"/>
  <sheetViews>
    <sheetView zoomScaleNormal="100" workbookViewId="0"/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30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30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27"/>
      <c r="F1" s="67"/>
      <c r="G1" s="67"/>
      <c r="H1" s="67"/>
      <c r="I1" s="67"/>
      <c r="J1" s="67"/>
      <c r="K1" s="67"/>
      <c r="L1" s="127"/>
    </row>
    <row r="2" spans="1:14" x14ac:dyDescent="0.25">
      <c r="A2" s="58" t="s">
        <v>592</v>
      </c>
      <c r="B2" s="67"/>
      <c r="C2" s="67"/>
      <c r="D2" s="67"/>
      <c r="E2" s="127"/>
      <c r="F2" s="67"/>
      <c r="H2" s="67"/>
      <c r="J2" s="67"/>
      <c r="K2" s="67"/>
      <c r="L2" s="127"/>
    </row>
    <row r="3" spans="1:14" x14ac:dyDescent="0.25">
      <c r="A3" s="4" t="s">
        <v>93</v>
      </c>
      <c r="B3" s="67"/>
      <c r="C3" s="67"/>
      <c r="D3" s="67"/>
      <c r="E3" s="127"/>
      <c r="F3" s="67"/>
      <c r="G3" s="67"/>
      <c r="H3" s="67"/>
      <c r="I3" s="67"/>
      <c r="J3" s="67"/>
      <c r="K3" s="67"/>
      <c r="L3" s="127"/>
      <c r="N3" s="238" t="s">
        <v>597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28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29" t="s">
        <v>114</v>
      </c>
      <c r="M4" s="7" t="s">
        <v>115</v>
      </c>
      <c r="N4" s="8" t="s">
        <v>116</v>
      </c>
    </row>
    <row r="5" spans="1:14" s="76" customFormat="1" x14ac:dyDescent="0.25">
      <c r="A5" s="525">
        <v>2017</v>
      </c>
      <c r="B5" s="609">
        <v>98.6</v>
      </c>
      <c r="C5" s="609">
        <v>99.2</v>
      </c>
      <c r="D5" s="609">
        <v>109.9</v>
      </c>
      <c r="E5" s="609">
        <v>77.5</v>
      </c>
      <c r="F5" s="609">
        <v>101.6</v>
      </c>
      <c r="G5" s="609">
        <v>96.6</v>
      </c>
      <c r="H5" s="610">
        <v>102.6</v>
      </c>
      <c r="I5" s="610">
        <v>97.7</v>
      </c>
      <c r="J5" s="610">
        <v>99.5</v>
      </c>
      <c r="K5" s="610">
        <v>101.4</v>
      </c>
      <c r="L5" s="610">
        <v>100.3</v>
      </c>
      <c r="M5" s="610">
        <v>102</v>
      </c>
      <c r="N5" s="610">
        <v>98.8</v>
      </c>
    </row>
    <row r="6" spans="1:14" s="76" customFormat="1" x14ac:dyDescent="0.25">
      <c r="A6" s="525">
        <v>2018</v>
      </c>
      <c r="B6" s="609">
        <v>99.8</v>
      </c>
      <c r="C6" s="609">
        <v>99.6</v>
      </c>
      <c r="D6" s="609">
        <v>116.2</v>
      </c>
      <c r="E6" s="609">
        <v>67.7</v>
      </c>
      <c r="F6" s="609">
        <v>103.5</v>
      </c>
      <c r="G6" s="609">
        <v>95.7</v>
      </c>
      <c r="H6" s="610">
        <v>105.4</v>
      </c>
      <c r="I6" s="610">
        <v>106.7</v>
      </c>
      <c r="J6" s="610">
        <v>99.4</v>
      </c>
      <c r="K6" s="610">
        <v>102.4</v>
      </c>
      <c r="L6" s="610">
        <v>100.2</v>
      </c>
      <c r="M6" s="610">
        <v>102.4</v>
      </c>
      <c r="N6" s="610">
        <v>97.8</v>
      </c>
    </row>
    <row r="7" spans="1:14" s="76" customFormat="1" x14ac:dyDescent="0.25">
      <c r="A7" s="525">
        <v>2019</v>
      </c>
      <c r="B7" s="609">
        <v>100.3</v>
      </c>
      <c r="C7" s="609">
        <v>100.4</v>
      </c>
      <c r="D7" s="609">
        <v>121.5</v>
      </c>
      <c r="E7" s="609">
        <v>59.6</v>
      </c>
      <c r="F7" s="609">
        <v>106.4</v>
      </c>
      <c r="G7" s="609">
        <v>95.7</v>
      </c>
      <c r="H7" s="610">
        <v>106.9</v>
      </c>
      <c r="I7" s="610">
        <v>107.6</v>
      </c>
      <c r="J7" s="610">
        <v>99.5</v>
      </c>
      <c r="K7" s="610">
        <v>104.3</v>
      </c>
      <c r="L7" s="610">
        <v>100.2</v>
      </c>
      <c r="M7" s="610">
        <v>103</v>
      </c>
      <c r="N7" s="610">
        <v>96.8</v>
      </c>
    </row>
    <row r="8" spans="1:14" s="76" customFormat="1" x14ac:dyDescent="0.25">
      <c r="A8" s="525">
        <v>2020</v>
      </c>
      <c r="B8" s="609">
        <v>99.2</v>
      </c>
      <c r="C8" s="609">
        <v>101.1</v>
      </c>
      <c r="D8" s="609">
        <v>126.9</v>
      </c>
      <c r="E8" s="609">
        <v>53.6</v>
      </c>
      <c r="F8" s="609">
        <v>106.7</v>
      </c>
      <c r="G8" s="609">
        <v>94.1</v>
      </c>
      <c r="H8" s="610">
        <v>107.8</v>
      </c>
      <c r="I8" s="610">
        <v>97.9</v>
      </c>
      <c r="J8" s="610">
        <v>100</v>
      </c>
      <c r="K8" s="610">
        <v>106.5</v>
      </c>
      <c r="L8" s="610">
        <v>100.2</v>
      </c>
      <c r="M8" s="610">
        <v>103.3</v>
      </c>
      <c r="N8" s="610">
        <v>96.8</v>
      </c>
    </row>
    <row r="9" spans="1:14" s="76" customFormat="1" x14ac:dyDescent="0.25">
      <c r="A9" s="525">
        <v>2021</v>
      </c>
      <c r="B9" s="609">
        <v>100.9</v>
      </c>
      <c r="C9" s="609">
        <v>104.3</v>
      </c>
      <c r="D9" s="609">
        <v>128.9</v>
      </c>
      <c r="E9" s="609">
        <v>48.6</v>
      </c>
      <c r="F9" s="609">
        <v>107.6</v>
      </c>
      <c r="G9" s="609">
        <v>95.2</v>
      </c>
      <c r="H9" s="610">
        <v>108.2</v>
      </c>
      <c r="I9" s="610">
        <v>103.7</v>
      </c>
      <c r="J9" s="610">
        <v>99.8</v>
      </c>
      <c r="K9" s="610">
        <v>107.4</v>
      </c>
      <c r="L9" s="610">
        <v>100.1</v>
      </c>
      <c r="M9" s="610">
        <v>103.7</v>
      </c>
      <c r="N9" s="610">
        <v>97.3</v>
      </c>
    </row>
    <row r="10" spans="1:14" s="78" customFormat="1" x14ac:dyDescent="0.25">
      <c r="A10" s="524"/>
      <c r="B10" s="610"/>
      <c r="C10" s="610"/>
      <c r="D10" s="610"/>
      <c r="E10" s="610"/>
      <c r="F10" s="610"/>
      <c r="G10" s="610"/>
      <c r="H10" s="610"/>
      <c r="I10" s="610"/>
      <c r="J10" s="610"/>
      <c r="K10" s="610"/>
      <c r="L10" s="610"/>
      <c r="M10" s="610"/>
      <c r="N10" s="610"/>
    </row>
    <row r="11" spans="1:14" s="78" customFormat="1" x14ac:dyDescent="0.25">
      <c r="A11" s="277">
        <v>2021</v>
      </c>
      <c r="B11" s="609"/>
      <c r="C11" s="609"/>
      <c r="D11" s="609"/>
      <c r="E11" s="609"/>
      <c r="F11" s="611"/>
      <c r="G11" s="609"/>
      <c r="H11" s="609"/>
      <c r="I11" s="609"/>
      <c r="J11" s="609"/>
      <c r="K11" s="609"/>
      <c r="L11" s="609"/>
      <c r="M11" s="611"/>
      <c r="N11" s="609"/>
    </row>
    <row r="12" spans="1:14" s="78" customFormat="1" x14ac:dyDescent="0.25">
      <c r="A12" s="443" t="s">
        <v>333</v>
      </c>
      <c r="B12" s="101">
        <v>104.1</v>
      </c>
      <c r="C12" s="101">
        <v>107.8</v>
      </c>
      <c r="D12" s="101">
        <v>128.9</v>
      </c>
      <c r="E12" s="101">
        <v>50</v>
      </c>
      <c r="F12" s="101">
        <v>114.1</v>
      </c>
      <c r="G12" s="101">
        <v>96.9</v>
      </c>
      <c r="H12" s="101">
        <v>108.8</v>
      </c>
      <c r="I12" s="101">
        <v>110.8</v>
      </c>
      <c r="J12" s="101">
        <v>99.8</v>
      </c>
      <c r="K12" s="101">
        <v>108.5</v>
      </c>
      <c r="L12" s="101">
        <v>100.1</v>
      </c>
      <c r="M12" s="101">
        <v>104.3</v>
      </c>
      <c r="N12" s="101">
        <v>98.4</v>
      </c>
    </row>
    <row r="13" spans="1:14" s="78" customFormat="1" x14ac:dyDescent="0.25">
      <c r="A13" s="444" t="s">
        <v>334</v>
      </c>
      <c r="B13" s="101">
        <v>104.6</v>
      </c>
      <c r="C13" s="101">
        <v>110.2</v>
      </c>
      <c r="D13" s="101">
        <v>128.69999999999999</v>
      </c>
      <c r="E13" s="101">
        <v>47.8</v>
      </c>
      <c r="F13" s="101">
        <v>114.6</v>
      </c>
      <c r="G13" s="101">
        <v>97.4</v>
      </c>
      <c r="H13" s="101">
        <v>107.9</v>
      </c>
      <c r="I13" s="101">
        <v>110</v>
      </c>
      <c r="J13" s="101">
        <v>99.8</v>
      </c>
      <c r="K13" s="101">
        <v>108.7</v>
      </c>
      <c r="L13" s="101">
        <v>100.1</v>
      </c>
      <c r="M13" s="101">
        <v>104.8</v>
      </c>
      <c r="N13" s="101">
        <v>98.4</v>
      </c>
    </row>
    <row r="14" spans="1:14" s="57" customFormat="1" x14ac:dyDescent="0.25">
      <c r="A14" s="277">
        <v>2022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</row>
    <row r="15" spans="1:14" s="337" customFormat="1" x14ac:dyDescent="0.25">
      <c r="A15" s="444" t="s">
        <v>319</v>
      </c>
      <c r="B15" s="101">
        <v>105.4</v>
      </c>
      <c r="C15" s="101">
        <v>112.6</v>
      </c>
      <c r="D15" s="101">
        <v>129.19999999999999</v>
      </c>
      <c r="E15" s="101">
        <v>44.8</v>
      </c>
      <c r="F15" s="101">
        <v>114.8</v>
      </c>
      <c r="G15" s="101">
        <v>97.3</v>
      </c>
      <c r="H15" s="101">
        <v>107.9</v>
      </c>
      <c r="I15" s="101">
        <v>110.2</v>
      </c>
      <c r="J15" s="101">
        <v>100.2</v>
      </c>
      <c r="K15" s="101">
        <v>110.4</v>
      </c>
      <c r="L15" s="101">
        <v>100.1</v>
      </c>
      <c r="M15" s="101">
        <v>107.6</v>
      </c>
      <c r="N15" s="101">
        <v>99.1</v>
      </c>
    </row>
    <row r="16" spans="1:14" s="407" customFormat="1" ht="12.75" x14ac:dyDescent="0.2">
      <c r="A16" s="443" t="s">
        <v>335</v>
      </c>
      <c r="B16" s="101">
        <v>106.7</v>
      </c>
      <c r="C16" s="101">
        <v>114.8</v>
      </c>
      <c r="D16" s="101">
        <v>129.5</v>
      </c>
      <c r="E16" s="101">
        <v>44.9</v>
      </c>
      <c r="F16" s="101">
        <v>115.1</v>
      </c>
      <c r="G16" s="101">
        <v>98.9</v>
      </c>
      <c r="H16" s="101">
        <v>108.1</v>
      </c>
      <c r="I16" s="101">
        <v>113.5</v>
      </c>
      <c r="J16" s="101">
        <v>100.2</v>
      </c>
      <c r="K16" s="101">
        <v>110.3</v>
      </c>
      <c r="L16" s="101">
        <v>100.1</v>
      </c>
      <c r="M16" s="101">
        <v>108.4</v>
      </c>
      <c r="N16" s="101">
        <v>99.6</v>
      </c>
    </row>
    <row r="17" spans="1:14" s="407" customFormat="1" ht="12.75" x14ac:dyDescent="0.2">
      <c r="A17" s="443" t="s">
        <v>325</v>
      </c>
      <c r="B17" s="101">
        <v>109.5</v>
      </c>
      <c r="C17" s="101">
        <v>117.2</v>
      </c>
      <c r="D17" s="101">
        <v>129.69999999999999</v>
      </c>
      <c r="E17" s="101">
        <v>46.4</v>
      </c>
      <c r="F17" s="101">
        <v>115.9</v>
      </c>
      <c r="G17" s="101">
        <v>100.2</v>
      </c>
      <c r="H17" s="101">
        <v>108.2</v>
      </c>
      <c r="I17" s="101">
        <v>125.6</v>
      </c>
      <c r="J17" s="101">
        <v>100.2</v>
      </c>
      <c r="K17" s="101">
        <v>111.1</v>
      </c>
      <c r="L17" s="101">
        <v>100.1</v>
      </c>
      <c r="M17" s="101">
        <v>111.4</v>
      </c>
      <c r="N17" s="101">
        <v>99.9</v>
      </c>
    </row>
    <row r="18" spans="1:14" s="2" customFormat="1" ht="12.75" x14ac:dyDescent="0.2">
      <c r="A18" s="443" t="s">
        <v>519</v>
      </c>
      <c r="B18" s="101">
        <v>111.3</v>
      </c>
      <c r="C18" s="101">
        <v>123.9</v>
      </c>
      <c r="D18" s="101">
        <v>129.69999999999999</v>
      </c>
      <c r="E18" s="101">
        <v>47.2</v>
      </c>
      <c r="F18" s="101">
        <v>107.3</v>
      </c>
      <c r="G18" s="101">
        <v>100.6</v>
      </c>
      <c r="H18" s="101">
        <v>108.2</v>
      </c>
      <c r="I18" s="101">
        <v>130</v>
      </c>
      <c r="J18" s="101">
        <v>100.9</v>
      </c>
      <c r="K18" s="101">
        <v>112.6</v>
      </c>
      <c r="L18" s="101">
        <v>100.1</v>
      </c>
      <c r="M18" s="101">
        <v>112.2</v>
      </c>
      <c r="N18" s="101">
        <v>100.6</v>
      </c>
    </row>
    <row r="19" spans="1:14" s="407" customFormat="1" ht="12.75" x14ac:dyDescent="0.2">
      <c r="A19" s="444" t="s">
        <v>327</v>
      </c>
      <c r="B19" s="101">
        <v>112.9</v>
      </c>
      <c r="C19" s="101">
        <v>126.5</v>
      </c>
      <c r="D19" s="101">
        <v>129.69999999999999</v>
      </c>
      <c r="E19" s="101">
        <v>47.1</v>
      </c>
      <c r="F19" s="101">
        <v>108.8</v>
      </c>
      <c r="G19" s="101">
        <v>102.6</v>
      </c>
      <c r="H19" s="101">
        <v>108.3</v>
      </c>
      <c r="I19" s="101">
        <v>133</v>
      </c>
      <c r="J19" s="101">
        <v>100.9</v>
      </c>
      <c r="K19" s="101">
        <v>113.3</v>
      </c>
      <c r="L19" s="101">
        <v>100.1</v>
      </c>
      <c r="M19" s="101">
        <v>113.5</v>
      </c>
      <c r="N19" s="101">
        <v>101.8</v>
      </c>
    </row>
    <row r="20" spans="1:14" s="57" customFormat="1" x14ac:dyDescent="0.25">
      <c r="A20" s="443" t="s">
        <v>328</v>
      </c>
      <c r="B20" s="101">
        <v>114.1</v>
      </c>
      <c r="C20" s="101">
        <v>127.3</v>
      </c>
      <c r="D20" s="101">
        <v>131.6</v>
      </c>
      <c r="E20" s="101">
        <v>46.3</v>
      </c>
      <c r="F20" s="101">
        <v>110</v>
      </c>
      <c r="G20" s="101">
        <v>103.2</v>
      </c>
      <c r="H20" s="101">
        <v>108.6</v>
      </c>
      <c r="I20" s="101">
        <v>137.19999999999999</v>
      </c>
      <c r="J20" s="101">
        <v>100.8</v>
      </c>
      <c r="K20" s="101">
        <v>116.1</v>
      </c>
      <c r="L20" s="101">
        <v>100.1</v>
      </c>
      <c r="M20" s="101">
        <v>114.5</v>
      </c>
      <c r="N20" s="101">
        <v>102.8</v>
      </c>
    </row>
    <row r="21" spans="1:14" s="407" customFormat="1" ht="12.75" x14ac:dyDescent="0.2">
      <c r="A21" s="443" t="s">
        <v>541</v>
      </c>
      <c r="B21" s="101">
        <v>115.2</v>
      </c>
      <c r="C21" s="101">
        <v>128.4</v>
      </c>
      <c r="D21" s="101">
        <v>131.9</v>
      </c>
      <c r="E21" s="101">
        <v>44.2</v>
      </c>
      <c r="F21" s="101">
        <v>111.2</v>
      </c>
      <c r="G21" s="101">
        <v>105.3</v>
      </c>
      <c r="H21" s="101">
        <v>109</v>
      </c>
      <c r="I21" s="101">
        <v>140.4</v>
      </c>
      <c r="J21" s="101">
        <v>100.8</v>
      </c>
      <c r="K21" s="101">
        <v>117.2</v>
      </c>
      <c r="L21" s="101">
        <v>100.1</v>
      </c>
      <c r="M21" s="101">
        <v>115.1</v>
      </c>
      <c r="N21" s="101">
        <v>103.6</v>
      </c>
    </row>
    <row r="22" spans="1:14" s="407" customFormat="1" ht="12.75" x14ac:dyDescent="0.2">
      <c r="A22" s="447" t="s">
        <v>330</v>
      </c>
      <c r="B22" s="101">
        <v>115.6</v>
      </c>
      <c r="C22" s="101">
        <v>130.19999999999999</v>
      </c>
      <c r="D22" s="101">
        <v>131.9</v>
      </c>
      <c r="E22" s="101">
        <v>44.4</v>
      </c>
      <c r="F22" s="101">
        <v>114.6</v>
      </c>
      <c r="G22" s="101">
        <v>105.9</v>
      </c>
      <c r="H22" s="101">
        <v>109.2</v>
      </c>
      <c r="I22" s="101">
        <v>134.6</v>
      </c>
      <c r="J22" s="101">
        <v>100.8</v>
      </c>
      <c r="K22" s="101">
        <v>117.7</v>
      </c>
      <c r="L22" s="101">
        <v>100.1</v>
      </c>
      <c r="M22" s="101">
        <v>115.5</v>
      </c>
      <c r="N22" s="101">
        <v>104.7</v>
      </c>
    </row>
    <row r="23" spans="1:14" s="337" customFormat="1" x14ac:dyDescent="0.25">
      <c r="A23" s="443" t="s">
        <v>331</v>
      </c>
      <c r="B23" s="101">
        <v>116.7</v>
      </c>
      <c r="C23" s="101">
        <v>132.5</v>
      </c>
      <c r="D23" s="101">
        <v>131.9</v>
      </c>
      <c r="E23" s="101">
        <v>46.1</v>
      </c>
      <c r="F23" s="101">
        <v>116</v>
      </c>
      <c r="G23" s="101">
        <v>106.5</v>
      </c>
      <c r="H23" s="101">
        <v>109.2</v>
      </c>
      <c r="I23" s="101">
        <v>134.80000000000001</v>
      </c>
      <c r="J23" s="101">
        <v>101.5</v>
      </c>
      <c r="K23" s="101">
        <v>118.2</v>
      </c>
      <c r="L23" s="101">
        <v>100.1</v>
      </c>
      <c r="M23" s="101">
        <v>115.8</v>
      </c>
      <c r="N23" s="101">
        <v>104.7</v>
      </c>
    </row>
    <row r="24" spans="1:14" s="78" customFormat="1" x14ac:dyDescent="0.25">
      <c r="A24" s="443" t="s">
        <v>332</v>
      </c>
      <c r="B24" s="101">
        <v>118.8</v>
      </c>
      <c r="C24" s="101">
        <v>133.4</v>
      </c>
      <c r="D24" s="101">
        <v>132.19999999999999</v>
      </c>
      <c r="E24" s="101">
        <v>46.9</v>
      </c>
      <c r="F24" s="101">
        <v>126.2</v>
      </c>
      <c r="G24" s="101">
        <v>106.8</v>
      </c>
      <c r="H24" s="101">
        <v>109.4</v>
      </c>
      <c r="I24" s="101">
        <v>136.80000000000001</v>
      </c>
      <c r="J24" s="101">
        <v>101.5</v>
      </c>
      <c r="K24" s="101">
        <v>118.3</v>
      </c>
      <c r="L24" s="101">
        <v>100.1</v>
      </c>
      <c r="M24" s="101">
        <v>116.6</v>
      </c>
      <c r="N24" s="101">
        <v>106</v>
      </c>
    </row>
    <row r="25" spans="1:14" s="57" customFormat="1" x14ac:dyDescent="0.25">
      <c r="A25" s="443" t="s">
        <v>333</v>
      </c>
      <c r="B25" s="101">
        <v>119.4</v>
      </c>
      <c r="C25" s="101">
        <v>134.1</v>
      </c>
      <c r="D25" s="101">
        <v>131.9</v>
      </c>
      <c r="E25" s="101">
        <v>46.6</v>
      </c>
      <c r="F25" s="101">
        <v>127.3</v>
      </c>
      <c r="G25" s="101">
        <v>107.7</v>
      </c>
      <c r="H25" s="101">
        <v>109.5</v>
      </c>
      <c r="I25" s="101">
        <v>137.9</v>
      </c>
      <c r="J25" s="101">
        <v>101.5</v>
      </c>
      <c r="K25" s="101">
        <v>118.3</v>
      </c>
      <c r="L25" s="101">
        <v>100.1</v>
      </c>
      <c r="M25" s="101">
        <v>116.8</v>
      </c>
      <c r="N25" s="101">
        <v>106.3</v>
      </c>
    </row>
    <row r="26" spans="1:14" s="57" customFormat="1" x14ac:dyDescent="0.25">
      <c r="B26" s="342"/>
      <c r="C26" s="342"/>
      <c r="D26" s="342"/>
      <c r="E26" s="343"/>
      <c r="F26" s="342"/>
      <c r="G26" s="342"/>
      <c r="H26" s="342"/>
      <c r="I26" s="342"/>
      <c r="J26" s="342"/>
      <c r="K26" s="342"/>
      <c r="L26" s="343"/>
      <c r="M26" s="342"/>
      <c r="N26" s="342"/>
    </row>
    <row r="27" spans="1:14" s="57" customFormat="1" x14ac:dyDescent="0.25">
      <c r="B27" s="342"/>
      <c r="C27" s="342"/>
      <c r="D27" s="342"/>
      <c r="E27" s="343"/>
      <c r="F27" s="342"/>
      <c r="G27" s="342"/>
      <c r="H27" s="342"/>
      <c r="I27" s="342"/>
      <c r="J27" s="342"/>
      <c r="K27" s="342"/>
      <c r="L27" s="343"/>
      <c r="M27" s="342"/>
      <c r="N27" s="342"/>
    </row>
    <row r="28" spans="1:14" s="57" customFormat="1" x14ac:dyDescent="0.25">
      <c r="B28" s="342"/>
      <c r="C28" s="342"/>
      <c r="D28" s="342"/>
      <c r="E28" s="343"/>
      <c r="F28" s="342"/>
      <c r="G28" s="342"/>
      <c r="H28" s="342"/>
      <c r="I28" s="342"/>
      <c r="J28" s="342"/>
      <c r="K28" s="342"/>
      <c r="L28" s="343"/>
      <c r="M28" s="342"/>
      <c r="N28" s="342"/>
    </row>
    <row r="29" spans="1:14" s="57" customFormat="1" x14ac:dyDescent="0.25">
      <c r="B29" s="342"/>
      <c r="C29" s="342"/>
      <c r="D29" s="342"/>
      <c r="E29" s="343"/>
      <c r="F29" s="342"/>
      <c r="G29" s="342"/>
      <c r="H29" s="342"/>
      <c r="I29" s="342"/>
      <c r="J29" s="342"/>
      <c r="K29" s="342"/>
      <c r="L29" s="343"/>
      <c r="M29" s="342"/>
      <c r="N29" s="342"/>
    </row>
    <row r="30" spans="1:14" s="57" customFormat="1" x14ac:dyDescent="0.25">
      <c r="B30" s="342"/>
      <c r="C30" s="342"/>
      <c r="D30" s="342"/>
      <c r="E30" s="343"/>
      <c r="F30" s="342"/>
      <c r="G30" s="342"/>
      <c r="H30" s="342"/>
      <c r="I30" s="342"/>
      <c r="J30" s="342"/>
      <c r="K30" s="342"/>
      <c r="L30" s="343"/>
      <c r="M30" s="342"/>
      <c r="N30" s="342"/>
    </row>
    <row r="31" spans="1:14" s="57" customFormat="1" x14ac:dyDescent="0.25">
      <c r="B31" s="342"/>
      <c r="C31" s="342"/>
      <c r="D31" s="342"/>
      <c r="E31" s="343"/>
      <c r="F31" s="342"/>
      <c r="G31" s="342"/>
      <c r="H31" s="342"/>
      <c r="I31" s="342"/>
      <c r="J31" s="342"/>
      <c r="K31" s="342"/>
      <c r="L31" s="343"/>
      <c r="M31" s="342"/>
      <c r="N31" s="342"/>
    </row>
    <row r="32" spans="1:14" s="57" customFormat="1" x14ac:dyDescent="0.25">
      <c r="B32" s="342"/>
      <c r="C32" s="342"/>
      <c r="D32" s="342"/>
      <c r="E32" s="343"/>
      <c r="F32" s="342"/>
      <c r="G32" s="342"/>
      <c r="H32" s="342"/>
      <c r="I32" s="342"/>
      <c r="J32" s="342"/>
      <c r="K32" s="342"/>
      <c r="L32" s="343"/>
      <c r="M32" s="342"/>
      <c r="N32" s="342"/>
    </row>
    <row r="33" spans="2:14" s="57" customFormat="1" x14ac:dyDescent="0.25">
      <c r="B33" s="342"/>
      <c r="C33" s="342"/>
      <c r="D33" s="342"/>
      <c r="E33" s="343"/>
      <c r="F33" s="342"/>
      <c r="G33" s="342"/>
      <c r="H33" s="342"/>
      <c r="I33" s="342"/>
      <c r="J33" s="342"/>
      <c r="K33" s="342"/>
      <c r="L33" s="343"/>
      <c r="M33" s="342"/>
      <c r="N33" s="342"/>
    </row>
    <row r="34" spans="2:14" s="57" customFormat="1" x14ac:dyDescent="0.25">
      <c r="B34" s="342"/>
      <c r="C34" s="342"/>
      <c r="D34" s="342"/>
      <c r="E34" s="343"/>
      <c r="F34" s="342"/>
      <c r="G34" s="342"/>
      <c r="H34" s="342"/>
      <c r="I34" s="342"/>
      <c r="J34" s="342"/>
      <c r="K34" s="342"/>
      <c r="L34" s="343"/>
      <c r="M34" s="342"/>
      <c r="N34" s="342"/>
    </row>
    <row r="35" spans="2:14" s="57" customFormat="1" x14ac:dyDescent="0.25">
      <c r="B35" s="342"/>
      <c r="C35" s="342"/>
      <c r="D35" s="342"/>
      <c r="E35" s="343"/>
      <c r="F35" s="342"/>
      <c r="G35" s="342"/>
      <c r="H35" s="342"/>
      <c r="I35" s="342"/>
      <c r="J35" s="342"/>
      <c r="K35" s="342"/>
      <c r="L35" s="343"/>
      <c r="M35" s="342"/>
      <c r="N35" s="342"/>
    </row>
    <row r="36" spans="2:14" s="57" customFormat="1" x14ac:dyDescent="0.25">
      <c r="B36" s="342"/>
      <c r="C36" s="342"/>
      <c r="D36" s="342"/>
      <c r="E36" s="343"/>
      <c r="F36" s="342"/>
      <c r="G36" s="342"/>
      <c r="H36" s="342"/>
      <c r="I36" s="342"/>
      <c r="J36" s="342"/>
      <c r="K36" s="342"/>
      <c r="L36" s="343"/>
      <c r="M36" s="342"/>
      <c r="N36" s="342"/>
    </row>
    <row r="37" spans="2:14" s="57" customFormat="1" x14ac:dyDescent="0.25">
      <c r="B37" s="342"/>
      <c r="C37" s="342"/>
      <c r="D37" s="342"/>
      <c r="E37" s="343"/>
      <c r="F37" s="342"/>
      <c r="G37" s="342"/>
      <c r="H37" s="342"/>
      <c r="I37" s="342"/>
      <c r="J37" s="342"/>
      <c r="K37" s="342"/>
      <c r="L37" s="343"/>
      <c r="M37" s="342"/>
      <c r="N37" s="342"/>
    </row>
    <row r="38" spans="2:14" s="57" customFormat="1" x14ac:dyDescent="0.25">
      <c r="B38" s="342"/>
      <c r="C38" s="342"/>
      <c r="D38" s="342"/>
      <c r="E38" s="343"/>
      <c r="F38" s="342"/>
      <c r="G38" s="342"/>
      <c r="H38" s="342"/>
      <c r="I38" s="342"/>
      <c r="J38" s="342"/>
      <c r="K38" s="342"/>
      <c r="L38" s="343"/>
      <c r="M38" s="342"/>
      <c r="N38" s="342"/>
    </row>
    <row r="39" spans="2:14" s="57" customFormat="1" x14ac:dyDescent="0.25">
      <c r="B39" s="342"/>
      <c r="C39" s="342"/>
      <c r="D39" s="342"/>
      <c r="E39" s="343"/>
      <c r="F39" s="342"/>
      <c r="G39" s="342"/>
      <c r="H39" s="342"/>
      <c r="I39" s="342"/>
      <c r="J39" s="342"/>
      <c r="K39" s="342"/>
      <c r="L39" s="343"/>
      <c r="M39" s="342"/>
      <c r="N39" s="342"/>
    </row>
    <row r="40" spans="2:14" s="57" customFormat="1" x14ac:dyDescent="0.25">
      <c r="B40" s="342"/>
      <c r="C40" s="342"/>
      <c r="D40" s="342"/>
      <c r="E40" s="343"/>
      <c r="F40" s="342"/>
      <c r="G40" s="342"/>
      <c r="H40" s="342"/>
      <c r="I40" s="342"/>
      <c r="J40" s="342"/>
      <c r="K40" s="342"/>
      <c r="L40" s="343"/>
      <c r="M40" s="342"/>
      <c r="N40" s="342"/>
    </row>
    <row r="41" spans="2:14" s="57" customFormat="1" x14ac:dyDescent="0.25">
      <c r="B41" s="342"/>
      <c r="C41" s="342"/>
      <c r="D41" s="342"/>
      <c r="E41" s="343"/>
      <c r="F41" s="342"/>
      <c r="G41" s="342"/>
      <c r="H41" s="342"/>
      <c r="I41" s="342"/>
      <c r="J41" s="342"/>
      <c r="K41" s="342"/>
      <c r="L41" s="343"/>
      <c r="M41" s="342"/>
      <c r="N41" s="342"/>
    </row>
    <row r="42" spans="2:14" s="57" customFormat="1" x14ac:dyDescent="0.25">
      <c r="B42" s="342"/>
      <c r="C42" s="342"/>
      <c r="D42" s="342"/>
      <c r="E42" s="343"/>
      <c r="F42" s="342"/>
      <c r="G42" s="342"/>
      <c r="H42" s="342"/>
      <c r="I42" s="342"/>
      <c r="J42" s="342"/>
      <c r="K42" s="342"/>
      <c r="L42" s="343"/>
      <c r="M42" s="342"/>
      <c r="N42" s="342"/>
    </row>
    <row r="43" spans="2:14" s="57" customFormat="1" x14ac:dyDescent="0.25">
      <c r="B43" s="342"/>
      <c r="C43" s="342"/>
      <c r="D43" s="342"/>
      <c r="E43" s="343"/>
      <c r="F43" s="342"/>
      <c r="G43" s="342"/>
      <c r="H43" s="342"/>
      <c r="I43" s="342"/>
      <c r="J43" s="342"/>
      <c r="K43" s="342"/>
      <c r="L43" s="343"/>
      <c r="M43" s="342"/>
      <c r="N43" s="342"/>
    </row>
    <row r="44" spans="2:14" s="57" customFormat="1" x14ac:dyDescent="0.25">
      <c r="B44" s="342"/>
      <c r="C44" s="342"/>
      <c r="D44" s="342"/>
      <c r="E44" s="343"/>
      <c r="F44" s="342"/>
      <c r="G44" s="342"/>
      <c r="H44" s="342"/>
      <c r="I44" s="342"/>
      <c r="J44" s="342"/>
      <c r="K44" s="342"/>
      <c r="L44" s="343"/>
      <c r="M44" s="342"/>
      <c r="N44" s="342"/>
    </row>
    <row r="45" spans="2:14" s="57" customFormat="1" x14ac:dyDescent="0.25">
      <c r="B45" s="342"/>
      <c r="C45" s="342"/>
      <c r="D45" s="342"/>
      <c r="E45" s="343"/>
      <c r="F45" s="342"/>
      <c r="G45" s="342"/>
      <c r="H45" s="342"/>
      <c r="I45" s="342"/>
      <c r="J45" s="342"/>
      <c r="K45" s="342"/>
      <c r="L45" s="343"/>
      <c r="M45" s="342"/>
      <c r="N45" s="342"/>
    </row>
    <row r="46" spans="2:14" s="57" customFormat="1" x14ac:dyDescent="0.25">
      <c r="B46" s="342"/>
      <c r="C46" s="342"/>
      <c r="D46" s="342"/>
      <c r="E46" s="343"/>
      <c r="F46" s="342"/>
      <c r="G46" s="342"/>
      <c r="H46" s="342"/>
      <c r="I46" s="342"/>
      <c r="J46" s="342"/>
      <c r="K46" s="342"/>
      <c r="L46" s="343"/>
      <c r="M46" s="342"/>
      <c r="N46" s="342"/>
    </row>
    <row r="47" spans="2:14" s="57" customFormat="1" x14ac:dyDescent="0.25">
      <c r="B47" s="342"/>
      <c r="C47" s="342"/>
      <c r="D47" s="342"/>
      <c r="E47" s="343"/>
      <c r="F47" s="342"/>
      <c r="G47" s="342"/>
      <c r="H47" s="342"/>
      <c r="I47" s="342"/>
      <c r="J47" s="342"/>
      <c r="K47" s="342"/>
      <c r="L47" s="343"/>
      <c r="M47" s="342"/>
      <c r="N47" s="342"/>
    </row>
    <row r="48" spans="2:14" s="57" customFormat="1" x14ac:dyDescent="0.25">
      <c r="B48" s="342"/>
      <c r="C48" s="342"/>
      <c r="D48" s="342"/>
      <c r="E48" s="343"/>
      <c r="F48" s="342"/>
      <c r="G48" s="342"/>
      <c r="H48" s="342"/>
      <c r="I48" s="342"/>
      <c r="J48" s="342"/>
      <c r="K48" s="342"/>
      <c r="L48" s="343"/>
      <c r="M48" s="342"/>
      <c r="N48" s="342"/>
    </row>
    <row r="49" spans="2:14" s="57" customFormat="1" x14ac:dyDescent="0.25">
      <c r="B49" s="342"/>
      <c r="C49" s="342"/>
      <c r="D49" s="342"/>
      <c r="E49" s="343"/>
      <c r="F49" s="342"/>
      <c r="G49" s="342"/>
      <c r="H49" s="342"/>
      <c r="I49" s="342"/>
      <c r="J49" s="342"/>
      <c r="K49" s="342"/>
      <c r="L49" s="343"/>
      <c r="M49" s="342"/>
      <c r="N49" s="342"/>
    </row>
    <row r="50" spans="2:14" s="57" customFormat="1" x14ac:dyDescent="0.25">
      <c r="B50" s="342"/>
      <c r="C50" s="342"/>
      <c r="D50" s="342"/>
      <c r="E50" s="343"/>
      <c r="F50" s="342"/>
      <c r="G50" s="342"/>
      <c r="H50" s="342"/>
      <c r="I50" s="342"/>
      <c r="J50" s="342"/>
      <c r="K50" s="342"/>
      <c r="L50" s="343"/>
      <c r="M50" s="342"/>
      <c r="N50" s="342"/>
    </row>
    <row r="51" spans="2:14" s="57" customFormat="1" x14ac:dyDescent="0.25">
      <c r="B51" s="342"/>
      <c r="C51" s="342"/>
      <c r="D51" s="342"/>
      <c r="E51" s="343"/>
      <c r="F51" s="342"/>
      <c r="G51" s="342"/>
      <c r="H51" s="342"/>
      <c r="I51" s="342"/>
      <c r="J51" s="342"/>
      <c r="K51" s="342"/>
      <c r="L51" s="343"/>
      <c r="M51" s="342"/>
      <c r="N51" s="342"/>
    </row>
    <row r="52" spans="2:14" s="57" customFormat="1" x14ac:dyDescent="0.25">
      <c r="B52" s="342"/>
      <c r="C52" s="342"/>
      <c r="D52" s="342"/>
      <c r="E52" s="343"/>
      <c r="F52" s="342"/>
      <c r="G52" s="342"/>
      <c r="H52" s="342"/>
      <c r="I52" s="342"/>
      <c r="J52" s="342"/>
      <c r="K52" s="342"/>
      <c r="L52" s="343"/>
      <c r="M52" s="342"/>
      <c r="N52" s="342"/>
    </row>
    <row r="53" spans="2:14" s="57" customFormat="1" x14ac:dyDescent="0.25">
      <c r="B53" s="342"/>
      <c r="C53" s="342"/>
      <c r="D53" s="342"/>
      <c r="E53" s="343"/>
      <c r="F53" s="342"/>
      <c r="G53" s="342"/>
      <c r="H53" s="342"/>
      <c r="I53" s="342"/>
      <c r="J53" s="342"/>
      <c r="K53" s="342"/>
      <c r="L53" s="343"/>
      <c r="M53" s="342"/>
      <c r="N53" s="342"/>
    </row>
    <row r="54" spans="2:14" s="57" customFormat="1" x14ac:dyDescent="0.25">
      <c r="B54" s="342"/>
      <c r="C54" s="342"/>
      <c r="D54" s="342"/>
      <c r="E54" s="343"/>
      <c r="F54" s="342"/>
      <c r="G54" s="342"/>
      <c r="H54" s="342"/>
      <c r="I54" s="342"/>
      <c r="J54" s="342"/>
      <c r="K54" s="342"/>
      <c r="L54" s="343"/>
      <c r="M54" s="342"/>
      <c r="N54" s="342"/>
    </row>
    <row r="55" spans="2:14" s="57" customFormat="1" x14ac:dyDescent="0.25">
      <c r="B55" s="342"/>
      <c r="C55" s="342"/>
      <c r="D55" s="342"/>
      <c r="E55" s="343"/>
      <c r="F55" s="342"/>
      <c r="G55" s="342"/>
      <c r="H55" s="342"/>
      <c r="I55" s="342"/>
      <c r="J55" s="342"/>
      <c r="K55" s="342"/>
      <c r="L55" s="343"/>
      <c r="M55" s="342"/>
      <c r="N55" s="342"/>
    </row>
    <row r="56" spans="2:14" s="57" customFormat="1" x14ac:dyDescent="0.25">
      <c r="B56" s="342"/>
      <c r="C56" s="342"/>
      <c r="D56" s="342"/>
      <c r="E56" s="343"/>
      <c r="F56" s="342"/>
      <c r="G56" s="342"/>
      <c r="H56" s="342"/>
      <c r="I56" s="342"/>
      <c r="J56" s="342"/>
      <c r="K56" s="342"/>
      <c r="L56" s="343"/>
      <c r="M56" s="342"/>
      <c r="N56" s="342"/>
    </row>
    <row r="57" spans="2:14" s="57" customFormat="1" x14ac:dyDescent="0.25">
      <c r="B57" s="342"/>
      <c r="C57" s="342"/>
      <c r="D57" s="342"/>
      <c r="E57" s="343"/>
      <c r="F57" s="342"/>
      <c r="G57" s="342"/>
      <c r="H57" s="342"/>
      <c r="I57" s="342"/>
      <c r="J57" s="342"/>
      <c r="K57" s="342"/>
      <c r="L57" s="343"/>
      <c r="M57" s="342"/>
      <c r="N57" s="342"/>
    </row>
    <row r="58" spans="2:14" s="57" customFormat="1" x14ac:dyDescent="0.25">
      <c r="B58" s="342"/>
      <c r="C58" s="342"/>
      <c r="D58" s="342"/>
      <c r="E58" s="343"/>
      <c r="F58" s="342"/>
      <c r="G58" s="342"/>
      <c r="H58" s="342"/>
      <c r="I58" s="342"/>
      <c r="J58" s="342"/>
      <c r="K58" s="342"/>
      <c r="L58" s="343"/>
      <c r="M58" s="342"/>
      <c r="N58" s="342"/>
    </row>
    <row r="59" spans="2:14" s="57" customFormat="1" x14ac:dyDescent="0.25">
      <c r="B59" s="342"/>
      <c r="C59" s="342"/>
      <c r="D59" s="342"/>
      <c r="E59" s="343"/>
      <c r="F59" s="342"/>
      <c r="G59" s="342"/>
      <c r="H59" s="342"/>
      <c r="I59" s="342"/>
      <c r="J59" s="342"/>
      <c r="K59" s="342"/>
      <c r="L59" s="343"/>
      <c r="M59" s="342"/>
      <c r="N59" s="342"/>
    </row>
    <row r="60" spans="2:14" s="57" customFormat="1" x14ac:dyDescent="0.25">
      <c r="B60" s="342"/>
      <c r="C60" s="342"/>
      <c r="D60" s="342"/>
      <c r="E60" s="343"/>
      <c r="F60" s="342"/>
      <c r="G60" s="342"/>
      <c r="H60" s="342"/>
      <c r="I60" s="342"/>
      <c r="J60" s="342"/>
      <c r="K60" s="342"/>
      <c r="L60" s="343"/>
      <c r="M60" s="342"/>
      <c r="N60" s="342"/>
    </row>
    <row r="61" spans="2:14" s="57" customFormat="1" x14ac:dyDescent="0.25">
      <c r="B61" s="342"/>
      <c r="C61" s="342"/>
      <c r="D61" s="342"/>
      <c r="E61" s="343"/>
      <c r="F61" s="342"/>
      <c r="G61" s="342"/>
      <c r="H61" s="342"/>
      <c r="I61" s="342"/>
      <c r="J61" s="342"/>
      <c r="K61" s="342"/>
      <c r="L61" s="343"/>
      <c r="M61" s="342"/>
      <c r="N61" s="342"/>
    </row>
    <row r="62" spans="2:14" s="57" customFormat="1" x14ac:dyDescent="0.25">
      <c r="B62" s="342"/>
      <c r="C62" s="342"/>
      <c r="D62" s="342"/>
      <c r="E62" s="343"/>
      <c r="F62" s="342"/>
      <c r="G62" s="342"/>
      <c r="H62" s="342"/>
      <c r="I62" s="342"/>
      <c r="J62" s="342"/>
      <c r="K62" s="342"/>
      <c r="L62" s="343"/>
      <c r="M62" s="342"/>
      <c r="N62" s="342"/>
    </row>
    <row r="63" spans="2:14" s="57" customFormat="1" x14ac:dyDescent="0.25">
      <c r="B63" s="342"/>
      <c r="C63" s="342"/>
      <c r="D63" s="342"/>
      <c r="E63" s="343"/>
      <c r="F63" s="342"/>
      <c r="G63" s="342"/>
      <c r="H63" s="342"/>
      <c r="I63" s="342"/>
      <c r="J63" s="342"/>
      <c r="K63" s="342"/>
      <c r="L63" s="343"/>
      <c r="M63" s="342"/>
      <c r="N63" s="342"/>
    </row>
    <row r="64" spans="2:14" s="57" customFormat="1" x14ac:dyDescent="0.25">
      <c r="B64" s="342"/>
      <c r="C64" s="342"/>
      <c r="D64" s="342"/>
      <c r="E64" s="343"/>
      <c r="F64" s="342"/>
      <c r="G64" s="342"/>
      <c r="H64" s="342"/>
      <c r="I64" s="342"/>
      <c r="J64" s="342"/>
      <c r="K64" s="342"/>
      <c r="L64" s="343"/>
      <c r="M64" s="342"/>
      <c r="N64" s="342"/>
    </row>
    <row r="65" spans="2:14" s="57" customFormat="1" x14ac:dyDescent="0.25">
      <c r="B65" s="342"/>
      <c r="C65" s="342"/>
      <c r="D65" s="342"/>
      <c r="E65" s="343"/>
      <c r="F65" s="342"/>
      <c r="G65" s="342"/>
      <c r="H65" s="342"/>
      <c r="I65" s="342"/>
      <c r="J65" s="342"/>
      <c r="K65" s="342"/>
      <c r="L65" s="343"/>
      <c r="M65" s="342"/>
      <c r="N65" s="342"/>
    </row>
    <row r="66" spans="2:14" s="57" customFormat="1" x14ac:dyDescent="0.25">
      <c r="B66" s="342"/>
      <c r="C66" s="342"/>
      <c r="D66" s="342"/>
      <c r="E66" s="343"/>
      <c r="F66" s="342"/>
      <c r="G66" s="342"/>
      <c r="H66" s="342"/>
      <c r="I66" s="342"/>
      <c r="J66" s="342"/>
      <c r="K66" s="342"/>
      <c r="L66" s="343"/>
      <c r="M66" s="342"/>
      <c r="N66" s="342"/>
    </row>
    <row r="67" spans="2:14" s="57" customFormat="1" x14ac:dyDescent="0.25">
      <c r="B67" s="342"/>
      <c r="C67" s="342"/>
      <c r="D67" s="342"/>
      <c r="E67" s="343"/>
      <c r="F67" s="342"/>
      <c r="G67" s="342"/>
      <c r="H67" s="342"/>
      <c r="I67" s="342"/>
      <c r="J67" s="342"/>
      <c r="K67" s="342"/>
      <c r="L67" s="343"/>
      <c r="M67" s="342"/>
      <c r="N67" s="342"/>
    </row>
    <row r="68" spans="2:14" s="57" customFormat="1" x14ac:dyDescent="0.25">
      <c r="B68" s="342"/>
      <c r="C68" s="342"/>
      <c r="D68" s="342"/>
      <c r="E68" s="343"/>
      <c r="F68" s="342"/>
      <c r="G68" s="342"/>
      <c r="H68" s="342"/>
      <c r="I68" s="342"/>
      <c r="J68" s="342"/>
      <c r="K68" s="342"/>
      <c r="L68" s="343"/>
      <c r="M68" s="342"/>
      <c r="N68" s="342"/>
    </row>
    <row r="69" spans="2:14" s="57" customFormat="1" x14ac:dyDescent="0.25">
      <c r="B69" s="342"/>
      <c r="C69" s="342"/>
      <c r="D69" s="342"/>
      <c r="E69" s="343"/>
      <c r="F69" s="342"/>
      <c r="G69" s="342"/>
      <c r="H69" s="342"/>
      <c r="I69" s="342"/>
      <c r="J69" s="342"/>
      <c r="K69" s="342"/>
      <c r="L69" s="343"/>
      <c r="M69" s="342"/>
      <c r="N69" s="342"/>
    </row>
    <row r="70" spans="2:14" s="57" customFormat="1" x14ac:dyDescent="0.25">
      <c r="B70" s="342"/>
      <c r="C70" s="342"/>
      <c r="D70" s="342"/>
      <c r="E70" s="343"/>
      <c r="F70" s="342"/>
      <c r="G70" s="342"/>
      <c r="H70" s="342"/>
      <c r="I70" s="342"/>
      <c r="J70" s="342"/>
      <c r="K70" s="342"/>
      <c r="L70" s="343"/>
      <c r="M70" s="342"/>
      <c r="N70" s="342"/>
    </row>
    <row r="71" spans="2:14" s="57" customFormat="1" x14ac:dyDescent="0.25">
      <c r="B71" s="342"/>
      <c r="C71" s="342"/>
      <c r="D71" s="342"/>
      <c r="E71" s="343"/>
      <c r="F71" s="342"/>
      <c r="G71" s="342"/>
      <c r="H71" s="342"/>
      <c r="I71" s="342"/>
      <c r="J71" s="342"/>
      <c r="K71" s="342"/>
      <c r="L71" s="343"/>
      <c r="M71" s="342"/>
      <c r="N71" s="342"/>
    </row>
    <row r="72" spans="2:14" s="57" customFormat="1" x14ac:dyDescent="0.25">
      <c r="B72" s="342"/>
      <c r="C72" s="342"/>
      <c r="D72" s="342"/>
      <c r="E72" s="343"/>
      <c r="F72" s="342"/>
      <c r="G72" s="342"/>
      <c r="H72" s="342"/>
      <c r="I72" s="342"/>
      <c r="J72" s="342"/>
      <c r="K72" s="342"/>
      <c r="L72" s="343"/>
      <c r="M72" s="342"/>
      <c r="N72" s="342"/>
    </row>
    <row r="73" spans="2:14" s="57" customFormat="1" x14ac:dyDescent="0.25">
      <c r="B73" s="342"/>
      <c r="C73" s="342"/>
      <c r="D73" s="342"/>
      <c r="E73" s="343"/>
      <c r="F73" s="342"/>
      <c r="G73" s="342"/>
      <c r="H73" s="342"/>
      <c r="I73" s="342"/>
      <c r="J73" s="342"/>
      <c r="K73" s="342"/>
      <c r="L73" s="343"/>
      <c r="M73" s="342"/>
      <c r="N73" s="342"/>
    </row>
    <row r="74" spans="2:14" s="57" customFormat="1" x14ac:dyDescent="0.25">
      <c r="B74" s="342"/>
      <c r="C74" s="342"/>
      <c r="D74" s="342"/>
      <c r="E74" s="343"/>
      <c r="F74" s="342"/>
      <c r="G74" s="342"/>
      <c r="H74" s="342"/>
      <c r="I74" s="342"/>
      <c r="J74" s="342"/>
      <c r="K74" s="342"/>
      <c r="L74" s="343"/>
      <c r="M74" s="342"/>
      <c r="N74" s="342"/>
    </row>
    <row r="75" spans="2:14" s="57" customFormat="1" x14ac:dyDescent="0.25">
      <c r="B75" s="342"/>
      <c r="C75" s="342"/>
      <c r="D75" s="342"/>
      <c r="E75" s="343"/>
      <c r="F75" s="342"/>
      <c r="G75" s="342"/>
      <c r="H75" s="342"/>
      <c r="I75" s="342"/>
      <c r="J75" s="342"/>
      <c r="K75" s="342"/>
      <c r="L75" s="343"/>
      <c r="M75" s="342"/>
      <c r="N75" s="342"/>
    </row>
    <row r="76" spans="2:14" s="57" customFormat="1" x14ac:dyDescent="0.25">
      <c r="B76" s="342"/>
      <c r="C76" s="342"/>
      <c r="D76" s="342"/>
      <c r="E76" s="343"/>
      <c r="F76" s="342"/>
      <c r="G76" s="342"/>
      <c r="H76" s="342"/>
      <c r="I76" s="342"/>
      <c r="J76" s="342"/>
      <c r="K76" s="342"/>
      <c r="L76" s="343"/>
      <c r="M76" s="342"/>
      <c r="N76" s="342"/>
    </row>
    <row r="77" spans="2:14" s="57" customFormat="1" x14ac:dyDescent="0.25">
      <c r="B77" s="342"/>
      <c r="C77" s="342"/>
      <c r="D77" s="342"/>
      <c r="E77" s="343"/>
      <c r="F77" s="342"/>
      <c r="G77" s="342"/>
      <c r="H77" s="342"/>
      <c r="I77" s="342"/>
      <c r="J77" s="342"/>
      <c r="K77" s="342"/>
      <c r="L77" s="343"/>
      <c r="M77" s="342"/>
      <c r="N77" s="342"/>
    </row>
    <row r="78" spans="2:14" s="57" customFormat="1" x14ac:dyDescent="0.25">
      <c r="B78" s="342"/>
      <c r="C78" s="342"/>
      <c r="D78" s="342"/>
      <c r="E78" s="343"/>
      <c r="F78" s="342"/>
      <c r="G78" s="342"/>
      <c r="H78" s="342"/>
      <c r="I78" s="342"/>
      <c r="J78" s="342"/>
      <c r="K78" s="342"/>
      <c r="L78" s="343"/>
      <c r="M78" s="342"/>
      <c r="N78" s="342"/>
    </row>
    <row r="79" spans="2:14" s="57" customFormat="1" x14ac:dyDescent="0.25">
      <c r="B79" s="342"/>
      <c r="C79" s="342"/>
      <c r="D79" s="342"/>
      <c r="E79" s="343"/>
      <c r="F79" s="342"/>
      <c r="G79" s="342"/>
      <c r="H79" s="342"/>
      <c r="I79" s="342"/>
      <c r="J79" s="342"/>
      <c r="K79" s="342"/>
      <c r="L79" s="343"/>
      <c r="M79" s="342"/>
      <c r="N79" s="342"/>
    </row>
    <row r="80" spans="2:14" s="57" customFormat="1" x14ac:dyDescent="0.25">
      <c r="B80" s="342"/>
      <c r="C80" s="342"/>
      <c r="D80" s="342"/>
      <c r="E80" s="343"/>
      <c r="F80" s="342"/>
      <c r="G80" s="342"/>
      <c r="H80" s="342"/>
      <c r="I80" s="342"/>
      <c r="J80" s="342"/>
      <c r="K80" s="342"/>
      <c r="L80" s="343"/>
      <c r="M80" s="342"/>
      <c r="N80" s="342"/>
    </row>
    <row r="81" spans="2:14" s="57" customFormat="1" x14ac:dyDescent="0.25">
      <c r="B81" s="342"/>
      <c r="C81" s="342"/>
      <c r="D81" s="342"/>
      <c r="E81" s="343"/>
      <c r="F81" s="342"/>
      <c r="G81" s="342"/>
      <c r="H81" s="342"/>
      <c r="I81" s="342"/>
      <c r="J81" s="342"/>
      <c r="K81" s="342"/>
      <c r="L81" s="343"/>
      <c r="M81" s="342"/>
      <c r="N81" s="342"/>
    </row>
    <row r="82" spans="2:14" s="57" customFormat="1" x14ac:dyDescent="0.25">
      <c r="B82" s="342"/>
      <c r="C82" s="342"/>
      <c r="D82" s="342"/>
      <c r="E82" s="343"/>
      <c r="F82" s="342"/>
      <c r="G82" s="342"/>
      <c r="H82" s="342"/>
      <c r="I82" s="342"/>
      <c r="J82" s="342"/>
      <c r="K82" s="342"/>
      <c r="L82" s="343"/>
      <c r="M82" s="342"/>
      <c r="N82" s="342"/>
    </row>
    <row r="83" spans="2:14" s="57" customFormat="1" x14ac:dyDescent="0.25">
      <c r="B83" s="342"/>
      <c r="C83" s="342"/>
      <c r="D83" s="342"/>
      <c r="E83" s="343"/>
      <c r="F83" s="342"/>
      <c r="G83" s="342"/>
      <c r="H83" s="342"/>
      <c r="I83" s="342"/>
      <c r="J83" s="342"/>
      <c r="K83" s="342"/>
      <c r="L83" s="343"/>
      <c r="M83" s="342"/>
      <c r="N83" s="342"/>
    </row>
    <row r="84" spans="2:14" s="57" customFormat="1" x14ac:dyDescent="0.25">
      <c r="B84" s="342"/>
      <c r="C84" s="342"/>
      <c r="D84" s="342"/>
      <c r="E84" s="343"/>
      <c r="F84" s="342"/>
      <c r="G84" s="342"/>
      <c r="H84" s="342"/>
      <c r="I84" s="342"/>
      <c r="J84" s="342"/>
      <c r="K84" s="342"/>
      <c r="L84" s="343"/>
      <c r="M84" s="342"/>
      <c r="N84" s="342"/>
    </row>
    <row r="85" spans="2:14" s="57" customFormat="1" x14ac:dyDescent="0.25">
      <c r="B85" s="342"/>
      <c r="C85" s="342"/>
      <c r="D85" s="342"/>
      <c r="E85" s="343"/>
      <c r="F85" s="342"/>
      <c r="G85" s="342"/>
      <c r="H85" s="342"/>
      <c r="I85" s="342"/>
      <c r="J85" s="342"/>
      <c r="K85" s="342"/>
      <c r="L85" s="343"/>
      <c r="M85" s="342"/>
      <c r="N85" s="342"/>
    </row>
    <row r="86" spans="2:14" s="57" customFormat="1" x14ac:dyDescent="0.25">
      <c r="B86" s="342"/>
      <c r="C86" s="342"/>
      <c r="D86" s="342"/>
      <c r="E86" s="343"/>
      <c r="F86" s="342"/>
      <c r="G86" s="342"/>
      <c r="H86" s="342"/>
      <c r="I86" s="342"/>
      <c r="J86" s="342"/>
      <c r="K86" s="342"/>
      <c r="L86" s="343"/>
      <c r="M86" s="342"/>
      <c r="N86" s="342"/>
    </row>
    <row r="87" spans="2:14" s="57" customFormat="1" x14ac:dyDescent="0.25">
      <c r="B87" s="342"/>
      <c r="C87" s="342"/>
      <c r="D87" s="342"/>
      <c r="E87" s="343"/>
      <c r="F87" s="342"/>
      <c r="G87" s="342"/>
      <c r="H87" s="342"/>
      <c r="I87" s="342"/>
      <c r="J87" s="342"/>
      <c r="K87" s="342"/>
      <c r="L87" s="343"/>
      <c r="M87" s="342"/>
      <c r="N87" s="342"/>
    </row>
    <row r="88" spans="2:14" s="57" customFormat="1" x14ac:dyDescent="0.25">
      <c r="B88" s="342"/>
      <c r="C88" s="342"/>
      <c r="D88" s="342"/>
      <c r="E88" s="343"/>
      <c r="F88" s="342"/>
      <c r="G88" s="342"/>
      <c r="H88" s="342"/>
      <c r="I88" s="342"/>
      <c r="J88" s="342"/>
      <c r="K88" s="342"/>
      <c r="L88" s="343"/>
      <c r="M88" s="342"/>
      <c r="N88" s="342"/>
    </row>
    <row r="89" spans="2:14" s="57" customFormat="1" x14ac:dyDescent="0.25">
      <c r="B89" s="342"/>
      <c r="C89" s="342"/>
      <c r="D89" s="342"/>
      <c r="E89" s="343"/>
      <c r="F89" s="342"/>
      <c r="G89" s="342"/>
      <c r="H89" s="342"/>
      <c r="I89" s="342"/>
      <c r="J89" s="342"/>
      <c r="K89" s="342"/>
      <c r="L89" s="343"/>
      <c r="M89" s="342"/>
      <c r="N89" s="342"/>
    </row>
    <row r="90" spans="2:14" s="57" customFormat="1" x14ac:dyDescent="0.25">
      <c r="B90" s="342"/>
      <c r="C90" s="342"/>
      <c r="D90" s="342"/>
      <c r="E90" s="343"/>
      <c r="F90" s="342"/>
      <c r="G90" s="342"/>
      <c r="H90" s="342"/>
      <c r="I90" s="342"/>
      <c r="J90" s="342"/>
      <c r="K90" s="342"/>
      <c r="L90" s="343"/>
      <c r="M90" s="342"/>
      <c r="N90" s="342"/>
    </row>
    <row r="91" spans="2:14" s="57" customFormat="1" x14ac:dyDescent="0.25">
      <c r="B91" s="342"/>
      <c r="C91" s="342"/>
      <c r="D91" s="342"/>
      <c r="E91" s="343"/>
      <c r="F91" s="342"/>
      <c r="G91" s="342"/>
      <c r="H91" s="342"/>
      <c r="I91" s="342"/>
      <c r="J91" s="342"/>
      <c r="K91" s="342"/>
      <c r="L91" s="343"/>
      <c r="M91" s="342"/>
      <c r="N91" s="342"/>
    </row>
    <row r="92" spans="2:14" s="57" customFormat="1" x14ac:dyDescent="0.25">
      <c r="B92" s="342"/>
      <c r="C92" s="342"/>
      <c r="D92" s="342"/>
      <c r="E92" s="343"/>
      <c r="F92" s="342"/>
      <c r="G92" s="342"/>
      <c r="H92" s="342"/>
      <c r="I92" s="342"/>
      <c r="J92" s="342"/>
      <c r="K92" s="342"/>
      <c r="L92" s="343"/>
      <c r="M92" s="342"/>
      <c r="N92" s="342"/>
    </row>
    <row r="93" spans="2:14" s="57" customFormat="1" x14ac:dyDescent="0.25">
      <c r="B93" s="342"/>
      <c r="C93" s="342"/>
      <c r="D93" s="342"/>
      <c r="E93" s="343"/>
      <c r="F93" s="342"/>
      <c r="G93" s="342"/>
      <c r="H93" s="342"/>
      <c r="I93" s="342"/>
      <c r="J93" s="342"/>
      <c r="K93" s="342"/>
      <c r="L93" s="343"/>
      <c r="M93" s="342"/>
      <c r="N93" s="342"/>
    </row>
    <row r="94" spans="2:14" s="57" customFormat="1" x14ac:dyDescent="0.25">
      <c r="B94" s="342"/>
      <c r="C94" s="342"/>
      <c r="D94" s="342"/>
      <c r="E94" s="343"/>
      <c r="F94" s="342"/>
      <c r="G94" s="342"/>
      <c r="H94" s="342"/>
      <c r="I94" s="342"/>
      <c r="J94" s="342"/>
      <c r="K94" s="342"/>
      <c r="L94" s="343"/>
      <c r="M94" s="342"/>
      <c r="N94" s="342"/>
    </row>
    <row r="95" spans="2:14" s="57" customFormat="1" x14ac:dyDescent="0.25">
      <c r="B95" s="342"/>
      <c r="C95" s="342"/>
      <c r="D95" s="342"/>
      <c r="E95" s="343"/>
      <c r="F95" s="342"/>
      <c r="G95" s="342"/>
      <c r="H95" s="342"/>
      <c r="I95" s="342"/>
      <c r="J95" s="342"/>
      <c r="K95" s="342"/>
      <c r="L95" s="343"/>
      <c r="M95" s="342"/>
      <c r="N95" s="342"/>
    </row>
    <row r="96" spans="2:14" s="57" customFormat="1" x14ac:dyDescent="0.25">
      <c r="B96" s="342"/>
      <c r="C96" s="342"/>
      <c r="D96" s="342"/>
      <c r="E96" s="343"/>
      <c r="F96" s="342"/>
      <c r="G96" s="342"/>
      <c r="H96" s="342"/>
      <c r="I96" s="342"/>
      <c r="J96" s="342"/>
      <c r="K96" s="342"/>
      <c r="L96" s="343"/>
      <c r="M96" s="342"/>
      <c r="N96" s="342"/>
    </row>
    <row r="97" spans="2:14" s="57" customFormat="1" x14ac:dyDescent="0.25">
      <c r="B97" s="342"/>
      <c r="C97" s="342"/>
      <c r="D97" s="342"/>
      <c r="E97" s="343"/>
      <c r="F97" s="342"/>
      <c r="G97" s="342"/>
      <c r="H97" s="342"/>
      <c r="I97" s="342"/>
      <c r="J97" s="342"/>
      <c r="K97" s="342"/>
      <c r="L97" s="343"/>
      <c r="M97" s="342"/>
      <c r="N97" s="342"/>
    </row>
    <row r="98" spans="2:14" s="57" customFormat="1" x14ac:dyDescent="0.25">
      <c r="B98" s="342"/>
      <c r="C98" s="342"/>
      <c r="D98" s="342"/>
      <c r="E98" s="343"/>
      <c r="F98" s="342"/>
      <c r="G98" s="342"/>
      <c r="H98" s="342"/>
      <c r="I98" s="342"/>
      <c r="J98" s="342"/>
      <c r="K98" s="342"/>
      <c r="L98" s="343"/>
      <c r="M98" s="342"/>
      <c r="N98" s="342"/>
    </row>
    <row r="99" spans="2:14" s="57" customFormat="1" x14ac:dyDescent="0.25">
      <c r="B99" s="342"/>
      <c r="C99" s="342"/>
      <c r="D99" s="342"/>
      <c r="E99" s="343"/>
      <c r="F99" s="342"/>
      <c r="G99" s="342"/>
      <c r="H99" s="342"/>
      <c r="I99" s="342"/>
      <c r="J99" s="342"/>
      <c r="K99" s="342"/>
      <c r="L99" s="343"/>
      <c r="M99" s="342"/>
      <c r="N99" s="342"/>
    </row>
    <row r="100" spans="2:14" s="57" customFormat="1" x14ac:dyDescent="0.25">
      <c r="B100" s="342"/>
      <c r="C100" s="342"/>
      <c r="D100" s="342"/>
      <c r="E100" s="343"/>
      <c r="F100" s="342"/>
      <c r="G100" s="342"/>
      <c r="H100" s="342"/>
      <c r="I100" s="342"/>
      <c r="J100" s="342"/>
      <c r="K100" s="342"/>
      <c r="L100" s="343"/>
      <c r="M100" s="342"/>
      <c r="N100" s="342"/>
    </row>
    <row r="101" spans="2:14" s="57" customFormat="1" x14ac:dyDescent="0.25">
      <c r="B101" s="342"/>
      <c r="C101" s="342"/>
      <c r="D101" s="342"/>
      <c r="E101" s="343"/>
      <c r="F101" s="342"/>
      <c r="G101" s="342"/>
      <c r="H101" s="342"/>
      <c r="I101" s="342"/>
      <c r="J101" s="342"/>
      <c r="K101" s="342"/>
      <c r="L101" s="343"/>
      <c r="M101" s="342"/>
      <c r="N101" s="342"/>
    </row>
    <row r="102" spans="2:14" s="57" customFormat="1" x14ac:dyDescent="0.25">
      <c r="B102" s="342"/>
      <c r="C102" s="342"/>
      <c r="D102" s="342"/>
      <c r="E102" s="343"/>
      <c r="F102" s="342"/>
      <c r="G102" s="342"/>
      <c r="H102" s="342"/>
      <c r="I102" s="342"/>
      <c r="J102" s="342"/>
      <c r="K102" s="342"/>
      <c r="L102" s="343"/>
      <c r="M102" s="342"/>
      <c r="N102" s="342"/>
    </row>
    <row r="103" spans="2:14" s="57" customFormat="1" x14ac:dyDescent="0.25">
      <c r="B103" s="342"/>
      <c r="C103" s="342"/>
      <c r="D103" s="342"/>
      <c r="E103" s="343"/>
      <c r="F103" s="342"/>
      <c r="G103" s="342"/>
      <c r="H103" s="342"/>
      <c r="I103" s="342"/>
      <c r="J103" s="342"/>
      <c r="K103" s="342"/>
      <c r="L103" s="343"/>
      <c r="M103" s="342"/>
      <c r="N103" s="342"/>
    </row>
    <row r="104" spans="2:14" s="57" customFormat="1" x14ac:dyDescent="0.25">
      <c r="B104" s="342"/>
      <c r="C104" s="342"/>
      <c r="D104" s="342"/>
      <c r="E104" s="343"/>
      <c r="F104" s="342"/>
      <c r="G104" s="342"/>
      <c r="H104" s="342"/>
      <c r="I104" s="342"/>
      <c r="J104" s="342"/>
      <c r="K104" s="342"/>
      <c r="L104" s="343"/>
      <c r="M104" s="342"/>
      <c r="N104" s="342"/>
    </row>
    <row r="105" spans="2:14" s="57" customFormat="1" x14ac:dyDescent="0.25">
      <c r="B105" s="342"/>
      <c r="C105" s="342"/>
      <c r="D105" s="342"/>
      <c r="E105" s="343"/>
      <c r="F105" s="342"/>
      <c r="G105" s="342"/>
      <c r="H105" s="342"/>
      <c r="I105" s="342"/>
      <c r="J105" s="342"/>
      <c r="K105" s="342"/>
      <c r="L105" s="343"/>
      <c r="M105" s="342"/>
      <c r="N105" s="342"/>
    </row>
    <row r="106" spans="2:14" s="57" customFormat="1" x14ac:dyDescent="0.25">
      <c r="B106" s="342"/>
      <c r="C106" s="342"/>
      <c r="D106" s="342"/>
      <c r="E106" s="343"/>
      <c r="F106" s="342"/>
      <c r="G106" s="342"/>
      <c r="H106" s="342"/>
      <c r="I106" s="342"/>
      <c r="J106" s="342"/>
      <c r="K106" s="342"/>
      <c r="L106" s="343"/>
      <c r="M106" s="342"/>
      <c r="N106" s="342"/>
    </row>
    <row r="107" spans="2:14" s="57" customFormat="1" x14ac:dyDescent="0.25">
      <c r="B107" s="342"/>
      <c r="C107" s="342"/>
      <c r="D107" s="342"/>
      <c r="E107" s="343"/>
      <c r="F107" s="342"/>
      <c r="G107" s="342"/>
      <c r="H107" s="342"/>
      <c r="I107" s="342"/>
      <c r="J107" s="342"/>
      <c r="K107" s="342"/>
      <c r="L107" s="343"/>
      <c r="M107" s="342"/>
      <c r="N107" s="342"/>
    </row>
    <row r="108" spans="2:14" s="57" customFormat="1" x14ac:dyDescent="0.25">
      <c r="B108" s="342"/>
      <c r="C108" s="342"/>
      <c r="D108" s="342"/>
      <c r="E108" s="343"/>
      <c r="F108" s="342"/>
      <c r="G108" s="342"/>
      <c r="H108" s="342"/>
      <c r="I108" s="342"/>
      <c r="J108" s="342"/>
      <c r="K108" s="342"/>
      <c r="L108" s="343"/>
      <c r="M108" s="342"/>
      <c r="N108" s="342"/>
    </row>
    <row r="109" spans="2:14" s="57" customFormat="1" x14ac:dyDescent="0.25">
      <c r="B109" s="342"/>
      <c r="C109" s="342"/>
      <c r="D109" s="342"/>
      <c r="E109" s="343"/>
      <c r="F109" s="342"/>
      <c r="G109" s="342"/>
      <c r="H109" s="342"/>
      <c r="I109" s="342"/>
      <c r="J109" s="342"/>
      <c r="K109" s="342"/>
      <c r="L109" s="343"/>
      <c r="M109" s="342"/>
      <c r="N109" s="342"/>
    </row>
    <row r="110" spans="2:14" s="57" customFormat="1" x14ac:dyDescent="0.25">
      <c r="B110" s="342"/>
      <c r="C110" s="342"/>
      <c r="D110" s="342"/>
      <c r="E110" s="343"/>
      <c r="F110" s="342"/>
      <c r="G110" s="342"/>
      <c r="H110" s="342"/>
      <c r="I110" s="342"/>
      <c r="J110" s="342"/>
      <c r="K110" s="342"/>
      <c r="L110" s="343"/>
      <c r="M110" s="342"/>
      <c r="N110" s="342"/>
    </row>
    <row r="111" spans="2:14" s="57" customFormat="1" x14ac:dyDescent="0.25">
      <c r="B111" s="342"/>
      <c r="C111" s="342"/>
      <c r="D111" s="342"/>
      <c r="E111" s="343"/>
      <c r="F111" s="342"/>
      <c r="G111" s="342"/>
      <c r="H111" s="342"/>
      <c r="I111" s="342"/>
      <c r="J111" s="342"/>
      <c r="K111" s="342"/>
      <c r="L111" s="343"/>
      <c r="M111" s="342"/>
      <c r="N111" s="342"/>
    </row>
    <row r="112" spans="2:14" s="57" customFormat="1" x14ac:dyDescent="0.25">
      <c r="B112" s="342"/>
      <c r="C112" s="342"/>
      <c r="D112" s="342"/>
      <c r="E112" s="343"/>
      <c r="F112" s="342"/>
      <c r="G112" s="342"/>
      <c r="H112" s="342"/>
      <c r="I112" s="342"/>
      <c r="J112" s="342"/>
      <c r="K112" s="342"/>
      <c r="L112" s="343"/>
      <c r="M112" s="342"/>
      <c r="N112" s="342"/>
    </row>
    <row r="113" spans="2:14" s="57" customFormat="1" x14ac:dyDescent="0.25">
      <c r="B113" s="342"/>
      <c r="C113" s="342"/>
      <c r="D113" s="342"/>
      <c r="E113" s="343"/>
      <c r="F113" s="342"/>
      <c r="G113" s="342"/>
      <c r="H113" s="342"/>
      <c r="I113" s="342"/>
      <c r="J113" s="342"/>
      <c r="K113" s="342"/>
      <c r="L113" s="343"/>
      <c r="M113" s="342"/>
      <c r="N113" s="342"/>
    </row>
    <row r="114" spans="2:14" s="57" customFormat="1" x14ac:dyDescent="0.25">
      <c r="B114" s="342"/>
      <c r="C114" s="342"/>
      <c r="D114" s="342"/>
      <c r="E114" s="343"/>
      <c r="F114" s="342"/>
      <c r="G114" s="342"/>
      <c r="H114" s="342"/>
      <c r="I114" s="342"/>
      <c r="J114" s="342"/>
      <c r="K114" s="342"/>
      <c r="L114" s="343"/>
      <c r="M114" s="342"/>
      <c r="N114" s="342"/>
    </row>
    <row r="115" spans="2:14" s="57" customFormat="1" x14ac:dyDescent="0.25">
      <c r="B115" s="342"/>
      <c r="C115" s="342"/>
      <c r="D115" s="342"/>
      <c r="E115" s="343"/>
      <c r="F115" s="342"/>
      <c r="G115" s="342"/>
      <c r="H115" s="342"/>
      <c r="I115" s="342"/>
      <c r="J115" s="342"/>
      <c r="K115" s="342"/>
      <c r="L115" s="343"/>
      <c r="M115" s="342"/>
      <c r="N115" s="342"/>
    </row>
    <row r="116" spans="2:14" s="57" customFormat="1" x14ac:dyDescent="0.25">
      <c r="B116" s="342"/>
      <c r="C116" s="342"/>
      <c r="D116" s="342"/>
      <c r="E116" s="343"/>
      <c r="F116" s="342"/>
      <c r="G116" s="342"/>
      <c r="H116" s="342"/>
      <c r="I116" s="342"/>
      <c r="J116" s="342"/>
      <c r="K116" s="342"/>
      <c r="L116" s="343"/>
      <c r="M116" s="342"/>
      <c r="N116" s="342"/>
    </row>
    <row r="117" spans="2:14" s="57" customFormat="1" x14ac:dyDescent="0.25">
      <c r="B117" s="342"/>
      <c r="C117" s="342"/>
      <c r="D117" s="342"/>
      <c r="E117" s="343"/>
      <c r="F117" s="342"/>
      <c r="G117" s="342"/>
      <c r="H117" s="342"/>
      <c r="I117" s="342"/>
      <c r="J117" s="342"/>
      <c r="K117" s="342"/>
      <c r="L117" s="343"/>
      <c r="M117" s="342"/>
      <c r="N117" s="342"/>
    </row>
    <row r="118" spans="2:14" s="57" customFormat="1" x14ac:dyDescent="0.25">
      <c r="B118" s="342"/>
      <c r="C118" s="342"/>
      <c r="D118" s="342"/>
      <c r="E118" s="343"/>
      <c r="F118" s="342"/>
      <c r="G118" s="342"/>
      <c r="H118" s="342"/>
      <c r="I118" s="342"/>
      <c r="J118" s="342"/>
      <c r="K118" s="342"/>
      <c r="L118" s="343"/>
      <c r="M118" s="342"/>
      <c r="N118" s="342"/>
    </row>
    <row r="119" spans="2:14" s="57" customFormat="1" x14ac:dyDescent="0.25">
      <c r="B119" s="342"/>
      <c r="C119" s="342"/>
      <c r="D119" s="342"/>
      <c r="E119" s="343"/>
      <c r="F119" s="342"/>
      <c r="G119" s="342"/>
      <c r="H119" s="342"/>
      <c r="I119" s="342"/>
      <c r="J119" s="342"/>
      <c r="K119" s="342"/>
      <c r="L119" s="343"/>
      <c r="M119" s="342"/>
      <c r="N119" s="342"/>
    </row>
    <row r="120" spans="2:14" s="57" customFormat="1" x14ac:dyDescent="0.25">
      <c r="B120" s="342"/>
      <c r="C120" s="342"/>
      <c r="D120" s="342"/>
      <c r="E120" s="343"/>
      <c r="F120" s="342"/>
      <c r="G120" s="342"/>
      <c r="H120" s="342"/>
      <c r="I120" s="342"/>
      <c r="J120" s="342"/>
      <c r="K120" s="342"/>
      <c r="L120" s="343"/>
      <c r="M120" s="342"/>
      <c r="N120" s="342"/>
    </row>
    <row r="121" spans="2:14" s="57" customFormat="1" x14ac:dyDescent="0.25">
      <c r="B121" s="342"/>
      <c r="C121" s="342"/>
      <c r="D121" s="342"/>
      <c r="E121" s="343"/>
      <c r="F121" s="342"/>
      <c r="G121" s="342"/>
      <c r="H121" s="342"/>
      <c r="I121" s="342"/>
      <c r="J121" s="342"/>
      <c r="K121" s="342"/>
      <c r="L121" s="343"/>
      <c r="M121" s="342"/>
      <c r="N121" s="342"/>
    </row>
    <row r="122" spans="2:14" s="57" customFormat="1" x14ac:dyDescent="0.25">
      <c r="B122" s="342"/>
      <c r="C122" s="342"/>
      <c r="D122" s="342"/>
      <c r="E122" s="343"/>
      <c r="F122" s="342"/>
      <c r="G122" s="342"/>
      <c r="H122" s="342"/>
      <c r="I122" s="342"/>
      <c r="J122" s="342"/>
      <c r="K122" s="342"/>
      <c r="L122" s="343"/>
      <c r="M122" s="342"/>
      <c r="N122" s="342"/>
    </row>
    <row r="123" spans="2:14" s="57" customFormat="1" x14ac:dyDescent="0.25">
      <c r="B123" s="342"/>
      <c r="C123" s="342"/>
      <c r="D123" s="342"/>
      <c r="E123" s="343"/>
      <c r="F123" s="342"/>
      <c r="G123" s="342"/>
      <c r="H123" s="342"/>
      <c r="I123" s="342"/>
      <c r="J123" s="342"/>
      <c r="K123" s="342"/>
      <c r="L123" s="343"/>
      <c r="M123" s="342"/>
      <c r="N123" s="342"/>
    </row>
    <row r="124" spans="2:14" s="57" customFormat="1" x14ac:dyDescent="0.25">
      <c r="B124" s="342"/>
      <c r="C124" s="342"/>
      <c r="D124" s="342"/>
      <c r="E124" s="343"/>
      <c r="F124" s="342"/>
      <c r="G124" s="342"/>
      <c r="H124" s="342"/>
      <c r="I124" s="342"/>
      <c r="J124" s="342"/>
      <c r="K124" s="342"/>
      <c r="L124" s="343"/>
      <c r="M124" s="342"/>
      <c r="N124" s="342"/>
    </row>
    <row r="125" spans="2:14" s="57" customFormat="1" x14ac:dyDescent="0.25">
      <c r="B125" s="342"/>
      <c r="C125" s="342"/>
      <c r="D125" s="342"/>
      <c r="E125" s="343"/>
      <c r="F125" s="342"/>
      <c r="G125" s="342"/>
      <c r="H125" s="342"/>
      <c r="I125" s="342"/>
      <c r="J125" s="342"/>
      <c r="K125" s="342"/>
      <c r="L125" s="343"/>
      <c r="M125" s="342"/>
      <c r="N125" s="342"/>
    </row>
    <row r="126" spans="2:14" s="57" customFormat="1" x14ac:dyDescent="0.25">
      <c r="B126" s="342"/>
      <c r="C126" s="342"/>
      <c r="D126" s="342"/>
      <c r="E126" s="343"/>
      <c r="F126" s="342"/>
      <c r="G126" s="342"/>
      <c r="H126" s="342"/>
      <c r="I126" s="342"/>
      <c r="J126" s="342"/>
      <c r="K126" s="342"/>
      <c r="L126" s="343"/>
      <c r="M126" s="342"/>
      <c r="N126" s="342"/>
    </row>
    <row r="127" spans="2:14" s="57" customFormat="1" x14ac:dyDescent="0.25">
      <c r="B127" s="342"/>
      <c r="C127" s="342"/>
      <c r="D127" s="342"/>
      <c r="E127" s="343"/>
      <c r="F127" s="342"/>
      <c r="G127" s="342"/>
      <c r="H127" s="342"/>
      <c r="I127" s="342"/>
      <c r="J127" s="342"/>
      <c r="K127" s="342"/>
      <c r="L127" s="343"/>
      <c r="M127" s="342"/>
      <c r="N127" s="342"/>
    </row>
    <row r="128" spans="2:14" s="57" customFormat="1" x14ac:dyDescent="0.25">
      <c r="B128" s="342"/>
      <c r="C128" s="342"/>
      <c r="D128" s="342"/>
      <c r="E128" s="343"/>
      <c r="F128" s="342"/>
      <c r="G128" s="342"/>
      <c r="H128" s="342"/>
      <c r="I128" s="342"/>
      <c r="J128" s="342"/>
      <c r="K128" s="342"/>
      <c r="L128" s="343"/>
      <c r="M128" s="342"/>
      <c r="N128" s="342"/>
    </row>
    <row r="129" spans="2:14" s="57" customFormat="1" x14ac:dyDescent="0.25">
      <c r="B129" s="342"/>
      <c r="C129" s="342"/>
      <c r="D129" s="342"/>
      <c r="E129" s="343"/>
      <c r="F129" s="342"/>
      <c r="G129" s="342"/>
      <c r="H129" s="342"/>
      <c r="I129" s="342"/>
      <c r="J129" s="342"/>
      <c r="K129" s="342"/>
      <c r="L129" s="343"/>
      <c r="M129" s="342"/>
      <c r="N129" s="342"/>
    </row>
    <row r="130" spans="2:14" s="57" customFormat="1" x14ac:dyDescent="0.25">
      <c r="B130" s="342"/>
      <c r="C130" s="342"/>
      <c r="D130" s="342"/>
      <c r="E130" s="343"/>
      <c r="F130" s="342"/>
      <c r="G130" s="342"/>
      <c r="H130" s="342"/>
      <c r="I130" s="342"/>
      <c r="J130" s="342"/>
      <c r="K130" s="342"/>
      <c r="L130" s="343"/>
      <c r="M130" s="342"/>
      <c r="N130" s="342"/>
    </row>
    <row r="131" spans="2:14" s="57" customFormat="1" x14ac:dyDescent="0.25">
      <c r="B131" s="342"/>
      <c r="C131" s="342"/>
      <c r="D131" s="342"/>
      <c r="E131" s="343"/>
      <c r="F131" s="342"/>
      <c r="G131" s="342"/>
      <c r="H131" s="342"/>
      <c r="I131" s="342"/>
      <c r="J131" s="342"/>
      <c r="K131" s="342"/>
      <c r="L131" s="343"/>
      <c r="M131" s="342"/>
      <c r="N131" s="342"/>
    </row>
    <row r="132" spans="2:14" s="57" customFormat="1" x14ac:dyDescent="0.25">
      <c r="B132" s="342"/>
      <c r="C132" s="342"/>
      <c r="D132" s="342"/>
      <c r="E132" s="343"/>
      <c r="F132" s="342"/>
      <c r="G132" s="342"/>
      <c r="H132" s="342"/>
      <c r="I132" s="342"/>
      <c r="J132" s="342"/>
      <c r="K132" s="342"/>
      <c r="L132" s="343"/>
      <c r="M132" s="342"/>
      <c r="N132" s="342"/>
    </row>
    <row r="133" spans="2:14" s="57" customFormat="1" x14ac:dyDescent="0.25">
      <c r="B133" s="342"/>
      <c r="C133" s="342"/>
      <c r="D133" s="342"/>
      <c r="E133" s="343"/>
      <c r="F133" s="342"/>
      <c r="G133" s="342"/>
      <c r="H133" s="342"/>
      <c r="I133" s="342"/>
      <c r="J133" s="342"/>
      <c r="K133" s="342"/>
      <c r="L133" s="343"/>
      <c r="M133" s="342"/>
      <c r="N133" s="342"/>
    </row>
    <row r="134" spans="2:14" s="57" customFormat="1" x14ac:dyDescent="0.25">
      <c r="B134" s="342"/>
      <c r="C134" s="342"/>
      <c r="D134" s="342"/>
      <c r="E134" s="343"/>
      <c r="F134" s="342"/>
      <c r="G134" s="342"/>
      <c r="H134" s="342"/>
      <c r="I134" s="342"/>
      <c r="J134" s="342"/>
      <c r="K134" s="342"/>
      <c r="L134" s="343"/>
      <c r="M134" s="342"/>
      <c r="N134" s="342"/>
    </row>
    <row r="135" spans="2:14" s="57" customFormat="1" x14ac:dyDescent="0.25">
      <c r="B135" s="342"/>
      <c r="C135" s="342"/>
      <c r="D135" s="342"/>
      <c r="E135" s="343"/>
      <c r="F135" s="342"/>
      <c r="G135" s="342"/>
      <c r="H135" s="342"/>
      <c r="I135" s="342"/>
      <c r="J135" s="342"/>
      <c r="K135" s="342"/>
      <c r="L135" s="343"/>
      <c r="M135" s="342"/>
      <c r="N135" s="342"/>
    </row>
    <row r="136" spans="2:14" s="57" customFormat="1" x14ac:dyDescent="0.25">
      <c r="B136" s="342"/>
      <c r="C136" s="342"/>
      <c r="D136" s="342"/>
      <c r="E136" s="343"/>
      <c r="F136" s="342"/>
      <c r="G136" s="342"/>
      <c r="H136" s="342"/>
      <c r="I136" s="342"/>
      <c r="J136" s="342"/>
      <c r="K136" s="342"/>
      <c r="L136" s="343"/>
      <c r="M136" s="342"/>
      <c r="N136" s="342"/>
    </row>
    <row r="137" spans="2:14" s="57" customFormat="1" x14ac:dyDescent="0.25">
      <c r="B137" s="342"/>
      <c r="C137" s="342"/>
      <c r="D137" s="342"/>
      <c r="E137" s="343"/>
      <c r="F137" s="342"/>
      <c r="G137" s="342"/>
      <c r="H137" s="342"/>
      <c r="I137" s="342"/>
      <c r="J137" s="342"/>
      <c r="K137" s="342"/>
      <c r="L137" s="343"/>
      <c r="M137" s="342"/>
      <c r="N137" s="342"/>
    </row>
    <row r="138" spans="2:14" s="57" customFormat="1" x14ac:dyDescent="0.25">
      <c r="B138" s="342"/>
      <c r="C138" s="342"/>
      <c r="D138" s="342"/>
      <c r="E138" s="343"/>
      <c r="F138" s="342"/>
      <c r="G138" s="342"/>
      <c r="H138" s="342"/>
      <c r="I138" s="342"/>
      <c r="J138" s="342"/>
      <c r="K138" s="342"/>
      <c r="L138" s="343"/>
      <c r="M138" s="342"/>
      <c r="N138" s="342"/>
    </row>
    <row r="139" spans="2:14" s="57" customFormat="1" x14ac:dyDescent="0.25">
      <c r="B139" s="342"/>
      <c r="C139" s="342"/>
      <c r="D139" s="342"/>
      <c r="E139" s="343"/>
      <c r="F139" s="342"/>
      <c r="G139" s="342"/>
      <c r="H139" s="342"/>
      <c r="I139" s="342"/>
      <c r="J139" s="342"/>
      <c r="K139" s="342"/>
      <c r="L139" s="343"/>
      <c r="M139" s="342"/>
      <c r="N139" s="342"/>
    </row>
    <row r="140" spans="2:14" s="57" customFormat="1" x14ac:dyDescent="0.25">
      <c r="B140" s="342"/>
      <c r="C140" s="342"/>
      <c r="D140" s="342"/>
      <c r="E140" s="343"/>
      <c r="F140" s="342"/>
      <c r="G140" s="342"/>
      <c r="H140" s="342"/>
      <c r="I140" s="342"/>
      <c r="J140" s="342"/>
      <c r="K140" s="342"/>
      <c r="L140" s="343"/>
      <c r="M140" s="342"/>
      <c r="N140" s="342"/>
    </row>
    <row r="141" spans="2:14" s="57" customFormat="1" x14ac:dyDescent="0.25">
      <c r="B141" s="342"/>
      <c r="C141" s="342"/>
      <c r="D141" s="342"/>
      <c r="E141" s="343"/>
      <c r="F141" s="342"/>
      <c r="G141" s="342"/>
      <c r="H141" s="342"/>
      <c r="I141" s="342"/>
      <c r="J141" s="342"/>
      <c r="K141" s="342"/>
      <c r="L141" s="343"/>
      <c r="M141" s="342"/>
      <c r="N141" s="342"/>
    </row>
    <row r="142" spans="2:14" s="57" customFormat="1" x14ac:dyDescent="0.25">
      <c r="B142" s="342"/>
      <c r="C142" s="342"/>
      <c r="D142" s="342"/>
      <c r="E142" s="343"/>
      <c r="F142" s="342"/>
      <c r="G142" s="342"/>
      <c r="H142" s="342"/>
      <c r="I142" s="342"/>
      <c r="J142" s="342"/>
      <c r="K142" s="342"/>
      <c r="L142" s="343"/>
      <c r="M142" s="342"/>
      <c r="N142" s="342"/>
    </row>
    <row r="143" spans="2:14" s="57" customFormat="1" x14ac:dyDescent="0.25">
      <c r="B143" s="342"/>
      <c r="C143" s="342"/>
      <c r="D143" s="342"/>
      <c r="E143" s="343"/>
      <c r="F143" s="342"/>
      <c r="G143" s="342"/>
      <c r="H143" s="342"/>
      <c r="I143" s="342"/>
      <c r="J143" s="342"/>
      <c r="K143" s="342"/>
      <c r="L143" s="343"/>
      <c r="M143" s="342"/>
      <c r="N143" s="342"/>
    </row>
    <row r="144" spans="2:14" s="57" customFormat="1" x14ac:dyDescent="0.25">
      <c r="B144" s="342"/>
      <c r="C144" s="342"/>
      <c r="D144" s="342"/>
      <c r="E144" s="343"/>
      <c r="F144" s="342"/>
      <c r="G144" s="342"/>
      <c r="H144" s="342"/>
      <c r="I144" s="342"/>
      <c r="J144" s="342"/>
      <c r="K144" s="342"/>
      <c r="L144" s="343"/>
      <c r="M144" s="342"/>
      <c r="N144" s="342"/>
    </row>
    <row r="145" spans="2:14" s="57" customFormat="1" x14ac:dyDescent="0.25">
      <c r="B145" s="342"/>
      <c r="C145" s="342"/>
      <c r="D145" s="342"/>
      <c r="E145" s="343"/>
      <c r="F145" s="342"/>
      <c r="G145" s="342"/>
      <c r="H145" s="342"/>
      <c r="I145" s="342"/>
      <c r="J145" s="342"/>
      <c r="K145" s="342"/>
      <c r="L145" s="343"/>
      <c r="M145" s="342"/>
      <c r="N145" s="342"/>
    </row>
    <row r="146" spans="2:14" s="57" customFormat="1" x14ac:dyDescent="0.25">
      <c r="B146" s="342"/>
      <c r="C146" s="342"/>
      <c r="D146" s="342"/>
      <c r="E146" s="343"/>
      <c r="F146" s="342"/>
      <c r="G146" s="342"/>
      <c r="H146" s="342"/>
      <c r="I146" s="342"/>
      <c r="J146" s="342"/>
      <c r="K146" s="342"/>
      <c r="L146" s="343"/>
      <c r="M146" s="342"/>
      <c r="N146" s="342"/>
    </row>
    <row r="147" spans="2:14" s="57" customFormat="1" x14ac:dyDescent="0.25">
      <c r="B147" s="342"/>
      <c r="C147" s="342"/>
      <c r="D147" s="342"/>
      <c r="E147" s="343"/>
      <c r="F147" s="342"/>
      <c r="G147" s="342"/>
      <c r="H147" s="342"/>
      <c r="I147" s="342"/>
      <c r="J147" s="342"/>
      <c r="K147" s="342"/>
      <c r="L147" s="343"/>
      <c r="M147" s="342"/>
      <c r="N147" s="342"/>
    </row>
    <row r="148" spans="2:14" s="57" customFormat="1" x14ac:dyDescent="0.25">
      <c r="B148" s="342"/>
      <c r="C148" s="342"/>
      <c r="D148" s="342"/>
      <c r="E148" s="343"/>
      <c r="F148" s="342"/>
      <c r="G148" s="342"/>
      <c r="H148" s="342"/>
      <c r="I148" s="342"/>
      <c r="J148" s="342"/>
      <c r="K148" s="342"/>
      <c r="L148" s="343"/>
      <c r="M148" s="342"/>
      <c r="N148" s="342"/>
    </row>
    <row r="149" spans="2:14" s="57" customFormat="1" x14ac:dyDescent="0.25">
      <c r="B149" s="342"/>
      <c r="C149" s="342"/>
      <c r="D149" s="342"/>
      <c r="E149" s="343"/>
      <c r="F149" s="342"/>
      <c r="G149" s="342"/>
      <c r="H149" s="342"/>
      <c r="I149" s="342"/>
      <c r="J149" s="342"/>
      <c r="K149" s="342"/>
      <c r="L149" s="343"/>
      <c r="M149" s="342"/>
      <c r="N149" s="342"/>
    </row>
    <row r="150" spans="2:14" s="57" customFormat="1" x14ac:dyDescent="0.25">
      <c r="B150" s="342"/>
      <c r="C150" s="342"/>
      <c r="D150" s="342"/>
      <c r="E150" s="343"/>
      <c r="F150" s="342"/>
      <c r="G150" s="342"/>
      <c r="H150" s="342"/>
      <c r="I150" s="342"/>
      <c r="J150" s="342"/>
      <c r="K150" s="342"/>
      <c r="L150" s="343"/>
      <c r="M150" s="342"/>
      <c r="N150" s="342"/>
    </row>
    <row r="151" spans="2:14" s="57" customFormat="1" x14ac:dyDescent="0.25">
      <c r="B151" s="342"/>
      <c r="C151" s="342"/>
      <c r="D151" s="342"/>
      <c r="E151" s="343"/>
      <c r="F151" s="342"/>
      <c r="G151" s="342"/>
      <c r="H151" s="342"/>
      <c r="I151" s="342"/>
      <c r="J151" s="342"/>
      <c r="K151" s="342"/>
      <c r="L151" s="343"/>
      <c r="M151" s="342"/>
      <c r="N151" s="342"/>
    </row>
    <row r="152" spans="2:14" s="57" customFormat="1" x14ac:dyDescent="0.25">
      <c r="B152" s="342"/>
      <c r="C152" s="342"/>
      <c r="D152" s="342"/>
      <c r="E152" s="343"/>
      <c r="F152" s="342"/>
      <c r="G152" s="342"/>
      <c r="H152" s="342"/>
      <c r="I152" s="342"/>
      <c r="J152" s="342"/>
      <c r="K152" s="342"/>
      <c r="L152" s="343"/>
      <c r="M152" s="342"/>
      <c r="N152" s="342"/>
    </row>
    <row r="153" spans="2:14" s="57" customFormat="1" x14ac:dyDescent="0.25">
      <c r="B153" s="342"/>
      <c r="C153" s="342"/>
      <c r="D153" s="342"/>
      <c r="E153" s="343"/>
      <c r="F153" s="342"/>
      <c r="G153" s="342"/>
      <c r="H153" s="342"/>
      <c r="I153" s="342"/>
      <c r="J153" s="342"/>
      <c r="K153" s="342"/>
      <c r="L153" s="343"/>
      <c r="M153" s="342"/>
      <c r="N153" s="342"/>
    </row>
    <row r="154" spans="2:14" s="57" customFormat="1" x14ac:dyDescent="0.25">
      <c r="B154" s="342"/>
      <c r="C154" s="342"/>
      <c r="D154" s="342"/>
      <c r="E154" s="343"/>
      <c r="F154" s="342"/>
      <c r="G154" s="342"/>
      <c r="H154" s="342"/>
      <c r="I154" s="342"/>
      <c r="J154" s="342"/>
      <c r="K154" s="342"/>
      <c r="L154" s="343"/>
      <c r="M154" s="342"/>
      <c r="N154" s="342"/>
    </row>
    <row r="155" spans="2:14" s="57" customFormat="1" x14ac:dyDescent="0.25">
      <c r="B155" s="342"/>
      <c r="C155" s="342"/>
      <c r="D155" s="342"/>
      <c r="E155" s="343"/>
      <c r="F155" s="342"/>
      <c r="G155" s="342"/>
      <c r="H155" s="342"/>
      <c r="I155" s="342"/>
      <c r="J155" s="342"/>
      <c r="K155" s="342"/>
      <c r="L155" s="343"/>
      <c r="M155" s="342"/>
      <c r="N155" s="342"/>
    </row>
    <row r="156" spans="2:14" s="57" customFormat="1" x14ac:dyDescent="0.25">
      <c r="B156" s="342"/>
      <c r="C156" s="342"/>
      <c r="D156" s="342"/>
      <c r="E156" s="343"/>
      <c r="F156" s="342"/>
      <c r="G156" s="342"/>
      <c r="H156" s="342"/>
      <c r="I156" s="342"/>
      <c r="J156" s="342"/>
      <c r="K156" s="342"/>
      <c r="L156" s="343"/>
      <c r="M156" s="342"/>
      <c r="N156" s="342"/>
    </row>
    <row r="157" spans="2:14" s="57" customFormat="1" x14ac:dyDescent="0.25">
      <c r="B157" s="342"/>
      <c r="C157" s="342"/>
      <c r="D157" s="342"/>
      <c r="E157" s="343"/>
      <c r="F157" s="342"/>
      <c r="G157" s="342"/>
      <c r="H157" s="342"/>
      <c r="I157" s="342"/>
      <c r="J157" s="342"/>
      <c r="K157" s="342"/>
      <c r="L157" s="343"/>
      <c r="M157" s="342"/>
      <c r="N157" s="342"/>
    </row>
    <row r="158" spans="2:14" s="57" customFormat="1" x14ac:dyDescent="0.25">
      <c r="B158" s="342"/>
      <c r="C158" s="342"/>
      <c r="D158" s="342"/>
      <c r="E158" s="343"/>
      <c r="F158" s="342"/>
      <c r="G158" s="342"/>
      <c r="H158" s="342"/>
      <c r="I158" s="342"/>
      <c r="J158" s="342"/>
      <c r="K158" s="342"/>
      <c r="L158" s="343"/>
      <c r="M158" s="342"/>
      <c r="N158" s="342"/>
    </row>
    <row r="159" spans="2:14" s="57" customFormat="1" x14ac:dyDescent="0.25">
      <c r="B159" s="342"/>
      <c r="C159" s="342"/>
      <c r="D159" s="342"/>
      <c r="E159" s="343"/>
      <c r="F159" s="342"/>
      <c r="G159" s="342"/>
      <c r="H159" s="342"/>
      <c r="I159" s="342"/>
      <c r="J159" s="342"/>
      <c r="K159" s="342"/>
      <c r="L159" s="343"/>
      <c r="M159" s="342"/>
      <c r="N159" s="342"/>
    </row>
    <row r="160" spans="2:14" s="57" customFormat="1" x14ac:dyDescent="0.25">
      <c r="B160" s="342"/>
      <c r="C160" s="342"/>
      <c r="D160" s="342"/>
      <c r="E160" s="343"/>
      <c r="F160" s="342"/>
      <c r="G160" s="342"/>
      <c r="H160" s="342"/>
      <c r="I160" s="342"/>
      <c r="J160" s="342"/>
      <c r="K160" s="342"/>
      <c r="L160" s="343"/>
      <c r="M160" s="342"/>
      <c r="N160" s="342"/>
    </row>
    <row r="161" spans="2:14" s="57" customFormat="1" x14ac:dyDescent="0.25">
      <c r="B161" s="342"/>
      <c r="C161" s="342"/>
      <c r="D161" s="342"/>
      <c r="E161" s="343"/>
      <c r="F161" s="342"/>
      <c r="G161" s="342"/>
      <c r="H161" s="342"/>
      <c r="I161" s="342"/>
      <c r="J161" s="342"/>
      <c r="K161" s="342"/>
      <c r="L161" s="343"/>
      <c r="M161" s="342"/>
      <c r="N161" s="342"/>
    </row>
    <row r="162" spans="2:14" s="57" customFormat="1" x14ac:dyDescent="0.25">
      <c r="B162" s="342"/>
      <c r="C162" s="342"/>
      <c r="D162" s="342"/>
      <c r="E162" s="343"/>
      <c r="F162" s="342"/>
      <c r="G162" s="342"/>
      <c r="H162" s="342"/>
      <c r="I162" s="342"/>
      <c r="J162" s="342"/>
      <c r="K162" s="342"/>
      <c r="L162" s="343"/>
      <c r="M162" s="342"/>
      <c r="N162" s="342"/>
    </row>
    <row r="163" spans="2:14" s="57" customFormat="1" x14ac:dyDescent="0.25">
      <c r="B163" s="342"/>
      <c r="C163" s="342"/>
      <c r="D163" s="342"/>
      <c r="E163" s="343"/>
      <c r="F163" s="342"/>
      <c r="G163" s="342"/>
      <c r="H163" s="342"/>
      <c r="I163" s="342"/>
      <c r="J163" s="342"/>
      <c r="K163" s="342"/>
      <c r="L163" s="343"/>
      <c r="M163" s="342"/>
      <c r="N163" s="342"/>
    </row>
    <row r="164" spans="2:14" s="57" customFormat="1" x14ac:dyDescent="0.25">
      <c r="B164" s="342"/>
      <c r="C164" s="342"/>
      <c r="D164" s="342"/>
      <c r="E164" s="343"/>
      <c r="F164" s="342"/>
      <c r="G164" s="342"/>
      <c r="H164" s="342"/>
      <c r="I164" s="342"/>
      <c r="J164" s="342"/>
      <c r="K164" s="342"/>
      <c r="L164" s="343"/>
      <c r="M164" s="342"/>
      <c r="N164" s="342"/>
    </row>
    <row r="165" spans="2:14" s="57" customFormat="1" x14ac:dyDescent="0.25">
      <c r="B165" s="342"/>
      <c r="C165" s="342"/>
      <c r="D165" s="342"/>
      <c r="E165" s="343"/>
      <c r="F165" s="342"/>
      <c r="G165" s="342"/>
      <c r="H165" s="342"/>
      <c r="I165" s="342"/>
      <c r="J165" s="342"/>
      <c r="K165" s="342"/>
      <c r="L165" s="343"/>
      <c r="M165" s="342"/>
      <c r="N165" s="342"/>
    </row>
    <row r="166" spans="2:14" s="57" customFormat="1" x14ac:dyDescent="0.25">
      <c r="B166" s="342"/>
      <c r="C166" s="342"/>
      <c r="D166" s="342"/>
      <c r="E166" s="343"/>
      <c r="F166" s="342"/>
      <c r="G166" s="342"/>
      <c r="H166" s="342"/>
      <c r="I166" s="342"/>
      <c r="J166" s="342"/>
      <c r="K166" s="342"/>
      <c r="L166" s="343"/>
      <c r="M166" s="342"/>
      <c r="N166" s="342"/>
    </row>
    <row r="167" spans="2:14" s="57" customFormat="1" x14ac:dyDescent="0.25">
      <c r="B167" s="342"/>
      <c r="C167" s="342"/>
      <c r="D167" s="342"/>
      <c r="E167" s="343"/>
      <c r="F167" s="342"/>
      <c r="G167" s="342"/>
      <c r="H167" s="342"/>
      <c r="I167" s="342"/>
      <c r="J167" s="342"/>
      <c r="K167" s="342"/>
      <c r="L167" s="343"/>
      <c r="M167" s="342"/>
      <c r="N167" s="342"/>
    </row>
    <row r="168" spans="2:14" s="57" customFormat="1" x14ac:dyDescent="0.25">
      <c r="B168" s="342"/>
      <c r="C168" s="342"/>
      <c r="D168" s="342"/>
      <c r="E168" s="343"/>
      <c r="F168" s="342"/>
      <c r="G168" s="342"/>
      <c r="H168" s="342"/>
      <c r="I168" s="342"/>
      <c r="J168" s="342"/>
      <c r="K168" s="342"/>
      <c r="L168" s="343"/>
      <c r="M168" s="342"/>
      <c r="N168" s="342"/>
    </row>
    <row r="169" spans="2:14" s="57" customFormat="1" x14ac:dyDescent="0.25">
      <c r="B169" s="342"/>
      <c r="C169" s="342"/>
      <c r="D169" s="342"/>
      <c r="E169" s="343"/>
      <c r="F169" s="342"/>
      <c r="G169" s="342"/>
      <c r="H169" s="342"/>
      <c r="I169" s="342"/>
      <c r="J169" s="342"/>
      <c r="K169" s="342"/>
      <c r="L169" s="343"/>
      <c r="M169" s="342"/>
      <c r="N169" s="342"/>
    </row>
    <row r="170" spans="2:14" s="57" customFormat="1" x14ac:dyDescent="0.25">
      <c r="B170" s="342"/>
      <c r="C170" s="342"/>
      <c r="D170" s="342"/>
      <c r="E170" s="343"/>
      <c r="F170" s="342"/>
      <c r="G170" s="342"/>
      <c r="H170" s="342"/>
      <c r="I170" s="342"/>
      <c r="J170" s="342"/>
      <c r="K170" s="342"/>
      <c r="L170" s="343"/>
      <c r="M170" s="342"/>
      <c r="N170" s="342"/>
    </row>
    <row r="171" spans="2:14" s="57" customFormat="1" x14ac:dyDescent="0.25">
      <c r="B171" s="342"/>
      <c r="C171" s="342"/>
      <c r="D171" s="342"/>
      <c r="E171" s="343"/>
      <c r="F171" s="342"/>
      <c r="G171" s="342"/>
      <c r="H171" s="342"/>
      <c r="I171" s="342"/>
      <c r="J171" s="342"/>
      <c r="K171" s="342"/>
      <c r="L171" s="343"/>
      <c r="M171" s="342"/>
      <c r="N171" s="342"/>
    </row>
    <row r="172" spans="2:14" s="57" customFormat="1" x14ac:dyDescent="0.25">
      <c r="B172" s="342"/>
      <c r="C172" s="342"/>
      <c r="D172" s="342"/>
      <c r="E172" s="343"/>
      <c r="F172" s="342"/>
      <c r="G172" s="342"/>
      <c r="H172" s="342"/>
      <c r="I172" s="342"/>
      <c r="J172" s="342"/>
      <c r="K172" s="342"/>
      <c r="L172" s="343"/>
      <c r="M172" s="342"/>
      <c r="N172" s="342"/>
    </row>
    <row r="173" spans="2:14" s="57" customFormat="1" x14ac:dyDescent="0.25">
      <c r="B173" s="342"/>
      <c r="C173" s="342"/>
      <c r="D173" s="342"/>
      <c r="E173" s="343"/>
      <c r="F173" s="342"/>
      <c r="G173" s="342"/>
      <c r="H173" s="342"/>
      <c r="I173" s="342"/>
      <c r="J173" s="342"/>
      <c r="K173" s="342"/>
      <c r="L173" s="343"/>
      <c r="M173" s="342"/>
      <c r="N173" s="342"/>
    </row>
    <row r="174" spans="2:14" s="57" customFormat="1" x14ac:dyDescent="0.25">
      <c r="B174" s="342"/>
      <c r="C174" s="342"/>
      <c r="D174" s="342"/>
      <c r="E174" s="343"/>
      <c r="F174" s="342"/>
      <c r="G174" s="342"/>
      <c r="H174" s="342"/>
      <c r="I174" s="342"/>
      <c r="J174" s="342"/>
      <c r="K174" s="342"/>
      <c r="L174" s="343"/>
      <c r="M174" s="342"/>
      <c r="N174" s="342"/>
    </row>
    <row r="175" spans="2:14" s="57" customFormat="1" x14ac:dyDescent="0.25">
      <c r="B175" s="342"/>
      <c r="C175" s="342"/>
      <c r="D175" s="342"/>
      <c r="E175" s="343"/>
      <c r="F175" s="342"/>
      <c r="G175" s="342"/>
      <c r="H175" s="342"/>
      <c r="I175" s="342"/>
      <c r="J175" s="342"/>
      <c r="K175" s="342"/>
      <c r="L175" s="343"/>
      <c r="M175" s="342"/>
      <c r="N175" s="342"/>
    </row>
    <row r="176" spans="2:14" s="57" customFormat="1" x14ac:dyDescent="0.25">
      <c r="B176" s="342"/>
      <c r="C176" s="342"/>
      <c r="D176" s="342"/>
      <c r="E176" s="343"/>
      <c r="F176" s="342"/>
      <c r="G176" s="342"/>
      <c r="H176" s="342"/>
      <c r="I176" s="342"/>
      <c r="J176" s="342"/>
      <c r="K176" s="342"/>
      <c r="L176" s="343"/>
      <c r="M176" s="342"/>
      <c r="N176" s="342"/>
    </row>
    <row r="177" spans="2:14" s="57" customFormat="1" x14ac:dyDescent="0.25">
      <c r="B177" s="342"/>
      <c r="C177" s="342"/>
      <c r="D177" s="342"/>
      <c r="E177" s="343"/>
      <c r="F177" s="342"/>
      <c r="G177" s="342"/>
      <c r="H177" s="342"/>
      <c r="I177" s="342"/>
      <c r="J177" s="342"/>
      <c r="K177" s="342"/>
      <c r="L177" s="343"/>
      <c r="M177" s="342"/>
      <c r="N177" s="342"/>
    </row>
    <row r="178" spans="2:14" s="57" customFormat="1" x14ac:dyDescent="0.25">
      <c r="B178" s="342"/>
      <c r="C178" s="342"/>
      <c r="D178" s="342"/>
      <c r="E178" s="343"/>
      <c r="F178" s="342"/>
      <c r="G178" s="342"/>
      <c r="H178" s="342"/>
      <c r="I178" s="342"/>
      <c r="J178" s="342"/>
      <c r="K178" s="342"/>
      <c r="L178" s="343"/>
      <c r="M178" s="342"/>
      <c r="N178" s="342"/>
    </row>
    <row r="179" spans="2:14" s="57" customFormat="1" x14ac:dyDescent="0.25">
      <c r="B179" s="342"/>
      <c r="C179" s="342"/>
      <c r="D179" s="342"/>
      <c r="E179" s="343"/>
      <c r="F179" s="342"/>
      <c r="G179" s="342"/>
      <c r="H179" s="342"/>
      <c r="I179" s="342"/>
      <c r="J179" s="342"/>
      <c r="K179" s="342"/>
      <c r="L179" s="343"/>
      <c r="M179" s="342"/>
      <c r="N179" s="342"/>
    </row>
    <row r="180" spans="2:14" s="57" customFormat="1" x14ac:dyDescent="0.25">
      <c r="B180" s="342"/>
      <c r="C180" s="342"/>
      <c r="D180" s="342"/>
      <c r="E180" s="343"/>
      <c r="F180" s="342"/>
      <c r="G180" s="342"/>
      <c r="H180" s="342"/>
      <c r="I180" s="342"/>
      <c r="J180" s="342"/>
      <c r="K180" s="342"/>
      <c r="L180" s="343"/>
      <c r="M180" s="342"/>
      <c r="N180" s="342"/>
    </row>
    <row r="181" spans="2:14" s="57" customFormat="1" x14ac:dyDescent="0.25">
      <c r="B181" s="342"/>
      <c r="C181" s="342"/>
      <c r="D181" s="342"/>
      <c r="E181" s="343"/>
      <c r="F181" s="342"/>
      <c r="G181" s="342"/>
      <c r="H181" s="342"/>
      <c r="I181" s="342"/>
      <c r="J181" s="342"/>
      <c r="K181" s="342"/>
      <c r="L181" s="343"/>
      <c r="M181" s="342"/>
      <c r="N181" s="342"/>
    </row>
    <row r="182" spans="2:14" s="57" customFormat="1" x14ac:dyDescent="0.25">
      <c r="B182" s="342"/>
      <c r="C182" s="342"/>
      <c r="D182" s="342"/>
      <c r="E182" s="343"/>
      <c r="F182" s="342"/>
      <c r="G182" s="342"/>
      <c r="H182" s="342"/>
      <c r="I182" s="342"/>
      <c r="J182" s="342"/>
      <c r="K182" s="342"/>
      <c r="L182" s="343"/>
      <c r="M182" s="342"/>
      <c r="N182" s="342"/>
    </row>
    <row r="183" spans="2:14" s="57" customFormat="1" x14ac:dyDescent="0.25">
      <c r="B183" s="342"/>
      <c r="C183" s="342"/>
      <c r="D183" s="342"/>
      <c r="E183" s="343"/>
      <c r="F183" s="342"/>
      <c r="G183" s="342"/>
      <c r="H183" s="342"/>
      <c r="I183" s="342"/>
      <c r="J183" s="342"/>
      <c r="K183" s="342"/>
      <c r="L183" s="343"/>
      <c r="M183" s="342"/>
      <c r="N183" s="342"/>
    </row>
    <row r="184" spans="2:14" s="57" customFormat="1" x14ac:dyDescent="0.25">
      <c r="B184" s="342"/>
      <c r="C184" s="342"/>
      <c r="D184" s="342"/>
      <c r="E184" s="343"/>
      <c r="F184" s="342"/>
      <c r="G184" s="342"/>
      <c r="H184" s="342"/>
      <c r="I184" s="342"/>
      <c r="J184" s="342"/>
      <c r="K184" s="342"/>
      <c r="L184" s="343"/>
      <c r="M184" s="342"/>
      <c r="N184" s="342"/>
    </row>
    <row r="185" spans="2:14" s="57" customFormat="1" x14ac:dyDescent="0.25">
      <c r="B185" s="342"/>
      <c r="C185" s="342"/>
      <c r="D185" s="342"/>
      <c r="E185" s="343"/>
      <c r="F185" s="342"/>
      <c r="G185" s="342"/>
      <c r="H185" s="342"/>
      <c r="I185" s="342"/>
      <c r="J185" s="342"/>
      <c r="K185" s="342"/>
      <c r="L185" s="343"/>
      <c r="M185" s="342"/>
      <c r="N185" s="342"/>
    </row>
    <row r="186" spans="2:14" s="57" customFormat="1" x14ac:dyDescent="0.25">
      <c r="B186" s="342"/>
      <c r="C186" s="342"/>
      <c r="D186" s="342"/>
      <c r="E186" s="343"/>
      <c r="F186" s="342"/>
      <c r="G186" s="342"/>
      <c r="H186" s="342"/>
      <c r="I186" s="342"/>
      <c r="J186" s="342"/>
      <c r="K186" s="342"/>
      <c r="L186" s="343"/>
      <c r="M186" s="342"/>
      <c r="N186" s="342"/>
    </row>
    <row r="187" spans="2:14" s="57" customFormat="1" x14ac:dyDescent="0.25">
      <c r="B187" s="342"/>
      <c r="C187" s="342"/>
      <c r="D187" s="342"/>
      <c r="E187" s="343"/>
      <c r="F187" s="342"/>
      <c r="G187" s="342"/>
      <c r="H187" s="342"/>
      <c r="I187" s="342"/>
      <c r="J187" s="342"/>
      <c r="K187" s="342"/>
      <c r="L187" s="343"/>
      <c r="M187" s="342"/>
      <c r="N187" s="342"/>
    </row>
    <row r="188" spans="2:14" s="57" customFormat="1" x14ac:dyDescent="0.25">
      <c r="B188" s="342"/>
      <c r="C188" s="342"/>
      <c r="D188" s="342"/>
      <c r="E188" s="343"/>
      <c r="F188" s="342"/>
      <c r="G188" s="342"/>
      <c r="H188" s="342"/>
      <c r="I188" s="342"/>
      <c r="J188" s="342"/>
      <c r="K188" s="342"/>
      <c r="L188" s="343"/>
      <c r="M188" s="342"/>
      <c r="N188" s="342"/>
    </row>
    <row r="189" spans="2:14" s="57" customFormat="1" x14ac:dyDescent="0.25">
      <c r="B189" s="342"/>
      <c r="C189" s="342"/>
      <c r="D189" s="342"/>
      <c r="E189" s="343"/>
      <c r="F189" s="342"/>
      <c r="G189" s="342"/>
      <c r="H189" s="342"/>
      <c r="I189" s="342"/>
      <c r="J189" s="342"/>
      <c r="K189" s="342"/>
      <c r="L189" s="343"/>
      <c r="M189" s="342"/>
      <c r="N189" s="342"/>
    </row>
    <row r="190" spans="2:14" s="57" customFormat="1" x14ac:dyDescent="0.25">
      <c r="B190" s="342"/>
      <c r="C190" s="342"/>
      <c r="D190" s="342"/>
      <c r="E190" s="343"/>
      <c r="F190" s="342"/>
      <c r="G190" s="342"/>
      <c r="H190" s="342"/>
      <c r="I190" s="342"/>
      <c r="J190" s="342"/>
      <c r="K190" s="342"/>
      <c r="L190" s="343"/>
      <c r="M190" s="342"/>
      <c r="N190" s="342"/>
    </row>
    <row r="191" spans="2:14" s="57" customFormat="1" x14ac:dyDescent="0.25">
      <c r="B191" s="342"/>
      <c r="C191" s="342"/>
      <c r="D191" s="342"/>
      <c r="E191" s="343"/>
      <c r="F191" s="342"/>
      <c r="G191" s="342"/>
      <c r="H191" s="342"/>
      <c r="I191" s="342"/>
      <c r="J191" s="342"/>
      <c r="K191" s="342"/>
      <c r="L191" s="343"/>
      <c r="M191" s="342"/>
      <c r="N191" s="342"/>
    </row>
    <row r="192" spans="2:14" s="57" customFormat="1" x14ac:dyDescent="0.25">
      <c r="B192" s="342"/>
      <c r="C192" s="342"/>
      <c r="D192" s="342"/>
      <c r="E192" s="343"/>
      <c r="F192" s="342"/>
      <c r="G192" s="342"/>
      <c r="H192" s="342"/>
      <c r="I192" s="342"/>
      <c r="J192" s="342"/>
      <c r="K192" s="342"/>
      <c r="L192" s="343"/>
      <c r="M192" s="342"/>
      <c r="N192" s="342"/>
    </row>
    <row r="193" spans="2:14" s="57" customFormat="1" x14ac:dyDescent="0.25">
      <c r="B193" s="342"/>
      <c r="C193" s="342"/>
      <c r="D193" s="342"/>
      <c r="E193" s="343"/>
      <c r="F193" s="342"/>
      <c r="G193" s="342"/>
      <c r="H193" s="342"/>
      <c r="I193" s="342"/>
      <c r="J193" s="342"/>
      <c r="K193" s="342"/>
      <c r="L193" s="343"/>
      <c r="M193" s="342"/>
      <c r="N193" s="342"/>
    </row>
    <row r="194" spans="2:14" s="57" customFormat="1" x14ac:dyDescent="0.25">
      <c r="B194" s="342"/>
      <c r="C194" s="342"/>
      <c r="D194" s="342"/>
      <c r="E194" s="343"/>
      <c r="F194" s="342"/>
      <c r="G194" s="342"/>
      <c r="H194" s="342"/>
      <c r="I194" s="342"/>
      <c r="J194" s="342"/>
      <c r="K194" s="342"/>
      <c r="L194" s="343"/>
      <c r="M194" s="342"/>
      <c r="N194" s="342"/>
    </row>
    <row r="195" spans="2:14" s="57" customFormat="1" x14ac:dyDescent="0.25">
      <c r="B195" s="342"/>
      <c r="C195" s="342"/>
      <c r="D195" s="342"/>
      <c r="E195" s="343"/>
      <c r="F195" s="342"/>
      <c r="G195" s="342"/>
      <c r="H195" s="342"/>
      <c r="I195" s="342"/>
      <c r="J195" s="342"/>
      <c r="K195" s="342"/>
      <c r="L195" s="343"/>
      <c r="M195" s="342"/>
      <c r="N195" s="342"/>
    </row>
    <row r="196" spans="2:14" s="57" customFormat="1" x14ac:dyDescent="0.25">
      <c r="B196" s="342"/>
      <c r="C196" s="342"/>
      <c r="D196" s="342"/>
      <c r="E196" s="343"/>
      <c r="F196" s="342"/>
      <c r="G196" s="342"/>
      <c r="H196" s="342"/>
      <c r="I196" s="342"/>
      <c r="J196" s="342"/>
      <c r="K196" s="342"/>
      <c r="L196" s="343"/>
      <c r="M196" s="342"/>
      <c r="N196" s="342"/>
    </row>
    <row r="197" spans="2:14" s="57" customFormat="1" x14ac:dyDescent="0.25">
      <c r="B197" s="342"/>
      <c r="C197" s="342"/>
      <c r="D197" s="342"/>
      <c r="E197" s="343"/>
      <c r="F197" s="342"/>
      <c r="G197" s="342"/>
      <c r="H197" s="342"/>
      <c r="I197" s="342"/>
      <c r="J197" s="342"/>
      <c r="K197" s="342"/>
      <c r="L197" s="343"/>
      <c r="M197" s="342"/>
      <c r="N197" s="342"/>
    </row>
    <row r="198" spans="2:14" s="57" customFormat="1" x14ac:dyDescent="0.25">
      <c r="B198" s="342"/>
      <c r="C198" s="342"/>
      <c r="D198" s="342"/>
      <c r="E198" s="343"/>
      <c r="F198" s="342"/>
      <c r="G198" s="342"/>
      <c r="H198" s="342"/>
      <c r="I198" s="342"/>
      <c r="J198" s="342"/>
      <c r="K198" s="342"/>
      <c r="L198" s="343"/>
      <c r="M198" s="342"/>
      <c r="N198" s="342"/>
    </row>
    <row r="199" spans="2:14" s="57" customFormat="1" x14ac:dyDescent="0.25">
      <c r="B199" s="342"/>
      <c r="C199" s="342"/>
      <c r="D199" s="342"/>
      <c r="E199" s="343"/>
      <c r="F199" s="342"/>
      <c r="G199" s="342"/>
      <c r="H199" s="342"/>
      <c r="I199" s="342"/>
      <c r="J199" s="342"/>
      <c r="K199" s="342"/>
      <c r="L199" s="343"/>
      <c r="M199" s="342"/>
      <c r="N199" s="342"/>
    </row>
    <row r="200" spans="2:14" s="57" customFormat="1" x14ac:dyDescent="0.25">
      <c r="B200" s="342"/>
      <c r="C200" s="342"/>
      <c r="D200" s="342"/>
      <c r="E200" s="343"/>
      <c r="F200" s="342"/>
      <c r="G200" s="342"/>
      <c r="H200" s="342"/>
      <c r="I200" s="342"/>
      <c r="J200" s="342"/>
      <c r="K200" s="342"/>
      <c r="L200" s="343"/>
      <c r="M200" s="342"/>
      <c r="N200" s="342"/>
    </row>
    <row r="201" spans="2:14" s="57" customFormat="1" x14ac:dyDescent="0.25">
      <c r="B201" s="342"/>
      <c r="C201" s="342"/>
      <c r="D201" s="342"/>
      <c r="E201" s="343"/>
      <c r="F201" s="342"/>
      <c r="G201" s="342"/>
      <c r="H201" s="342"/>
      <c r="I201" s="342"/>
      <c r="J201" s="342"/>
      <c r="K201" s="342"/>
      <c r="L201" s="343"/>
      <c r="M201" s="342"/>
      <c r="N201" s="342"/>
    </row>
    <row r="202" spans="2:14" s="57" customFormat="1" x14ac:dyDescent="0.25">
      <c r="B202" s="342"/>
      <c r="C202" s="342"/>
      <c r="D202" s="342"/>
      <c r="E202" s="343"/>
      <c r="F202" s="342"/>
      <c r="G202" s="342"/>
      <c r="H202" s="342"/>
      <c r="I202" s="342"/>
      <c r="J202" s="342"/>
      <c r="K202" s="342"/>
      <c r="L202" s="343"/>
      <c r="M202" s="342"/>
      <c r="N202" s="342"/>
    </row>
    <row r="203" spans="2:14" s="57" customFormat="1" x14ac:dyDescent="0.25">
      <c r="B203" s="342"/>
      <c r="C203" s="342"/>
      <c r="D203" s="342"/>
      <c r="E203" s="343"/>
      <c r="F203" s="342"/>
      <c r="G203" s="342"/>
      <c r="H203" s="342"/>
      <c r="I203" s="342"/>
      <c r="J203" s="342"/>
      <c r="K203" s="342"/>
      <c r="L203" s="343"/>
      <c r="M203" s="342"/>
      <c r="N203" s="342"/>
    </row>
    <row r="204" spans="2:14" s="57" customFormat="1" x14ac:dyDescent="0.25">
      <c r="B204" s="342"/>
      <c r="C204" s="342"/>
      <c r="D204" s="342"/>
      <c r="E204" s="343"/>
      <c r="F204" s="342"/>
      <c r="G204" s="342"/>
      <c r="H204" s="342"/>
      <c r="I204" s="342"/>
      <c r="J204" s="342"/>
      <c r="K204" s="342"/>
      <c r="L204" s="343"/>
      <c r="M204" s="342"/>
      <c r="N204" s="342"/>
    </row>
    <row r="205" spans="2:14" s="57" customFormat="1" x14ac:dyDescent="0.25">
      <c r="B205" s="342"/>
      <c r="C205" s="342"/>
      <c r="D205" s="342"/>
      <c r="E205" s="343"/>
      <c r="F205" s="342"/>
      <c r="G205" s="342"/>
      <c r="H205" s="342"/>
      <c r="I205" s="342"/>
      <c r="J205" s="342"/>
      <c r="K205" s="342"/>
      <c r="L205" s="343"/>
      <c r="M205" s="342"/>
      <c r="N205" s="342"/>
    </row>
    <row r="206" spans="2:14" s="57" customFormat="1" x14ac:dyDescent="0.25">
      <c r="B206" s="342"/>
      <c r="C206" s="342"/>
      <c r="D206" s="342"/>
      <c r="E206" s="343"/>
      <c r="F206" s="342"/>
      <c r="G206" s="342"/>
      <c r="H206" s="342"/>
      <c r="I206" s="342"/>
      <c r="J206" s="342"/>
      <c r="K206" s="342"/>
      <c r="L206" s="343"/>
      <c r="M206" s="342"/>
      <c r="N206" s="342"/>
    </row>
    <row r="207" spans="2:14" s="57" customFormat="1" x14ac:dyDescent="0.25">
      <c r="B207" s="342"/>
      <c r="C207" s="342"/>
      <c r="D207" s="342"/>
      <c r="E207" s="343"/>
      <c r="F207" s="342"/>
      <c r="G207" s="342"/>
      <c r="H207" s="342"/>
      <c r="I207" s="342"/>
      <c r="J207" s="342"/>
      <c r="K207" s="342"/>
      <c r="L207" s="343"/>
      <c r="M207" s="342"/>
      <c r="N207" s="342"/>
    </row>
    <row r="208" spans="2:14" s="57" customFormat="1" x14ac:dyDescent="0.25">
      <c r="B208" s="342"/>
      <c r="C208" s="342"/>
      <c r="D208" s="342"/>
      <c r="E208" s="343"/>
      <c r="F208" s="342"/>
      <c r="G208" s="342"/>
      <c r="H208" s="342"/>
      <c r="I208" s="342"/>
      <c r="J208" s="342"/>
      <c r="K208" s="342"/>
      <c r="L208" s="343"/>
      <c r="M208" s="342"/>
      <c r="N208" s="342"/>
    </row>
    <row r="209" spans="2:14" s="57" customFormat="1" x14ac:dyDescent="0.25">
      <c r="B209" s="342"/>
      <c r="C209" s="342"/>
      <c r="D209" s="342"/>
      <c r="E209" s="343"/>
      <c r="F209" s="342"/>
      <c r="G209" s="342"/>
      <c r="H209" s="342"/>
      <c r="I209" s="342"/>
      <c r="J209" s="342"/>
      <c r="K209" s="342"/>
      <c r="L209" s="343"/>
      <c r="M209" s="342"/>
      <c r="N209" s="342"/>
    </row>
    <row r="210" spans="2:14" s="57" customFormat="1" x14ac:dyDescent="0.25">
      <c r="B210" s="342"/>
      <c r="C210" s="342"/>
      <c r="D210" s="342"/>
      <c r="E210" s="343"/>
      <c r="F210" s="342"/>
      <c r="G210" s="342"/>
      <c r="H210" s="342"/>
      <c r="I210" s="342"/>
      <c r="J210" s="342"/>
      <c r="K210" s="342"/>
      <c r="L210" s="343"/>
      <c r="M210" s="342"/>
      <c r="N210" s="342"/>
    </row>
    <row r="211" spans="2:14" s="57" customFormat="1" x14ac:dyDescent="0.25">
      <c r="B211" s="342"/>
      <c r="C211" s="342"/>
      <c r="D211" s="342"/>
      <c r="E211" s="343"/>
      <c r="F211" s="342"/>
      <c r="G211" s="342"/>
      <c r="H211" s="342"/>
      <c r="I211" s="342"/>
      <c r="J211" s="342"/>
      <c r="K211" s="342"/>
      <c r="L211" s="343"/>
      <c r="M211" s="342"/>
      <c r="N211" s="342"/>
    </row>
    <row r="212" spans="2:14" s="57" customFormat="1" x14ac:dyDescent="0.25">
      <c r="B212" s="342"/>
      <c r="C212" s="342"/>
      <c r="D212" s="342"/>
      <c r="E212" s="343"/>
      <c r="F212" s="342"/>
      <c r="G212" s="342"/>
      <c r="H212" s="342"/>
      <c r="I212" s="342"/>
      <c r="J212" s="342"/>
      <c r="K212" s="342"/>
      <c r="L212" s="343"/>
      <c r="M212" s="342"/>
      <c r="N212" s="342"/>
    </row>
    <row r="213" spans="2:14" s="57" customFormat="1" x14ac:dyDescent="0.25">
      <c r="B213" s="342"/>
      <c r="C213" s="342"/>
      <c r="D213" s="342"/>
      <c r="E213" s="343"/>
      <c r="F213" s="342"/>
      <c r="G213" s="342"/>
      <c r="H213" s="342"/>
      <c r="I213" s="342"/>
      <c r="J213" s="342"/>
      <c r="K213" s="342"/>
      <c r="L213" s="343"/>
      <c r="M213" s="342"/>
      <c r="N213" s="342"/>
    </row>
    <row r="214" spans="2:14" s="57" customFormat="1" x14ac:dyDescent="0.25">
      <c r="B214" s="342"/>
      <c r="C214" s="342"/>
      <c r="D214" s="342"/>
      <c r="E214" s="343"/>
      <c r="F214" s="342"/>
      <c r="G214" s="342"/>
      <c r="H214" s="342"/>
      <c r="I214" s="342"/>
      <c r="J214" s="342"/>
      <c r="K214" s="342"/>
      <c r="L214" s="343"/>
      <c r="M214" s="342"/>
      <c r="N214" s="342"/>
    </row>
    <row r="215" spans="2:14" s="57" customFormat="1" x14ac:dyDescent="0.25">
      <c r="B215" s="342"/>
      <c r="C215" s="342"/>
      <c r="D215" s="342"/>
      <c r="E215" s="343"/>
      <c r="F215" s="342"/>
      <c r="G215" s="342"/>
      <c r="H215" s="342"/>
      <c r="I215" s="342"/>
      <c r="J215" s="342"/>
      <c r="K215" s="342"/>
      <c r="L215" s="343"/>
      <c r="M215" s="342"/>
      <c r="N215" s="342"/>
    </row>
    <row r="216" spans="2:14" s="57" customFormat="1" x14ac:dyDescent="0.25">
      <c r="B216" s="342"/>
      <c r="C216" s="342"/>
      <c r="D216" s="342"/>
      <c r="E216" s="343"/>
      <c r="F216" s="342"/>
      <c r="G216" s="342"/>
      <c r="H216" s="342"/>
      <c r="I216" s="342"/>
      <c r="J216" s="342"/>
      <c r="K216" s="342"/>
      <c r="L216" s="343"/>
      <c r="M216" s="342"/>
      <c r="N216" s="342"/>
    </row>
    <row r="217" spans="2:14" s="57" customFormat="1" x14ac:dyDescent="0.25">
      <c r="B217" s="342"/>
      <c r="C217" s="342"/>
      <c r="D217" s="342"/>
      <c r="E217" s="343"/>
      <c r="F217" s="342"/>
      <c r="G217" s="342"/>
      <c r="H217" s="342"/>
      <c r="I217" s="342"/>
      <c r="J217" s="342"/>
      <c r="K217" s="342"/>
      <c r="L217" s="343"/>
      <c r="M217" s="342"/>
      <c r="N217" s="342"/>
    </row>
    <row r="218" spans="2:14" s="57" customFormat="1" x14ac:dyDescent="0.25">
      <c r="B218" s="342"/>
      <c r="C218" s="342"/>
      <c r="D218" s="342"/>
      <c r="E218" s="343"/>
      <c r="F218" s="342"/>
      <c r="G218" s="342"/>
      <c r="H218" s="342"/>
      <c r="I218" s="342"/>
      <c r="J218" s="342"/>
      <c r="K218" s="342"/>
      <c r="L218" s="343"/>
      <c r="M218" s="342"/>
      <c r="N218" s="342"/>
    </row>
    <row r="219" spans="2:14" s="57" customFormat="1" x14ac:dyDescent="0.25">
      <c r="B219" s="342"/>
      <c r="C219" s="342"/>
      <c r="D219" s="342"/>
      <c r="E219" s="343"/>
      <c r="F219" s="342"/>
      <c r="G219" s="342"/>
      <c r="H219" s="342"/>
      <c r="I219" s="342"/>
      <c r="J219" s="342"/>
      <c r="K219" s="342"/>
      <c r="L219" s="343"/>
      <c r="M219" s="342"/>
      <c r="N219" s="342"/>
    </row>
    <row r="220" spans="2:14" s="57" customFormat="1" x14ac:dyDescent="0.25">
      <c r="B220" s="342"/>
      <c r="C220" s="342"/>
      <c r="D220" s="342"/>
      <c r="E220" s="343"/>
      <c r="F220" s="342"/>
      <c r="G220" s="342"/>
      <c r="H220" s="342"/>
      <c r="I220" s="342"/>
      <c r="J220" s="342"/>
      <c r="K220" s="342"/>
      <c r="L220" s="343"/>
      <c r="M220" s="342"/>
      <c r="N220" s="342"/>
    </row>
    <row r="221" spans="2:14" s="57" customFormat="1" x14ac:dyDescent="0.25">
      <c r="B221" s="342"/>
      <c r="C221" s="342"/>
      <c r="D221" s="342"/>
      <c r="E221" s="343"/>
      <c r="F221" s="342"/>
      <c r="G221" s="342"/>
      <c r="H221" s="342"/>
      <c r="I221" s="342"/>
      <c r="J221" s="342"/>
      <c r="K221" s="342"/>
      <c r="L221" s="343"/>
      <c r="M221" s="342"/>
      <c r="N221" s="342"/>
    </row>
    <row r="222" spans="2:14" s="57" customFormat="1" x14ac:dyDescent="0.25">
      <c r="B222" s="342"/>
      <c r="C222" s="342"/>
      <c r="D222" s="342"/>
      <c r="E222" s="343"/>
      <c r="F222" s="342"/>
      <c r="G222" s="342"/>
      <c r="H222" s="342"/>
      <c r="I222" s="342"/>
      <c r="J222" s="342"/>
      <c r="K222" s="342"/>
      <c r="L222" s="343"/>
      <c r="M222" s="342"/>
      <c r="N222" s="342"/>
    </row>
    <row r="223" spans="2:14" s="57" customFormat="1" x14ac:dyDescent="0.25">
      <c r="B223" s="342"/>
      <c r="C223" s="342"/>
      <c r="D223" s="342"/>
      <c r="E223" s="343"/>
      <c r="F223" s="342"/>
      <c r="G223" s="342"/>
      <c r="H223" s="342"/>
      <c r="I223" s="342"/>
      <c r="J223" s="342"/>
      <c r="K223" s="342"/>
      <c r="L223" s="343"/>
      <c r="M223" s="342"/>
      <c r="N223" s="342"/>
    </row>
    <row r="224" spans="2:14" s="57" customFormat="1" x14ac:dyDescent="0.25">
      <c r="B224" s="342"/>
      <c r="C224" s="342"/>
      <c r="D224" s="342"/>
      <c r="E224" s="343"/>
      <c r="F224" s="342"/>
      <c r="G224" s="342"/>
      <c r="H224" s="342"/>
      <c r="I224" s="342"/>
      <c r="J224" s="342"/>
      <c r="K224" s="342"/>
      <c r="L224" s="343"/>
      <c r="M224" s="342"/>
      <c r="N224" s="342"/>
    </row>
    <row r="225" spans="2:14" s="57" customFormat="1" x14ac:dyDescent="0.25">
      <c r="B225" s="342"/>
      <c r="C225" s="342"/>
      <c r="D225" s="342"/>
      <c r="E225" s="343"/>
      <c r="F225" s="342"/>
      <c r="G225" s="342"/>
      <c r="H225" s="342"/>
      <c r="I225" s="342"/>
      <c r="J225" s="342"/>
      <c r="K225" s="342"/>
      <c r="L225" s="343"/>
      <c r="M225" s="342"/>
      <c r="N225" s="342"/>
    </row>
    <row r="226" spans="2:14" s="57" customFormat="1" x14ac:dyDescent="0.25">
      <c r="B226" s="342"/>
      <c r="C226" s="342"/>
      <c r="D226" s="342"/>
      <c r="E226" s="343"/>
      <c r="F226" s="342"/>
      <c r="G226" s="342"/>
      <c r="H226" s="342"/>
      <c r="I226" s="342"/>
      <c r="J226" s="342"/>
      <c r="K226" s="342"/>
      <c r="L226" s="343"/>
      <c r="M226" s="342"/>
      <c r="N226" s="342"/>
    </row>
    <row r="227" spans="2:14" s="57" customFormat="1" x14ac:dyDescent="0.25">
      <c r="B227" s="342"/>
      <c r="C227" s="342"/>
      <c r="D227" s="342"/>
      <c r="E227" s="343"/>
      <c r="F227" s="342"/>
      <c r="G227" s="342"/>
      <c r="H227" s="342"/>
      <c r="I227" s="342"/>
      <c r="J227" s="342"/>
      <c r="K227" s="342"/>
      <c r="L227" s="343"/>
      <c r="M227" s="342"/>
      <c r="N227" s="342"/>
    </row>
    <row r="228" spans="2:14" s="57" customFormat="1" x14ac:dyDescent="0.25">
      <c r="B228" s="342"/>
      <c r="C228" s="342"/>
      <c r="D228" s="342"/>
      <c r="E228" s="343"/>
      <c r="F228" s="342"/>
      <c r="G228" s="342"/>
      <c r="H228" s="342"/>
      <c r="I228" s="342"/>
      <c r="J228" s="342"/>
      <c r="K228" s="342"/>
      <c r="L228" s="343"/>
      <c r="M228" s="342"/>
      <c r="N228" s="342"/>
    </row>
    <row r="229" spans="2:14" s="57" customFormat="1" x14ac:dyDescent="0.25">
      <c r="B229" s="342"/>
      <c r="C229" s="342"/>
      <c r="D229" s="342"/>
      <c r="E229" s="343"/>
      <c r="F229" s="342"/>
      <c r="G229" s="342"/>
      <c r="H229" s="342"/>
      <c r="I229" s="342"/>
      <c r="J229" s="342"/>
      <c r="K229" s="342"/>
      <c r="L229" s="343"/>
      <c r="M229" s="342"/>
      <c r="N229" s="342"/>
    </row>
    <row r="230" spans="2:14" s="57" customFormat="1" x14ac:dyDescent="0.25">
      <c r="B230" s="342"/>
      <c r="C230" s="342"/>
      <c r="D230" s="342"/>
      <c r="E230" s="343"/>
      <c r="F230" s="342"/>
      <c r="G230" s="342"/>
      <c r="H230" s="342"/>
      <c r="I230" s="342"/>
      <c r="J230" s="342"/>
      <c r="K230" s="342"/>
      <c r="L230" s="343"/>
      <c r="M230" s="342"/>
      <c r="N230" s="342"/>
    </row>
    <row r="231" spans="2:14" s="57" customFormat="1" x14ac:dyDescent="0.25">
      <c r="B231" s="342"/>
      <c r="C231" s="342"/>
      <c r="D231" s="342"/>
      <c r="E231" s="343"/>
      <c r="F231" s="342"/>
      <c r="G231" s="342"/>
      <c r="H231" s="342"/>
      <c r="I231" s="342"/>
      <c r="J231" s="342"/>
      <c r="K231" s="342"/>
      <c r="L231" s="343"/>
      <c r="M231" s="342"/>
      <c r="N231" s="342"/>
    </row>
    <row r="232" spans="2:14" s="57" customFormat="1" x14ac:dyDescent="0.25">
      <c r="B232" s="342"/>
      <c r="C232" s="342"/>
      <c r="D232" s="342"/>
      <c r="E232" s="343"/>
      <c r="F232" s="342"/>
      <c r="G232" s="342"/>
      <c r="H232" s="342"/>
      <c r="I232" s="342"/>
      <c r="J232" s="342"/>
      <c r="K232" s="342"/>
      <c r="L232" s="343"/>
      <c r="M232" s="342"/>
      <c r="N232" s="342"/>
    </row>
    <row r="233" spans="2:14" s="57" customFormat="1" x14ac:dyDescent="0.25">
      <c r="B233" s="342"/>
      <c r="C233" s="342"/>
      <c r="D233" s="342"/>
      <c r="E233" s="343"/>
      <c r="F233" s="342"/>
      <c r="G233" s="342"/>
      <c r="H233" s="342"/>
      <c r="I233" s="342"/>
      <c r="J233" s="342"/>
      <c r="K233" s="342"/>
      <c r="L233" s="343"/>
      <c r="M233" s="342"/>
      <c r="N233" s="342"/>
    </row>
    <row r="234" spans="2:14" s="57" customFormat="1" x14ac:dyDescent="0.25">
      <c r="B234" s="342"/>
      <c r="C234" s="342"/>
      <c r="D234" s="342"/>
      <c r="E234" s="343"/>
      <c r="F234" s="342"/>
      <c r="G234" s="342"/>
      <c r="H234" s="342"/>
      <c r="I234" s="342"/>
      <c r="J234" s="342"/>
      <c r="K234" s="342"/>
      <c r="L234" s="343"/>
      <c r="M234" s="342"/>
      <c r="N234" s="342"/>
    </row>
    <row r="235" spans="2:14" s="57" customFormat="1" x14ac:dyDescent="0.25">
      <c r="B235" s="342"/>
      <c r="C235" s="342"/>
      <c r="D235" s="342"/>
      <c r="E235" s="343"/>
      <c r="F235" s="342"/>
      <c r="G235" s="342"/>
      <c r="H235" s="342"/>
      <c r="I235" s="342"/>
      <c r="J235" s="342"/>
      <c r="K235" s="342"/>
      <c r="L235" s="343"/>
      <c r="M235" s="342"/>
      <c r="N235" s="342"/>
    </row>
    <row r="236" spans="2:14" s="57" customFormat="1" x14ac:dyDescent="0.25">
      <c r="B236" s="342"/>
      <c r="C236" s="342"/>
      <c r="D236" s="342"/>
      <c r="E236" s="343"/>
      <c r="F236" s="342"/>
      <c r="G236" s="342"/>
      <c r="H236" s="342"/>
      <c r="I236" s="342"/>
      <c r="J236" s="342"/>
      <c r="K236" s="342"/>
      <c r="L236" s="343"/>
      <c r="M236" s="342"/>
      <c r="N236" s="342"/>
    </row>
    <row r="237" spans="2:14" s="57" customFormat="1" x14ac:dyDescent="0.25">
      <c r="B237" s="342"/>
      <c r="C237" s="342"/>
      <c r="D237" s="342"/>
      <c r="E237" s="343"/>
      <c r="F237" s="342"/>
      <c r="G237" s="342"/>
      <c r="H237" s="342"/>
      <c r="I237" s="342"/>
      <c r="J237" s="342"/>
      <c r="K237" s="342"/>
      <c r="L237" s="343"/>
      <c r="M237" s="342"/>
      <c r="N237" s="342"/>
    </row>
    <row r="238" spans="2:14" s="57" customFormat="1" x14ac:dyDescent="0.25">
      <c r="B238" s="342"/>
      <c r="C238" s="342"/>
      <c r="D238" s="342"/>
      <c r="E238" s="343"/>
      <c r="F238" s="342"/>
      <c r="G238" s="342"/>
      <c r="H238" s="342"/>
      <c r="I238" s="342"/>
      <c r="J238" s="342"/>
      <c r="K238" s="342"/>
      <c r="L238" s="343"/>
      <c r="M238" s="342"/>
      <c r="N238" s="342"/>
    </row>
    <row r="239" spans="2:14" s="57" customFormat="1" x14ac:dyDescent="0.25">
      <c r="B239" s="342"/>
      <c r="C239" s="342"/>
      <c r="D239" s="342"/>
      <c r="E239" s="343"/>
      <c r="F239" s="342"/>
      <c r="G239" s="342"/>
      <c r="H239" s="342"/>
      <c r="I239" s="342"/>
      <c r="J239" s="342"/>
      <c r="K239" s="342"/>
      <c r="L239" s="343"/>
      <c r="M239" s="342"/>
      <c r="N239" s="342"/>
    </row>
    <row r="240" spans="2:14" s="57" customFormat="1" x14ac:dyDescent="0.25">
      <c r="B240" s="342"/>
      <c r="C240" s="342"/>
      <c r="D240" s="342"/>
      <c r="E240" s="343"/>
      <c r="F240" s="342"/>
      <c r="G240" s="342"/>
      <c r="H240" s="342"/>
      <c r="I240" s="342"/>
      <c r="J240" s="342"/>
      <c r="K240" s="342"/>
      <c r="L240" s="343"/>
      <c r="M240" s="342"/>
      <c r="N240" s="342"/>
    </row>
    <row r="241" spans="2:14" s="57" customFormat="1" x14ac:dyDescent="0.25">
      <c r="B241" s="342"/>
      <c r="C241" s="342"/>
      <c r="D241" s="342"/>
      <c r="E241" s="343"/>
      <c r="F241" s="342"/>
      <c r="G241" s="342"/>
      <c r="H241" s="342"/>
      <c r="I241" s="342"/>
      <c r="J241" s="342"/>
      <c r="K241" s="342"/>
      <c r="L241" s="343"/>
      <c r="M241" s="342"/>
      <c r="N241" s="342"/>
    </row>
    <row r="242" spans="2:14" s="57" customFormat="1" x14ac:dyDescent="0.25">
      <c r="B242" s="342"/>
      <c r="C242" s="342"/>
      <c r="D242" s="342"/>
      <c r="E242" s="343"/>
      <c r="F242" s="342"/>
      <c r="G242" s="342"/>
      <c r="H242" s="342"/>
      <c r="I242" s="342"/>
      <c r="J242" s="342"/>
      <c r="K242" s="342"/>
      <c r="L242" s="343"/>
      <c r="M242" s="342"/>
      <c r="N242" s="342"/>
    </row>
    <row r="243" spans="2:14" s="57" customFormat="1" x14ac:dyDescent="0.25">
      <c r="B243" s="342"/>
      <c r="C243" s="342"/>
      <c r="D243" s="342"/>
      <c r="E243" s="343"/>
      <c r="F243" s="342"/>
      <c r="G243" s="342"/>
      <c r="H243" s="342"/>
      <c r="I243" s="342"/>
      <c r="J243" s="342"/>
      <c r="K243" s="342"/>
      <c r="L243" s="343"/>
      <c r="M243" s="342"/>
      <c r="N243" s="342"/>
    </row>
    <row r="244" spans="2:14" s="57" customFormat="1" x14ac:dyDescent="0.25">
      <c r="B244" s="342"/>
      <c r="C244" s="342"/>
      <c r="D244" s="342"/>
      <c r="E244" s="343"/>
      <c r="F244" s="342"/>
      <c r="G244" s="342"/>
      <c r="H244" s="342"/>
      <c r="I244" s="342"/>
      <c r="J244" s="342"/>
      <c r="K244" s="342"/>
      <c r="L244" s="343"/>
      <c r="M244" s="342"/>
      <c r="N244" s="342"/>
    </row>
    <row r="245" spans="2:14" s="57" customFormat="1" x14ac:dyDescent="0.25">
      <c r="B245" s="342"/>
      <c r="C245" s="342"/>
      <c r="D245" s="342"/>
      <c r="E245" s="343"/>
      <c r="F245" s="342"/>
      <c r="G245" s="342"/>
      <c r="H245" s="342"/>
      <c r="I245" s="342"/>
      <c r="J245" s="342"/>
      <c r="K245" s="342"/>
      <c r="L245" s="343"/>
      <c r="M245" s="342"/>
      <c r="N245" s="342"/>
    </row>
    <row r="246" spans="2:14" s="57" customFormat="1" x14ac:dyDescent="0.25">
      <c r="B246" s="342"/>
      <c r="C246" s="342"/>
      <c r="D246" s="342"/>
      <c r="E246" s="343"/>
      <c r="F246" s="342"/>
      <c r="G246" s="342"/>
      <c r="H246" s="342"/>
      <c r="I246" s="342"/>
      <c r="J246" s="342"/>
      <c r="K246" s="342"/>
      <c r="L246" s="343"/>
      <c r="M246" s="342"/>
      <c r="N246" s="342"/>
    </row>
    <row r="247" spans="2:14" s="57" customFormat="1" x14ac:dyDescent="0.25">
      <c r="B247" s="342"/>
      <c r="C247" s="342"/>
      <c r="D247" s="342"/>
      <c r="E247" s="343"/>
      <c r="F247" s="342"/>
      <c r="G247" s="342"/>
      <c r="H247" s="342"/>
      <c r="I247" s="342"/>
      <c r="J247" s="342"/>
      <c r="K247" s="342"/>
      <c r="L247" s="343"/>
      <c r="M247" s="342"/>
      <c r="N247" s="342"/>
    </row>
    <row r="248" spans="2:14" s="57" customFormat="1" x14ac:dyDescent="0.25">
      <c r="B248" s="342"/>
      <c r="C248" s="342"/>
      <c r="D248" s="342"/>
      <c r="E248" s="343"/>
      <c r="F248" s="342"/>
      <c r="G248" s="342"/>
      <c r="H248" s="342"/>
      <c r="I248" s="342"/>
      <c r="J248" s="342"/>
      <c r="K248" s="342"/>
      <c r="L248" s="343"/>
      <c r="M248" s="342"/>
      <c r="N248" s="342"/>
    </row>
    <row r="249" spans="2:14" s="57" customFormat="1" x14ac:dyDescent="0.25">
      <c r="B249" s="342"/>
      <c r="C249" s="342"/>
      <c r="D249" s="342"/>
      <c r="E249" s="343"/>
      <c r="F249" s="342"/>
      <c r="G249" s="342"/>
      <c r="H249" s="342"/>
      <c r="I249" s="342"/>
      <c r="J249" s="342"/>
      <c r="K249" s="342"/>
      <c r="L249" s="343"/>
      <c r="M249" s="342"/>
      <c r="N249" s="342"/>
    </row>
    <row r="250" spans="2:14" s="57" customFormat="1" x14ac:dyDescent="0.25">
      <c r="B250" s="342"/>
      <c r="C250" s="342"/>
      <c r="D250" s="342"/>
      <c r="E250" s="343"/>
      <c r="F250" s="342"/>
      <c r="G250" s="342"/>
      <c r="H250" s="342"/>
      <c r="I250" s="342"/>
      <c r="J250" s="342"/>
      <c r="K250" s="342"/>
      <c r="L250" s="343"/>
      <c r="M250" s="342"/>
      <c r="N250" s="342"/>
    </row>
    <row r="251" spans="2:14" s="57" customFormat="1" x14ac:dyDescent="0.25">
      <c r="B251" s="342"/>
      <c r="C251" s="342"/>
      <c r="D251" s="342"/>
      <c r="E251" s="343"/>
      <c r="F251" s="342"/>
      <c r="G251" s="342"/>
      <c r="H251" s="342"/>
      <c r="I251" s="342"/>
      <c r="J251" s="342"/>
      <c r="K251" s="342"/>
      <c r="L251" s="343"/>
      <c r="M251" s="342"/>
      <c r="N251" s="342"/>
    </row>
    <row r="252" spans="2:14" s="57" customFormat="1" x14ac:dyDescent="0.25">
      <c r="B252" s="342"/>
      <c r="C252" s="342"/>
      <c r="D252" s="342"/>
      <c r="E252" s="343"/>
      <c r="F252" s="342"/>
      <c r="G252" s="342"/>
      <c r="H252" s="342"/>
      <c r="I252" s="342"/>
      <c r="J252" s="342"/>
      <c r="K252" s="342"/>
      <c r="L252" s="343"/>
      <c r="M252" s="342"/>
      <c r="N252" s="342"/>
    </row>
    <row r="253" spans="2:14" s="57" customFormat="1" x14ac:dyDescent="0.25">
      <c r="B253" s="342"/>
      <c r="C253" s="342"/>
      <c r="D253" s="342"/>
      <c r="E253" s="343"/>
      <c r="F253" s="342"/>
      <c r="G253" s="342"/>
      <c r="H253" s="342"/>
      <c r="I253" s="342"/>
      <c r="J253" s="342"/>
      <c r="K253" s="342"/>
      <c r="L253" s="343"/>
      <c r="M253" s="342"/>
      <c r="N253" s="342"/>
    </row>
    <row r="254" spans="2:14" s="57" customFormat="1" x14ac:dyDescent="0.25">
      <c r="B254" s="342"/>
      <c r="C254" s="342"/>
      <c r="D254" s="342"/>
      <c r="E254" s="343"/>
      <c r="F254" s="342"/>
      <c r="G254" s="342"/>
      <c r="H254" s="342"/>
      <c r="I254" s="342"/>
      <c r="J254" s="342"/>
      <c r="K254" s="342"/>
      <c r="L254" s="343"/>
      <c r="M254" s="342"/>
      <c r="N254" s="342"/>
    </row>
    <row r="255" spans="2:14" s="57" customFormat="1" x14ac:dyDescent="0.25">
      <c r="B255" s="342"/>
      <c r="C255" s="342"/>
      <c r="D255" s="342"/>
      <c r="E255" s="343"/>
      <c r="F255" s="342"/>
      <c r="G255" s="342"/>
      <c r="H255" s="342"/>
      <c r="I255" s="342"/>
      <c r="J255" s="342"/>
      <c r="K255" s="342"/>
      <c r="L255" s="343"/>
      <c r="M255" s="342"/>
      <c r="N255" s="342"/>
    </row>
    <row r="256" spans="2:14" s="57" customFormat="1" x14ac:dyDescent="0.25">
      <c r="B256" s="342"/>
      <c r="C256" s="342"/>
      <c r="D256" s="342"/>
      <c r="E256" s="343"/>
      <c r="F256" s="342"/>
      <c r="G256" s="342"/>
      <c r="H256" s="342"/>
      <c r="I256" s="342"/>
      <c r="J256" s="342"/>
      <c r="K256" s="342"/>
      <c r="L256" s="343"/>
      <c r="M256" s="342"/>
      <c r="N256" s="342"/>
    </row>
    <row r="257" spans="2:14" s="57" customFormat="1" x14ac:dyDescent="0.25">
      <c r="B257" s="342"/>
      <c r="C257" s="342"/>
      <c r="D257" s="342"/>
      <c r="E257" s="343"/>
      <c r="F257" s="342"/>
      <c r="G257" s="342"/>
      <c r="H257" s="342"/>
      <c r="I257" s="342"/>
      <c r="J257" s="342"/>
      <c r="K257" s="342"/>
      <c r="L257" s="343"/>
      <c r="M257" s="342"/>
      <c r="N257" s="342"/>
    </row>
    <row r="258" spans="2:14" s="57" customFormat="1" x14ac:dyDescent="0.25">
      <c r="B258" s="342"/>
      <c r="C258" s="342"/>
      <c r="D258" s="342"/>
      <c r="E258" s="343"/>
      <c r="F258" s="342"/>
      <c r="G258" s="342"/>
      <c r="H258" s="342"/>
      <c r="I258" s="342"/>
      <c r="J258" s="342"/>
      <c r="K258" s="342"/>
      <c r="L258" s="343"/>
      <c r="M258" s="342"/>
      <c r="N258" s="342"/>
    </row>
    <row r="259" spans="2:14" s="57" customFormat="1" x14ac:dyDescent="0.25">
      <c r="B259" s="342"/>
      <c r="C259" s="342"/>
      <c r="D259" s="342"/>
      <c r="E259" s="343"/>
      <c r="F259" s="342"/>
      <c r="G259" s="342"/>
      <c r="H259" s="342"/>
      <c r="I259" s="342"/>
      <c r="J259" s="342"/>
      <c r="K259" s="342"/>
      <c r="L259" s="343"/>
      <c r="M259" s="342"/>
      <c r="N259" s="342"/>
    </row>
    <row r="260" spans="2:14" s="57" customFormat="1" x14ac:dyDescent="0.25">
      <c r="B260" s="342"/>
      <c r="C260" s="342"/>
      <c r="D260" s="342"/>
      <c r="E260" s="343"/>
      <c r="F260" s="342"/>
      <c r="G260" s="342"/>
      <c r="H260" s="342"/>
      <c r="I260" s="342"/>
      <c r="J260" s="342"/>
      <c r="K260" s="342"/>
      <c r="L260" s="343"/>
      <c r="M260" s="342"/>
      <c r="N260" s="342"/>
    </row>
    <row r="261" spans="2:14" s="57" customFormat="1" x14ac:dyDescent="0.25">
      <c r="B261" s="342"/>
      <c r="C261" s="342"/>
      <c r="D261" s="342"/>
      <c r="E261" s="343"/>
      <c r="F261" s="342"/>
      <c r="G261" s="342"/>
      <c r="H261" s="342"/>
      <c r="I261" s="342"/>
      <c r="J261" s="342"/>
      <c r="K261" s="342"/>
      <c r="L261" s="343"/>
      <c r="M261" s="342"/>
      <c r="N261" s="342"/>
    </row>
    <row r="262" spans="2:14" s="57" customFormat="1" x14ac:dyDescent="0.25">
      <c r="B262" s="342"/>
      <c r="C262" s="342"/>
      <c r="D262" s="342"/>
      <c r="E262" s="343"/>
      <c r="F262" s="342"/>
      <c r="G262" s="342"/>
      <c r="H262" s="342"/>
      <c r="I262" s="342"/>
      <c r="J262" s="342"/>
      <c r="K262" s="342"/>
      <c r="L262" s="343"/>
      <c r="M262" s="342"/>
      <c r="N262" s="342"/>
    </row>
    <row r="263" spans="2:14" s="57" customFormat="1" x14ac:dyDescent="0.25">
      <c r="B263" s="342"/>
      <c r="C263" s="342"/>
      <c r="D263" s="342"/>
      <c r="E263" s="343"/>
      <c r="F263" s="342"/>
      <c r="G263" s="342"/>
      <c r="H263" s="342"/>
      <c r="I263" s="342"/>
      <c r="J263" s="342"/>
      <c r="K263" s="342"/>
      <c r="L263" s="343"/>
      <c r="M263" s="342"/>
      <c r="N263" s="342"/>
    </row>
    <row r="264" spans="2:14" s="57" customFormat="1" x14ac:dyDescent="0.25">
      <c r="B264" s="342"/>
      <c r="C264" s="342"/>
      <c r="D264" s="342"/>
      <c r="E264" s="343"/>
      <c r="F264" s="342"/>
      <c r="G264" s="342"/>
      <c r="H264" s="342"/>
      <c r="I264" s="342"/>
      <c r="J264" s="342"/>
      <c r="K264" s="342"/>
      <c r="L264" s="343"/>
      <c r="M264" s="342"/>
      <c r="N264" s="342"/>
    </row>
    <row r="265" spans="2:14" s="57" customFormat="1" x14ac:dyDescent="0.25">
      <c r="B265" s="342"/>
      <c r="C265" s="342"/>
      <c r="D265" s="342"/>
      <c r="E265" s="343"/>
      <c r="F265" s="342"/>
      <c r="G265" s="342"/>
      <c r="H265" s="342"/>
      <c r="I265" s="342"/>
      <c r="J265" s="342"/>
      <c r="K265" s="342"/>
      <c r="L265" s="343"/>
      <c r="M265" s="342"/>
      <c r="N265" s="342"/>
    </row>
    <row r="266" spans="2:14" s="57" customFormat="1" x14ac:dyDescent="0.25">
      <c r="B266" s="342"/>
      <c r="C266" s="342"/>
      <c r="D266" s="342"/>
      <c r="E266" s="343"/>
      <c r="F266" s="342"/>
      <c r="G266" s="342"/>
      <c r="H266" s="342"/>
      <c r="I266" s="342"/>
      <c r="J266" s="342"/>
      <c r="K266" s="342"/>
      <c r="L266" s="343"/>
      <c r="M266" s="342"/>
      <c r="N266" s="342"/>
    </row>
    <row r="267" spans="2:14" s="57" customFormat="1" x14ac:dyDescent="0.25">
      <c r="B267" s="342"/>
      <c r="C267" s="342"/>
      <c r="D267" s="342"/>
      <c r="E267" s="343"/>
      <c r="F267" s="342"/>
      <c r="G267" s="342"/>
      <c r="H267" s="342"/>
      <c r="I267" s="342"/>
      <c r="J267" s="342"/>
      <c r="K267" s="342"/>
      <c r="L267" s="343"/>
      <c r="M267" s="342"/>
      <c r="N267" s="342"/>
    </row>
    <row r="268" spans="2:14" s="57" customFormat="1" x14ac:dyDescent="0.25">
      <c r="B268" s="342"/>
      <c r="C268" s="342"/>
      <c r="D268" s="342"/>
      <c r="E268" s="343"/>
      <c r="F268" s="342"/>
      <c r="G268" s="342"/>
      <c r="H268" s="342"/>
      <c r="I268" s="342"/>
      <c r="J268" s="342"/>
      <c r="K268" s="342"/>
      <c r="L268" s="343"/>
      <c r="M268" s="342"/>
      <c r="N268" s="342"/>
    </row>
    <row r="269" spans="2:14" s="57" customFormat="1" x14ac:dyDescent="0.25">
      <c r="B269" s="342"/>
      <c r="C269" s="342"/>
      <c r="D269" s="342"/>
      <c r="E269" s="343"/>
      <c r="F269" s="342"/>
      <c r="G269" s="342"/>
      <c r="H269" s="342"/>
      <c r="I269" s="342"/>
      <c r="J269" s="342"/>
      <c r="K269" s="342"/>
      <c r="L269" s="343"/>
      <c r="M269" s="342"/>
      <c r="N269" s="342"/>
    </row>
    <row r="270" spans="2:14" s="57" customFormat="1" x14ac:dyDescent="0.25">
      <c r="B270" s="342"/>
      <c r="C270" s="342"/>
      <c r="D270" s="342"/>
      <c r="E270" s="343"/>
      <c r="F270" s="342"/>
      <c r="G270" s="342"/>
      <c r="H270" s="342"/>
      <c r="I270" s="342"/>
      <c r="J270" s="342"/>
      <c r="K270" s="342"/>
      <c r="L270" s="343"/>
      <c r="M270" s="342"/>
      <c r="N270" s="342"/>
    </row>
    <row r="271" spans="2:14" s="57" customFormat="1" x14ac:dyDescent="0.25">
      <c r="B271" s="342"/>
      <c r="C271" s="342"/>
      <c r="D271" s="342"/>
      <c r="E271" s="343"/>
      <c r="F271" s="342"/>
      <c r="G271" s="342"/>
      <c r="H271" s="342"/>
      <c r="I271" s="342"/>
      <c r="J271" s="342"/>
      <c r="K271" s="342"/>
      <c r="L271" s="343"/>
      <c r="M271" s="342"/>
      <c r="N271" s="342"/>
    </row>
    <row r="272" spans="2:14" s="57" customFormat="1" x14ac:dyDescent="0.25">
      <c r="B272" s="342"/>
      <c r="C272" s="342"/>
      <c r="D272" s="342"/>
      <c r="E272" s="343"/>
      <c r="F272" s="342"/>
      <c r="G272" s="342"/>
      <c r="H272" s="342"/>
      <c r="I272" s="342"/>
      <c r="J272" s="342"/>
      <c r="K272" s="342"/>
      <c r="L272" s="343"/>
      <c r="M272" s="342"/>
      <c r="N272" s="342"/>
    </row>
    <row r="273" spans="2:14" s="57" customFormat="1" x14ac:dyDescent="0.25">
      <c r="B273" s="342"/>
      <c r="C273" s="342"/>
      <c r="D273" s="342"/>
      <c r="E273" s="343"/>
      <c r="F273" s="342"/>
      <c r="G273" s="342"/>
      <c r="H273" s="342"/>
      <c r="I273" s="342"/>
      <c r="J273" s="342"/>
      <c r="K273" s="342"/>
      <c r="L273" s="343"/>
      <c r="M273" s="342"/>
      <c r="N273" s="342"/>
    </row>
    <row r="274" spans="2:14" s="57" customFormat="1" x14ac:dyDescent="0.25">
      <c r="B274" s="342"/>
      <c r="C274" s="342"/>
      <c r="D274" s="342"/>
      <c r="E274" s="343"/>
      <c r="F274" s="342"/>
      <c r="G274" s="342"/>
      <c r="H274" s="342"/>
      <c r="I274" s="342"/>
      <c r="J274" s="342"/>
      <c r="K274" s="342"/>
      <c r="L274" s="343"/>
      <c r="M274" s="342"/>
      <c r="N274" s="342"/>
    </row>
    <row r="275" spans="2:14" s="57" customFormat="1" x14ac:dyDescent="0.25">
      <c r="B275" s="342"/>
      <c r="C275" s="342"/>
      <c r="D275" s="342"/>
      <c r="E275" s="343"/>
      <c r="F275" s="342"/>
      <c r="G275" s="342"/>
      <c r="H275" s="342"/>
      <c r="I275" s="342"/>
      <c r="J275" s="342"/>
      <c r="K275" s="342"/>
      <c r="L275" s="343"/>
      <c r="M275" s="342"/>
      <c r="N275" s="342"/>
    </row>
    <row r="276" spans="2:14" s="57" customFormat="1" x14ac:dyDescent="0.25">
      <c r="B276" s="342"/>
      <c r="C276" s="342"/>
      <c r="D276" s="342"/>
      <c r="E276" s="343"/>
      <c r="F276" s="342"/>
      <c r="G276" s="342"/>
      <c r="H276" s="342"/>
      <c r="I276" s="342"/>
      <c r="J276" s="342"/>
      <c r="K276" s="342"/>
      <c r="L276" s="343"/>
      <c r="M276" s="342"/>
      <c r="N276" s="342"/>
    </row>
    <row r="277" spans="2:14" s="57" customFormat="1" x14ac:dyDescent="0.25">
      <c r="B277" s="342"/>
      <c r="C277" s="342"/>
      <c r="D277" s="342"/>
      <c r="E277" s="343"/>
      <c r="F277" s="342"/>
      <c r="G277" s="342"/>
      <c r="H277" s="342"/>
      <c r="I277" s="342"/>
      <c r="J277" s="342"/>
      <c r="K277" s="342"/>
      <c r="L277" s="343"/>
      <c r="M277" s="342"/>
      <c r="N277" s="342"/>
    </row>
    <row r="278" spans="2:14" s="57" customFormat="1" x14ac:dyDescent="0.25">
      <c r="B278" s="342"/>
      <c r="C278" s="342"/>
      <c r="D278" s="342"/>
      <c r="E278" s="343"/>
      <c r="F278" s="342"/>
      <c r="G278" s="342"/>
      <c r="H278" s="342"/>
      <c r="I278" s="342"/>
      <c r="J278" s="342"/>
      <c r="K278" s="342"/>
      <c r="L278" s="343"/>
      <c r="M278" s="342"/>
      <c r="N278" s="342"/>
    </row>
    <row r="279" spans="2:14" s="57" customFormat="1" x14ac:dyDescent="0.25">
      <c r="B279" s="342"/>
      <c r="C279" s="342"/>
      <c r="D279" s="342"/>
      <c r="E279" s="343"/>
      <c r="F279" s="342"/>
      <c r="G279" s="342"/>
      <c r="H279" s="342"/>
      <c r="I279" s="342"/>
      <c r="J279" s="342"/>
      <c r="K279" s="342"/>
      <c r="L279" s="343"/>
      <c r="M279" s="342"/>
      <c r="N279" s="342"/>
    </row>
    <row r="280" spans="2:14" s="57" customFormat="1" x14ac:dyDescent="0.25">
      <c r="B280" s="342"/>
      <c r="C280" s="342"/>
      <c r="D280" s="342"/>
      <c r="E280" s="343"/>
      <c r="F280" s="342"/>
      <c r="G280" s="342"/>
      <c r="H280" s="342"/>
      <c r="I280" s="342"/>
      <c r="J280" s="342"/>
      <c r="K280" s="342"/>
      <c r="L280" s="343"/>
      <c r="M280" s="342"/>
      <c r="N280" s="342"/>
    </row>
    <row r="281" spans="2:14" s="57" customFormat="1" x14ac:dyDescent="0.25">
      <c r="B281" s="342"/>
      <c r="C281" s="342"/>
      <c r="D281" s="342"/>
      <c r="E281" s="343"/>
      <c r="F281" s="342"/>
      <c r="G281" s="342"/>
      <c r="H281" s="342"/>
      <c r="I281" s="342"/>
      <c r="J281" s="342"/>
      <c r="K281" s="342"/>
      <c r="L281" s="343"/>
      <c r="M281" s="342"/>
      <c r="N281" s="342"/>
    </row>
    <row r="282" spans="2:14" s="57" customFormat="1" x14ac:dyDescent="0.25">
      <c r="B282" s="342"/>
      <c r="C282" s="342"/>
      <c r="D282" s="342"/>
      <c r="E282" s="343"/>
      <c r="F282" s="342"/>
      <c r="G282" s="342"/>
      <c r="H282" s="342"/>
      <c r="I282" s="342"/>
      <c r="J282" s="342"/>
      <c r="K282" s="342"/>
      <c r="L282" s="343"/>
      <c r="M282" s="342"/>
      <c r="N282" s="342"/>
    </row>
    <row r="283" spans="2:14" s="57" customFormat="1" x14ac:dyDescent="0.25">
      <c r="B283" s="342"/>
      <c r="C283" s="342"/>
      <c r="D283" s="342"/>
      <c r="E283" s="343"/>
      <c r="F283" s="342"/>
      <c r="G283" s="342"/>
      <c r="H283" s="342"/>
      <c r="I283" s="342"/>
      <c r="J283" s="342"/>
      <c r="K283" s="342"/>
      <c r="L283" s="343"/>
      <c r="M283" s="342"/>
      <c r="N283" s="342"/>
    </row>
    <row r="284" spans="2:14" s="57" customFormat="1" x14ac:dyDescent="0.25">
      <c r="B284" s="342"/>
      <c r="C284" s="342"/>
      <c r="D284" s="342"/>
      <c r="E284" s="343"/>
      <c r="F284" s="342"/>
      <c r="G284" s="342"/>
      <c r="H284" s="342"/>
      <c r="I284" s="342"/>
      <c r="J284" s="342"/>
      <c r="K284" s="342"/>
      <c r="L284" s="343"/>
      <c r="M284" s="342"/>
      <c r="N284" s="342"/>
    </row>
    <row r="285" spans="2:14" s="57" customFormat="1" x14ac:dyDescent="0.25">
      <c r="B285" s="342"/>
      <c r="C285" s="342"/>
      <c r="D285" s="342"/>
      <c r="E285" s="343"/>
      <c r="F285" s="342"/>
      <c r="G285" s="342"/>
      <c r="H285" s="342"/>
      <c r="I285" s="342"/>
      <c r="J285" s="342"/>
      <c r="K285" s="342"/>
      <c r="L285" s="343"/>
      <c r="M285" s="342"/>
      <c r="N285" s="342"/>
    </row>
    <row r="286" spans="2:14" s="57" customFormat="1" x14ac:dyDescent="0.25">
      <c r="B286" s="342"/>
      <c r="C286" s="342"/>
      <c r="D286" s="342"/>
      <c r="E286" s="343"/>
      <c r="F286" s="342"/>
      <c r="G286" s="342"/>
      <c r="H286" s="342"/>
      <c r="I286" s="342"/>
      <c r="J286" s="342"/>
      <c r="K286" s="342"/>
      <c r="L286" s="343"/>
      <c r="M286" s="342"/>
      <c r="N286" s="342"/>
    </row>
    <row r="287" spans="2:14" s="57" customFormat="1" x14ac:dyDescent="0.25">
      <c r="B287" s="342"/>
      <c r="C287" s="342"/>
      <c r="D287" s="342"/>
      <c r="E287" s="343"/>
      <c r="F287" s="342"/>
      <c r="G287" s="342"/>
      <c r="H287" s="342"/>
      <c r="I287" s="342"/>
      <c r="J287" s="342"/>
      <c r="K287" s="342"/>
      <c r="L287" s="343"/>
      <c r="M287" s="342"/>
      <c r="N287" s="342"/>
    </row>
    <row r="288" spans="2:14" s="57" customFormat="1" x14ac:dyDescent="0.25">
      <c r="B288" s="342"/>
      <c r="C288" s="342"/>
      <c r="D288" s="342"/>
      <c r="E288" s="343"/>
      <c r="F288" s="342"/>
      <c r="G288" s="342"/>
      <c r="H288" s="342"/>
      <c r="I288" s="342"/>
      <c r="J288" s="342"/>
      <c r="K288" s="342"/>
      <c r="L288" s="343"/>
      <c r="M288" s="342"/>
      <c r="N288" s="342"/>
    </row>
    <row r="289" spans="2:14" s="57" customFormat="1" x14ac:dyDescent="0.25">
      <c r="B289" s="342"/>
      <c r="C289" s="342"/>
      <c r="D289" s="342"/>
      <c r="E289" s="343"/>
      <c r="F289" s="342"/>
      <c r="G289" s="342"/>
      <c r="H289" s="342"/>
      <c r="I289" s="342"/>
      <c r="J289" s="342"/>
      <c r="K289" s="342"/>
      <c r="L289" s="343"/>
      <c r="M289" s="342"/>
      <c r="N289" s="342"/>
    </row>
    <row r="290" spans="2:14" s="57" customFormat="1" x14ac:dyDescent="0.25">
      <c r="B290" s="342"/>
      <c r="C290" s="342"/>
      <c r="D290" s="342"/>
      <c r="E290" s="343"/>
      <c r="F290" s="342"/>
      <c r="G290" s="342"/>
      <c r="H290" s="342"/>
      <c r="I290" s="342"/>
      <c r="J290" s="342"/>
      <c r="K290" s="342"/>
      <c r="L290" s="343"/>
      <c r="M290" s="342"/>
      <c r="N290" s="342"/>
    </row>
    <row r="291" spans="2:14" s="57" customFormat="1" x14ac:dyDescent="0.25">
      <c r="B291" s="342"/>
      <c r="C291" s="342"/>
      <c r="D291" s="342"/>
      <c r="E291" s="343"/>
      <c r="F291" s="342"/>
      <c r="G291" s="342"/>
      <c r="H291" s="342"/>
      <c r="I291" s="342"/>
      <c r="J291" s="342"/>
      <c r="K291" s="342"/>
      <c r="L291" s="343"/>
      <c r="M291" s="342"/>
      <c r="N291" s="342"/>
    </row>
    <row r="292" spans="2:14" s="57" customFormat="1" x14ac:dyDescent="0.25">
      <c r="B292" s="342"/>
      <c r="C292" s="342"/>
      <c r="D292" s="342"/>
      <c r="E292" s="343"/>
      <c r="F292" s="342"/>
      <c r="G292" s="342"/>
      <c r="H292" s="342"/>
      <c r="I292" s="342"/>
      <c r="J292" s="342"/>
      <c r="K292" s="342"/>
      <c r="L292" s="343"/>
      <c r="M292" s="342"/>
      <c r="N292" s="342"/>
    </row>
    <row r="293" spans="2:14" s="57" customFormat="1" x14ac:dyDescent="0.25">
      <c r="B293" s="342"/>
      <c r="C293" s="342"/>
      <c r="D293" s="342"/>
      <c r="E293" s="343"/>
      <c r="F293" s="342"/>
      <c r="G293" s="342"/>
      <c r="H293" s="342"/>
      <c r="I293" s="342"/>
      <c r="J293" s="342"/>
      <c r="K293" s="342"/>
      <c r="L293" s="343"/>
      <c r="M293" s="342"/>
      <c r="N293" s="342"/>
    </row>
    <row r="294" spans="2:14" s="57" customFormat="1" x14ac:dyDescent="0.25">
      <c r="B294" s="342"/>
      <c r="C294" s="342"/>
      <c r="D294" s="342"/>
      <c r="E294" s="343"/>
      <c r="F294" s="342"/>
      <c r="G294" s="342"/>
      <c r="H294" s="342"/>
      <c r="I294" s="342"/>
      <c r="J294" s="342"/>
      <c r="K294" s="342"/>
      <c r="L294" s="343"/>
      <c r="M294" s="342"/>
      <c r="N294" s="342"/>
    </row>
    <row r="295" spans="2:14" s="57" customFormat="1" x14ac:dyDescent="0.25">
      <c r="B295" s="342"/>
      <c r="C295" s="342"/>
      <c r="D295" s="342"/>
      <c r="E295" s="343"/>
      <c r="F295" s="342"/>
      <c r="G295" s="342"/>
      <c r="H295" s="342"/>
      <c r="I295" s="342"/>
      <c r="J295" s="342"/>
      <c r="K295" s="342"/>
      <c r="L295" s="343"/>
      <c r="M295" s="342"/>
      <c r="N295" s="342"/>
    </row>
    <row r="296" spans="2:14" s="57" customFormat="1" x14ac:dyDescent="0.25">
      <c r="B296" s="342"/>
      <c r="C296" s="342"/>
      <c r="D296" s="342"/>
      <c r="E296" s="343"/>
      <c r="F296" s="342"/>
      <c r="G296" s="342"/>
      <c r="H296" s="342"/>
      <c r="I296" s="342"/>
      <c r="J296" s="342"/>
      <c r="K296" s="342"/>
      <c r="L296" s="343"/>
      <c r="M296" s="342"/>
      <c r="N296" s="342"/>
    </row>
    <row r="297" spans="2:14" s="57" customFormat="1" x14ac:dyDescent="0.25">
      <c r="B297" s="342"/>
      <c r="C297" s="342"/>
      <c r="D297" s="342"/>
      <c r="E297" s="343"/>
      <c r="F297" s="342"/>
      <c r="G297" s="342"/>
      <c r="H297" s="342"/>
      <c r="I297" s="342"/>
      <c r="J297" s="342"/>
      <c r="K297" s="342"/>
      <c r="L297" s="343"/>
      <c r="M297" s="342"/>
      <c r="N297" s="342"/>
    </row>
    <row r="298" spans="2:14" s="57" customFormat="1" x14ac:dyDescent="0.25">
      <c r="B298" s="342"/>
      <c r="C298" s="342"/>
      <c r="D298" s="342"/>
      <c r="E298" s="343"/>
      <c r="F298" s="342"/>
      <c r="G298" s="342"/>
      <c r="H298" s="342"/>
      <c r="I298" s="342"/>
      <c r="J298" s="342"/>
      <c r="K298" s="342"/>
      <c r="L298" s="343"/>
      <c r="M298" s="342"/>
      <c r="N298" s="342"/>
    </row>
    <row r="299" spans="2:14" s="57" customFormat="1" x14ac:dyDescent="0.25">
      <c r="B299" s="342"/>
      <c r="C299" s="342"/>
      <c r="D299" s="342"/>
      <c r="E299" s="343"/>
      <c r="F299" s="342"/>
      <c r="G299" s="342"/>
      <c r="H299" s="342"/>
      <c r="I299" s="342"/>
      <c r="J299" s="342"/>
      <c r="K299" s="342"/>
      <c r="L299" s="343"/>
      <c r="M299" s="342"/>
      <c r="N299" s="342"/>
    </row>
    <row r="300" spans="2:14" s="57" customFormat="1" x14ac:dyDescent="0.25">
      <c r="B300" s="342"/>
      <c r="C300" s="342"/>
      <c r="D300" s="342"/>
      <c r="E300" s="343"/>
      <c r="F300" s="342"/>
      <c r="G300" s="342"/>
      <c r="H300" s="342"/>
      <c r="I300" s="342"/>
      <c r="J300" s="342"/>
      <c r="K300" s="342"/>
      <c r="L300" s="343"/>
      <c r="M300" s="342"/>
      <c r="N300" s="342"/>
    </row>
    <row r="301" spans="2:14" s="57" customFormat="1" x14ac:dyDescent="0.25">
      <c r="B301" s="342"/>
      <c r="C301" s="342"/>
      <c r="D301" s="342"/>
      <c r="E301" s="343"/>
      <c r="F301" s="342"/>
      <c r="G301" s="342"/>
      <c r="H301" s="342"/>
      <c r="I301" s="342"/>
      <c r="J301" s="342"/>
      <c r="K301" s="342"/>
      <c r="L301" s="343"/>
      <c r="M301" s="342"/>
      <c r="N301" s="342"/>
    </row>
    <row r="302" spans="2:14" s="57" customFormat="1" x14ac:dyDescent="0.25">
      <c r="B302" s="342"/>
      <c r="C302" s="342"/>
      <c r="D302" s="342"/>
      <c r="E302" s="343"/>
      <c r="F302" s="342"/>
      <c r="G302" s="342"/>
      <c r="H302" s="342"/>
      <c r="I302" s="342"/>
      <c r="J302" s="342"/>
      <c r="K302" s="342"/>
      <c r="L302" s="343"/>
      <c r="M302" s="342"/>
      <c r="N302" s="342"/>
    </row>
    <row r="303" spans="2:14" s="57" customFormat="1" x14ac:dyDescent="0.25">
      <c r="B303" s="342"/>
      <c r="C303" s="342"/>
      <c r="D303" s="342"/>
      <c r="E303" s="343"/>
      <c r="F303" s="342"/>
      <c r="G303" s="342"/>
      <c r="H303" s="342"/>
      <c r="I303" s="342"/>
      <c r="J303" s="342"/>
      <c r="K303" s="342"/>
      <c r="L303" s="343"/>
      <c r="M303" s="342"/>
      <c r="N303" s="342"/>
    </row>
    <row r="304" spans="2:14" s="57" customFormat="1" x14ac:dyDescent="0.25">
      <c r="B304" s="342"/>
      <c r="C304" s="342"/>
      <c r="D304" s="342"/>
      <c r="E304" s="343"/>
      <c r="F304" s="342"/>
      <c r="G304" s="342"/>
      <c r="H304" s="342"/>
      <c r="I304" s="342"/>
      <c r="J304" s="342"/>
      <c r="K304" s="342"/>
      <c r="L304" s="343"/>
      <c r="M304" s="342"/>
      <c r="N304" s="342"/>
    </row>
    <row r="305" spans="2:14" s="57" customFormat="1" x14ac:dyDescent="0.25">
      <c r="B305" s="342"/>
      <c r="C305" s="342"/>
      <c r="D305" s="342"/>
      <c r="E305" s="343"/>
      <c r="F305" s="342"/>
      <c r="G305" s="342"/>
      <c r="H305" s="342"/>
      <c r="I305" s="342"/>
      <c r="J305" s="342"/>
      <c r="K305" s="342"/>
      <c r="L305" s="343"/>
      <c r="M305" s="342"/>
      <c r="N305" s="342"/>
    </row>
    <row r="306" spans="2:14" s="57" customFormat="1" x14ac:dyDescent="0.25">
      <c r="B306" s="342"/>
      <c r="C306" s="342"/>
      <c r="D306" s="342"/>
      <c r="E306" s="343"/>
      <c r="F306" s="342"/>
      <c r="G306" s="342"/>
      <c r="H306" s="342"/>
      <c r="I306" s="342"/>
      <c r="J306" s="342"/>
      <c r="K306" s="342"/>
      <c r="L306" s="343"/>
      <c r="M306" s="342"/>
      <c r="N306" s="342"/>
    </row>
    <row r="307" spans="2:14" s="57" customFormat="1" x14ac:dyDescent="0.25">
      <c r="B307" s="342"/>
      <c r="C307" s="342"/>
      <c r="D307" s="342"/>
      <c r="E307" s="343"/>
      <c r="F307" s="342"/>
      <c r="G307" s="342"/>
      <c r="H307" s="342"/>
      <c r="I307" s="342"/>
      <c r="J307" s="342"/>
      <c r="K307" s="342"/>
      <c r="L307" s="343"/>
      <c r="M307" s="342"/>
      <c r="N307" s="342"/>
    </row>
    <row r="308" spans="2:14" s="57" customFormat="1" x14ac:dyDescent="0.25">
      <c r="B308" s="342"/>
      <c r="C308" s="342"/>
      <c r="D308" s="342"/>
      <c r="E308" s="343"/>
      <c r="F308" s="342"/>
      <c r="G308" s="342"/>
      <c r="H308" s="342"/>
      <c r="I308" s="342"/>
      <c r="J308" s="342"/>
      <c r="K308" s="342"/>
      <c r="L308" s="343"/>
      <c r="M308" s="342"/>
      <c r="N308" s="342"/>
    </row>
    <row r="309" spans="2:14" s="57" customFormat="1" x14ac:dyDescent="0.25">
      <c r="B309" s="342"/>
      <c r="C309" s="342"/>
      <c r="D309" s="342"/>
      <c r="E309" s="343"/>
      <c r="F309" s="342"/>
      <c r="G309" s="342"/>
      <c r="H309" s="342"/>
      <c r="I309" s="342"/>
      <c r="J309" s="342"/>
      <c r="K309" s="342"/>
      <c r="L309" s="343"/>
      <c r="M309" s="342"/>
      <c r="N309" s="342"/>
    </row>
    <row r="310" spans="2:14" s="57" customFormat="1" x14ac:dyDescent="0.25">
      <c r="B310" s="342"/>
      <c r="C310" s="342"/>
      <c r="D310" s="342"/>
      <c r="E310" s="343"/>
      <c r="F310" s="342"/>
      <c r="G310" s="342"/>
      <c r="H310" s="342"/>
      <c r="I310" s="342"/>
      <c r="J310" s="342"/>
      <c r="K310" s="342"/>
      <c r="L310" s="343"/>
      <c r="M310" s="342"/>
      <c r="N310" s="342"/>
    </row>
    <row r="311" spans="2:14" s="57" customFormat="1" x14ac:dyDescent="0.25">
      <c r="B311" s="342"/>
      <c r="C311" s="342"/>
      <c r="D311" s="342"/>
      <c r="E311" s="343"/>
      <c r="F311" s="342"/>
      <c r="G311" s="342"/>
      <c r="H311" s="342"/>
      <c r="I311" s="342"/>
      <c r="J311" s="342"/>
      <c r="K311" s="342"/>
      <c r="L311" s="343"/>
      <c r="M311" s="342"/>
      <c r="N311" s="342"/>
    </row>
    <row r="312" spans="2:14" s="57" customFormat="1" x14ac:dyDescent="0.25">
      <c r="B312" s="342"/>
      <c r="C312" s="342"/>
      <c r="D312" s="342"/>
      <c r="E312" s="343"/>
      <c r="F312" s="342"/>
      <c r="G312" s="342"/>
      <c r="H312" s="342"/>
      <c r="I312" s="342"/>
      <c r="J312" s="342"/>
      <c r="K312" s="342"/>
      <c r="L312" s="343"/>
      <c r="M312" s="342"/>
      <c r="N312" s="342"/>
    </row>
    <row r="313" spans="2:14" s="57" customFormat="1" x14ac:dyDescent="0.25">
      <c r="B313" s="342"/>
      <c r="C313" s="342"/>
      <c r="D313" s="342"/>
      <c r="E313" s="343"/>
      <c r="F313" s="342"/>
      <c r="G313" s="342"/>
      <c r="H313" s="342"/>
      <c r="I313" s="342"/>
      <c r="J313" s="342"/>
      <c r="K313" s="342"/>
      <c r="L313" s="343"/>
      <c r="M313" s="342"/>
      <c r="N313" s="342"/>
    </row>
    <row r="314" spans="2:14" s="57" customFormat="1" x14ac:dyDescent="0.25">
      <c r="B314" s="342"/>
      <c r="C314" s="342"/>
      <c r="D314" s="342"/>
      <c r="E314" s="343"/>
      <c r="F314" s="342"/>
      <c r="G314" s="342"/>
      <c r="H314" s="342"/>
      <c r="I314" s="342"/>
      <c r="J314" s="342"/>
      <c r="K314" s="342"/>
      <c r="L314" s="343"/>
      <c r="M314" s="342"/>
      <c r="N314" s="342"/>
    </row>
    <row r="315" spans="2:14" s="57" customFormat="1" x14ac:dyDescent="0.25">
      <c r="B315" s="342"/>
      <c r="C315" s="342"/>
      <c r="D315" s="342"/>
      <c r="E315" s="343"/>
      <c r="F315" s="342"/>
      <c r="G315" s="342"/>
      <c r="H315" s="342"/>
      <c r="I315" s="342"/>
      <c r="J315" s="342"/>
      <c r="K315" s="342"/>
      <c r="L315" s="343"/>
      <c r="M315" s="342"/>
      <c r="N315" s="342"/>
    </row>
    <row r="316" spans="2:14" s="57" customFormat="1" x14ac:dyDescent="0.25">
      <c r="B316" s="342"/>
      <c r="C316" s="342"/>
      <c r="D316" s="342"/>
      <c r="E316" s="343"/>
      <c r="F316" s="342"/>
      <c r="G316" s="342"/>
      <c r="H316" s="342"/>
      <c r="I316" s="342"/>
      <c r="J316" s="342"/>
      <c r="K316" s="342"/>
      <c r="L316" s="343"/>
      <c r="M316" s="342"/>
      <c r="N316" s="342"/>
    </row>
    <row r="317" spans="2:14" s="57" customFormat="1" x14ac:dyDescent="0.25">
      <c r="B317" s="342"/>
      <c r="C317" s="342"/>
      <c r="D317" s="342"/>
      <c r="E317" s="343"/>
      <c r="F317" s="342"/>
      <c r="G317" s="342"/>
      <c r="H317" s="342"/>
      <c r="I317" s="342"/>
      <c r="J317" s="342"/>
      <c r="K317" s="342"/>
      <c r="L317" s="343"/>
      <c r="M317" s="342"/>
      <c r="N317" s="342"/>
    </row>
    <row r="318" spans="2:14" s="57" customFormat="1" x14ac:dyDescent="0.25">
      <c r="B318" s="342"/>
      <c r="C318" s="342"/>
      <c r="D318" s="342"/>
      <c r="E318" s="343"/>
      <c r="F318" s="342"/>
      <c r="G318" s="342"/>
      <c r="H318" s="342"/>
      <c r="I318" s="342"/>
      <c r="J318" s="342"/>
      <c r="K318" s="342"/>
      <c r="L318" s="343"/>
      <c r="M318" s="342"/>
      <c r="N318" s="342"/>
    </row>
    <row r="319" spans="2:14" s="57" customFormat="1" x14ac:dyDescent="0.25">
      <c r="B319" s="342"/>
      <c r="C319" s="342"/>
      <c r="D319" s="342"/>
      <c r="E319" s="343"/>
      <c r="F319" s="342"/>
      <c r="G319" s="342"/>
      <c r="H319" s="342"/>
      <c r="I319" s="342"/>
      <c r="J319" s="342"/>
      <c r="K319" s="342"/>
      <c r="L319" s="343"/>
      <c r="M319" s="342"/>
      <c r="N319" s="342"/>
    </row>
    <row r="320" spans="2:14" s="57" customFormat="1" x14ac:dyDescent="0.25">
      <c r="B320" s="342"/>
      <c r="C320" s="342"/>
      <c r="D320" s="342"/>
      <c r="E320" s="343"/>
      <c r="F320" s="342"/>
      <c r="G320" s="342"/>
      <c r="H320" s="342"/>
      <c r="I320" s="342"/>
      <c r="J320" s="342"/>
      <c r="K320" s="342"/>
      <c r="L320" s="343"/>
      <c r="M320" s="342"/>
      <c r="N320" s="342"/>
    </row>
    <row r="321" spans="2:14" s="57" customFormat="1" x14ac:dyDescent="0.25">
      <c r="B321" s="342"/>
      <c r="C321" s="342"/>
      <c r="D321" s="342"/>
      <c r="E321" s="343"/>
      <c r="F321" s="342"/>
      <c r="G321" s="342"/>
      <c r="H321" s="342"/>
      <c r="I321" s="342"/>
      <c r="J321" s="342"/>
      <c r="K321" s="342"/>
      <c r="L321" s="343"/>
      <c r="M321" s="342"/>
      <c r="N321" s="342"/>
    </row>
    <row r="322" spans="2:14" s="57" customFormat="1" x14ac:dyDescent="0.25">
      <c r="B322" s="342"/>
      <c r="C322" s="342"/>
      <c r="D322" s="342"/>
      <c r="E322" s="343"/>
      <c r="F322" s="342"/>
      <c r="G322" s="342"/>
      <c r="H322" s="342"/>
      <c r="I322" s="342"/>
      <c r="J322" s="342"/>
      <c r="K322" s="342"/>
      <c r="L322" s="343"/>
      <c r="M322" s="342"/>
      <c r="N322" s="342"/>
    </row>
    <row r="323" spans="2:14" s="57" customFormat="1" x14ac:dyDescent="0.25">
      <c r="B323" s="342"/>
      <c r="C323" s="342"/>
      <c r="D323" s="342"/>
      <c r="E323" s="343"/>
      <c r="F323" s="342"/>
      <c r="G323" s="342"/>
      <c r="H323" s="342"/>
      <c r="I323" s="342"/>
      <c r="J323" s="342"/>
      <c r="K323" s="342"/>
      <c r="L323" s="343"/>
      <c r="M323" s="342"/>
      <c r="N323" s="342"/>
    </row>
    <row r="324" spans="2:14" s="57" customFormat="1" x14ac:dyDescent="0.25">
      <c r="B324" s="342"/>
      <c r="C324" s="342"/>
      <c r="D324" s="342"/>
      <c r="E324" s="343"/>
      <c r="F324" s="342"/>
      <c r="G324" s="342"/>
      <c r="H324" s="342"/>
      <c r="I324" s="342"/>
      <c r="J324" s="342"/>
      <c r="K324" s="342"/>
      <c r="L324" s="343"/>
      <c r="M324" s="342"/>
      <c r="N324" s="342"/>
    </row>
    <row r="325" spans="2:14" s="57" customFormat="1" x14ac:dyDescent="0.25">
      <c r="B325" s="342"/>
      <c r="C325" s="342"/>
      <c r="D325" s="342"/>
      <c r="E325" s="343"/>
      <c r="F325" s="342"/>
      <c r="G325" s="342"/>
      <c r="H325" s="342"/>
      <c r="I325" s="342"/>
      <c r="J325" s="342"/>
      <c r="K325" s="342"/>
      <c r="L325" s="343"/>
      <c r="M325" s="342"/>
      <c r="N325" s="342"/>
    </row>
    <row r="326" spans="2:14" s="57" customFormat="1" x14ac:dyDescent="0.25">
      <c r="B326" s="342"/>
      <c r="C326" s="342"/>
      <c r="D326" s="342"/>
      <c r="E326" s="343"/>
      <c r="F326" s="342"/>
      <c r="G326" s="342"/>
      <c r="H326" s="342"/>
      <c r="I326" s="342"/>
      <c r="J326" s="342"/>
      <c r="K326" s="342"/>
      <c r="L326" s="343"/>
      <c r="M326" s="342"/>
      <c r="N326" s="342"/>
    </row>
    <row r="327" spans="2:14" s="57" customFormat="1" x14ac:dyDescent="0.25">
      <c r="B327" s="342"/>
      <c r="C327" s="342"/>
      <c r="D327" s="342"/>
      <c r="E327" s="343"/>
      <c r="F327" s="342"/>
      <c r="G327" s="342"/>
      <c r="H327" s="342"/>
      <c r="I327" s="342"/>
      <c r="J327" s="342"/>
      <c r="K327" s="342"/>
      <c r="L327" s="343"/>
      <c r="M327" s="342"/>
      <c r="N327" s="342"/>
    </row>
    <row r="328" spans="2:14" s="57" customFormat="1" x14ac:dyDescent="0.25">
      <c r="B328" s="342"/>
      <c r="C328" s="342"/>
      <c r="D328" s="342"/>
      <c r="E328" s="343"/>
      <c r="F328" s="342"/>
      <c r="G328" s="342"/>
      <c r="H328" s="342"/>
      <c r="I328" s="342"/>
      <c r="J328" s="342"/>
      <c r="K328" s="342"/>
      <c r="L328" s="343"/>
      <c r="M328" s="342"/>
      <c r="N328" s="342"/>
    </row>
    <row r="329" spans="2:14" s="57" customFormat="1" x14ac:dyDescent="0.25">
      <c r="B329" s="342"/>
      <c r="C329" s="342"/>
      <c r="D329" s="342"/>
      <c r="E329" s="343"/>
      <c r="F329" s="342"/>
      <c r="G329" s="342"/>
      <c r="H329" s="342"/>
      <c r="I329" s="342"/>
      <c r="J329" s="342"/>
      <c r="K329" s="342"/>
      <c r="L329" s="343"/>
      <c r="M329" s="342"/>
      <c r="N329" s="342"/>
    </row>
    <row r="330" spans="2:14" s="57" customFormat="1" x14ac:dyDescent="0.25">
      <c r="B330" s="342"/>
      <c r="C330" s="342"/>
      <c r="D330" s="342"/>
      <c r="E330" s="343"/>
      <c r="F330" s="342"/>
      <c r="G330" s="342"/>
      <c r="H330" s="342"/>
      <c r="I330" s="342"/>
      <c r="J330" s="342"/>
      <c r="K330" s="342"/>
      <c r="L330" s="343"/>
      <c r="M330" s="342"/>
      <c r="N330" s="342"/>
    </row>
    <row r="331" spans="2:14" s="57" customFormat="1" x14ac:dyDescent="0.25">
      <c r="B331" s="342"/>
      <c r="C331" s="342"/>
      <c r="D331" s="342"/>
      <c r="E331" s="343"/>
      <c r="F331" s="342"/>
      <c r="G331" s="342"/>
      <c r="H331" s="342"/>
      <c r="I331" s="342"/>
      <c r="J331" s="342"/>
      <c r="K331" s="342"/>
      <c r="L331" s="343"/>
      <c r="M331" s="342"/>
      <c r="N331" s="342"/>
    </row>
    <row r="332" spans="2:14" s="57" customFormat="1" x14ac:dyDescent="0.25">
      <c r="B332" s="342"/>
      <c r="C332" s="342"/>
      <c r="D332" s="342"/>
      <c r="E332" s="343"/>
      <c r="F332" s="342"/>
      <c r="G332" s="342"/>
      <c r="H332" s="342"/>
      <c r="I332" s="342"/>
      <c r="J332" s="342"/>
      <c r="K332" s="342"/>
      <c r="L332" s="343"/>
      <c r="M332" s="342"/>
      <c r="N332" s="342"/>
    </row>
    <row r="333" spans="2:14" s="57" customFormat="1" x14ac:dyDescent="0.25">
      <c r="B333" s="342"/>
      <c r="C333" s="342"/>
      <c r="D333" s="342"/>
      <c r="E333" s="343"/>
      <c r="F333" s="342"/>
      <c r="G333" s="342"/>
      <c r="H333" s="342"/>
      <c r="I333" s="342"/>
      <c r="J333" s="342"/>
      <c r="K333" s="342"/>
      <c r="L333" s="343"/>
      <c r="M333" s="342"/>
      <c r="N333" s="342"/>
    </row>
    <row r="334" spans="2:14" s="57" customFormat="1" x14ac:dyDescent="0.25">
      <c r="B334" s="342"/>
      <c r="C334" s="342"/>
      <c r="D334" s="342"/>
      <c r="E334" s="343"/>
      <c r="F334" s="342"/>
      <c r="G334" s="342"/>
      <c r="H334" s="342"/>
      <c r="I334" s="342"/>
      <c r="J334" s="342"/>
      <c r="K334" s="342"/>
      <c r="L334" s="343"/>
      <c r="M334" s="342"/>
      <c r="N334" s="342"/>
    </row>
    <row r="335" spans="2:14" s="57" customFormat="1" x14ac:dyDescent="0.25">
      <c r="B335" s="342"/>
      <c r="C335" s="342"/>
      <c r="D335" s="342"/>
      <c r="E335" s="343"/>
      <c r="F335" s="342"/>
      <c r="G335" s="342"/>
      <c r="H335" s="342"/>
      <c r="I335" s="342"/>
      <c r="J335" s="342"/>
      <c r="K335" s="342"/>
      <c r="L335" s="343"/>
      <c r="M335" s="342"/>
      <c r="N335" s="342"/>
    </row>
    <row r="336" spans="2:14" s="57" customFormat="1" x14ac:dyDescent="0.25">
      <c r="B336" s="342"/>
      <c r="C336" s="342"/>
      <c r="D336" s="342"/>
      <c r="E336" s="343"/>
      <c r="F336" s="342"/>
      <c r="G336" s="342"/>
      <c r="H336" s="342"/>
      <c r="I336" s="342"/>
      <c r="J336" s="342"/>
      <c r="K336" s="342"/>
      <c r="L336" s="343"/>
      <c r="M336" s="342"/>
      <c r="N336" s="342"/>
    </row>
    <row r="337" spans="2:14" s="57" customFormat="1" x14ac:dyDescent="0.25">
      <c r="B337" s="342"/>
      <c r="C337" s="342"/>
      <c r="D337" s="342"/>
      <c r="E337" s="343"/>
      <c r="F337" s="342"/>
      <c r="G337" s="342"/>
      <c r="H337" s="342"/>
      <c r="I337" s="342"/>
      <c r="J337" s="342"/>
      <c r="K337" s="342"/>
      <c r="L337" s="343"/>
      <c r="M337" s="342"/>
      <c r="N337" s="342"/>
    </row>
    <row r="338" spans="2:14" s="57" customFormat="1" x14ac:dyDescent="0.25">
      <c r="B338" s="342"/>
      <c r="C338" s="342"/>
      <c r="D338" s="342"/>
      <c r="E338" s="343"/>
      <c r="F338" s="342"/>
      <c r="G338" s="342"/>
      <c r="H338" s="342"/>
      <c r="I338" s="342"/>
      <c r="J338" s="342"/>
      <c r="K338" s="342"/>
      <c r="L338" s="343"/>
      <c r="M338" s="342"/>
      <c r="N338" s="342"/>
    </row>
    <row r="339" spans="2:14" s="57" customFormat="1" x14ac:dyDescent="0.25">
      <c r="B339" s="342"/>
      <c r="C339" s="342"/>
      <c r="D339" s="342"/>
      <c r="E339" s="343"/>
      <c r="F339" s="342"/>
      <c r="G339" s="342"/>
      <c r="H339" s="342"/>
      <c r="I339" s="342"/>
      <c r="J339" s="342"/>
      <c r="K339" s="342"/>
      <c r="L339" s="343"/>
      <c r="M339" s="342"/>
      <c r="N339" s="342"/>
    </row>
    <row r="340" spans="2:14" s="57" customFormat="1" x14ac:dyDescent="0.25">
      <c r="B340" s="342"/>
      <c r="C340" s="342"/>
      <c r="D340" s="342"/>
      <c r="E340" s="343"/>
      <c r="F340" s="342"/>
      <c r="G340" s="342"/>
      <c r="H340" s="342"/>
      <c r="I340" s="342"/>
      <c r="J340" s="342"/>
      <c r="K340" s="342"/>
      <c r="L340" s="343"/>
      <c r="M340" s="342"/>
      <c r="N340" s="342"/>
    </row>
    <row r="341" spans="2:14" s="57" customFormat="1" x14ac:dyDescent="0.25">
      <c r="B341" s="342"/>
      <c r="C341" s="342"/>
      <c r="D341" s="342"/>
      <c r="E341" s="343"/>
      <c r="F341" s="342"/>
      <c r="G341" s="342"/>
      <c r="H341" s="342"/>
      <c r="I341" s="342"/>
      <c r="J341" s="342"/>
      <c r="K341" s="342"/>
      <c r="L341" s="343"/>
      <c r="M341" s="342"/>
      <c r="N341" s="342"/>
    </row>
    <row r="342" spans="2:14" s="57" customFormat="1" x14ac:dyDescent="0.25">
      <c r="B342" s="342"/>
      <c r="C342" s="342"/>
      <c r="D342" s="342"/>
      <c r="E342" s="343"/>
      <c r="F342" s="342"/>
      <c r="G342" s="342"/>
      <c r="H342" s="342"/>
      <c r="I342" s="342"/>
      <c r="J342" s="342"/>
      <c r="K342" s="342"/>
      <c r="L342" s="343"/>
      <c r="M342" s="342"/>
      <c r="N342" s="342"/>
    </row>
    <row r="343" spans="2:14" s="57" customFormat="1" x14ac:dyDescent="0.25">
      <c r="B343" s="342"/>
      <c r="C343" s="342"/>
      <c r="D343" s="342"/>
      <c r="E343" s="343"/>
      <c r="F343" s="342"/>
      <c r="G343" s="342"/>
      <c r="H343" s="342"/>
      <c r="I343" s="342"/>
      <c r="J343" s="342"/>
      <c r="K343" s="342"/>
      <c r="L343" s="343"/>
      <c r="M343" s="342"/>
      <c r="N343" s="342"/>
    </row>
    <row r="344" spans="2:14" s="57" customFormat="1" x14ac:dyDescent="0.25">
      <c r="B344" s="342"/>
      <c r="C344" s="342"/>
      <c r="D344" s="342"/>
      <c r="E344" s="343"/>
      <c r="F344" s="342"/>
      <c r="G344" s="342"/>
      <c r="H344" s="342"/>
      <c r="I344" s="342"/>
      <c r="J344" s="342"/>
      <c r="K344" s="342"/>
      <c r="L344" s="343"/>
      <c r="M344" s="342"/>
      <c r="N344" s="342"/>
    </row>
    <row r="345" spans="2:14" s="57" customFormat="1" x14ac:dyDescent="0.25">
      <c r="B345" s="342"/>
      <c r="C345" s="342"/>
      <c r="D345" s="342"/>
      <c r="E345" s="343"/>
      <c r="F345" s="342"/>
      <c r="G345" s="342"/>
      <c r="H345" s="342"/>
      <c r="I345" s="342"/>
      <c r="J345" s="342"/>
      <c r="K345" s="342"/>
      <c r="L345" s="343"/>
      <c r="M345" s="342"/>
      <c r="N345" s="342"/>
    </row>
    <row r="346" spans="2:14" s="57" customFormat="1" x14ac:dyDescent="0.25">
      <c r="B346" s="342"/>
      <c r="C346" s="342"/>
      <c r="D346" s="342"/>
      <c r="E346" s="343"/>
      <c r="F346" s="342"/>
      <c r="G346" s="342"/>
      <c r="H346" s="342"/>
      <c r="I346" s="342"/>
      <c r="J346" s="342"/>
      <c r="K346" s="342"/>
      <c r="L346" s="343"/>
      <c r="M346" s="342"/>
      <c r="N346" s="342"/>
    </row>
    <row r="347" spans="2:14" s="57" customFormat="1" x14ac:dyDescent="0.25">
      <c r="B347" s="342"/>
      <c r="C347" s="342"/>
      <c r="D347" s="342"/>
      <c r="E347" s="343"/>
      <c r="F347" s="342"/>
      <c r="G347" s="342"/>
      <c r="H347" s="342"/>
      <c r="I347" s="342"/>
      <c r="J347" s="342"/>
      <c r="K347" s="342"/>
      <c r="L347" s="343"/>
      <c r="M347" s="342"/>
      <c r="N347" s="342"/>
    </row>
    <row r="348" spans="2:14" s="57" customFormat="1" x14ac:dyDescent="0.25">
      <c r="B348" s="342"/>
      <c r="C348" s="342"/>
      <c r="D348" s="342"/>
      <c r="E348" s="343"/>
      <c r="F348" s="342"/>
      <c r="G348" s="342"/>
      <c r="H348" s="342"/>
      <c r="I348" s="342"/>
      <c r="J348" s="342"/>
      <c r="K348" s="342"/>
      <c r="L348" s="343"/>
      <c r="M348" s="342"/>
      <c r="N348" s="342"/>
    </row>
    <row r="349" spans="2:14" s="57" customFormat="1" x14ac:dyDescent="0.25">
      <c r="B349" s="342"/>
      <c r="C349" s="342"/>
      <c r="D349" s="342"/>
      <c r="E349" s="343"/>
      <c r="F349" s="342"/>
      <c r="G349" s="342"/>
      <c r="H349" s="342"/>
      <c r="I349" s="342"/>
      <c r="J349" s="342"/>
      <c r="K349" s="342"/>
      <c r="L349" s="343"/>
      <c r="M349" s="342"/>
      <c r="N349" s="342"/>
    </row>
    <row r="350" spans="2:14" s="57" customFormat="1" x14ac:dyDescent="0.25">
      <c r="B350" s="342"/>
      <c r="C350" s="342"/>
      <c r="D350" s="342"/>
      <c r="E350" s="343"/>
      <c r="F350" s="342"/>
      <c r="G350" s="342"/>
      <c r="H350" s="342"/>
      <c r="I350" s="342"/>
      <c r="J350" s="342"/>
      <c r="K350" s="342"/>
      <c r="L350" s="343"/>
      <c r="M350" s="342"/>
      <c r="N350" s="342"/>
    </row>
    <row r="351" spans="2:14" s="57" customFormat="1" x14ac:dyDescent="0.25">
      <c r="B351" s="342"/>
      <c r="C351" s="342"/>
      <c r="D351" s="342"/>
      <c r="E351" s="343"/>
      <c r="F351" s="342"/>
      <c r="G351" s="342"/>
      <c r="H351" s="342"/>
      <c r="I351" s="342"/>
      <c r="J351" s="342"/>
      <c r="K351" s="342"/>
      <c r="L351" s="343"/>
      <c r="M351" s="342"/>
      <c r="N351" s="342"/>
    </row>
    <row r="352" spans="2:14" s="57" customFormat="1" x14ac:dyDescent="0.25">
      <c r="B352" s="342"/>
      <c r="C352" s="342"/>
      <c r="D352" s="342"/>
      <c r="E352" s="343"/>
      <c r="F352" s="342"/>
      <c r="G352" s="342"/>
      <c r="H352" s="342"/>
      <c r="I352" s="342"/>
      <c r="J352" s="342"/>
      <c r="K352" s="342"/>
      <c r="L352" s="343"/>
      <c r="M352" s="342"/>
      <c r="N352" s="342"/>
    </row>
    <row r="353" spans="2:14" s="57" customFormat="1" x14ac:dyDescent="0.25">
      <c r="B353" s="342"/>
      <c r="C353" s="342"/>
      <c r="D353" s="342"/>
      <c r="E353" s="343"/>
      <c r="F353" s="342"/>
      <c r="G353" s="342"/>
      <c r="H353" s="342"/>
      <c r="I353" s="342"/>
      <c r="J353" s="342"/>
      <c r="K353" s="342"/>
      <c r="L353" s="343"/>
      <c r="M353" s="342"/>
      <c r="N353" s="342"/>
    </row>
    <row r="354" spans="2:14" s="57" customFormat="1" x14ac:dyDescent="0.25">
      <c r="B354" s="342"/>
      <c r="C354" s="342"/>
      <c r="D354" s="342"/>
      <c r="E354" s="343"/>
      <c r="F354" s="342"/>
      <c r="G354" s="342"/>
      <c r="H354" s="342"/>
      <c r="I354" s="342"/>
      <c r="J354" s="342"/>
      <c r="K354" s="342"/>
      <c r="L354" s="343"/>
      <c r="M354" s="342"/>
      <c r="N354" s="342"/>
    </row>
    <row r="355" spans="2:14" s="57" customFormat="1" x14ac:dyDescent="0.25">
      <c r="B355" s="342"/>
      <c r="C355" s="342"/>
      <c r="D355" s="342"/>
      <c r="E355" s="343"/>
      <c r="F355" s="342"/>
      <c r="G355" s="342"/>
      <c r="H355" s="342"/>
      <c r="I355" s="342"/>
      <c r="J355" s="342"/>
      <c r="K355" s="342"/>
      <c r="L355" s="343"/>
      <c r="M355" s="342"/>
      <c r="N355" s="342"/>
    </row>
    <row r="356" spans="2:14" s="57" customFormat="1" x14ac:dyDescent="0.25">
      <c r="B356" s="342"/>
      <c r="C356" s="342"/>
      <c r="D356" s="342"/>
      <c r="E356" s="343"/>
      <c r="F356" s="342"/>
      <c r="G356" s="342"/>
      <c r="H356" s="342"/>
      <c r="I356" s="342"/>
      <c r="J356" s="342"/>
      <c r="K356" s="342"/>
      <c r="L356" s="343"/>
      <c r="M356" s="342"/>
      <c r="N356" s="342"/>
    </row>
    <row r="357" spans="2:14" s="57" customFormat="1" x14ac:dyDescent="0.25">
      <c r="B357" s="342"/>
      <c r="C357" s="342"/>
      <c r="D357" s="342"/>
      <c r="E357" s="343"/>
      <c r="F357" s="342"/>
      <c r="G357" s="342"/>
      <c r="H357" s="342"/>
      <c r="I357" s="342"/>
      <c r="J357" s="342"/>
      <c r="K357" s="342"/>
      <c r="L357" s="343"/>
      <c r="M357" s="342"/>
      <c r="N357" s="342"/>
    </row>
    <row r="358" spans="2:14" s="57" customFormat="1" x14ac:dyDescent="0.25">
      <c r="B358" s="342"/>
      <c r="C358" s="342"/>
      <c r="D358" s="342"/>
      <c r="E358" s="343"/>
      <c r="F358" s="342"/>
      <c r="G358" s="342"/>
      <c r="H358" s="342"/>
      <c r="I358" s="342"/>
      <c r="J358" s="342"/>
      <c r="K358" s="342"/>
      <c r="L358" s="343"/>
      <c r="M358" s="342"/>
      <c r="N358" s="342"/>
    </row>
    <row r="359" spans="2:14" s="57" customFormat="1" x14ac:dyDescent="0.25">
      <c r="B359" s="342"/>
      <c r="C359" s="342"/>
      <c r="D359" s="342"/>
      <c r="E359" s="343"/>
      <c r="F359" s="342"/>
      <c r="G359" s="342"/>
      <c r="H359" s="342"/>
      <c r="I359" s="342"/>
      <c r="J359" s="342"/>
      <c r="K359" s="342"/>
      <c r="L359" s="343"/>
      <c r="M359" s="342"/>
      <c r="N359" s="342"/>
    </row>
    <row r="360" spans="2:14" s="57" customFormat="1" x14ac:dyDescent="0.25">
      <c r="B360" s="342"/>
      <c r="C360" s="342"/>
      <c r="D360" s="342"/>
      <c r="E360" s="343"/>
      <c r="F360" s="342"/>
      <c r="G360" s="342"/>
      <c r="H360" s="342"/>
      <c r="I360" s="342"/>
      <c r="J360" s="342"/>
      <c r="K360" s="342"/>
      <c r="L360" s="343"/>
      <c r="M360" s="342"/>
      <c r="N360" s="342"/>
    </row>
    <row r="361" spans="2:14" s="57" customFormat="1" x14ac:dyDescent="0.25">
      <c r="B361" s="342"/>
      <c r="C361" s="342"/>
      <c r="D361" s="342"/>
      <c r="E361" s="343"/>
      <c r="F361" s="342"/>
      <c r="G361" s="342"/>
      <c r="H361" s="342"/>
      <c r="I361" s="342"/>
      <c r="J361" s="342"/>
      <c r="K361" s="342"/>
      <c r="L361" s="343"/>
      <c r="M361" s="342"/>
      <c r="N361" s="342"/>
    </row>
    <row r="362" spans="2:14" s="57" customFormat="1" x14ac:dyDescent="0.25">
      <c r="B362" s="342"/>
      <c r="C362" s="342"/>
      <c r="D362" s="342"/>
      <c r="E362" s="343"/>
      <c r="F362" s="342"/>
      <c r="G362" s="342"/>
      <c r="H362" s="342"/>
      <c r="I362" s="342"/>
      <c r="J362" s="342"/>
      <c r="K362" s="342"/>
      <c r="L362" s="343"/>
      <c r="M362" s="342"/>
      <c r="N362" s="342"/>
    </row>
    <row r="363" spans="2:14" s="57" customFormat="1" x14ac:dyDescent="0.25">
      <c r="B363" s="342"/>
      <c r="C363" s="342"/>
      <c r="D363" s="342"/>
      <c r="E363" s="343"/>
      <c r="F363" s="342"/>
      <c r="G363" s="342"/>
      <c r="H363" s="342"/>
      <c r="I363" s="342"/>
      <c r="J363" s="342"/>
      <c r="K363" s="342"/>
      <c r="L363" s="343"/>
      <c r="M363" s="342"/>
      <c r="N363" s="342"/>
    </row>
    <row r="364" spans="2:14" s="57" customFormat="1" x14ac:dyDescent="0.25">
      <c r="B364" s="342"/>
      <c r="C364" s="342"/>
      <c r="D364" s="342"/>
      <c r="E364" s="343"/>
      <c r="F364" s="342"/>
      <c r="G364" s="342"/>
      <c r="H364" s="342"/>
      <c r="I364" s="342"/>
      <c r="J364" s="342"/>
      <c r="K364" s="342"/>
      <c r="L364" s="343"/>
      <c r="M364" s="342"/>
      <c r="N364" s="342"/>
    </row>
    <row r="365" spans="2:14" s="57" customFormat="1" x14ac:dyDescent="0.25">
      <c r="B365" s="342"/>
      <c r="C365" s="342"/>
      <c r="D365" s="342"/>
      <c r="E365" s="343"/>
      <c r="F365" s="342"/>
      <c r="G365" s="342"/>
      <c r="H365" s="342"/>
      <c r="I365" s="342"/>
      <c r="J365" s="342"/>
      <c r="K365" s="342"/>
      <c r="L365" s="343"/>
      <c r="M365" s="342"/>
      <c r="N365" s="342"/>
    </row>
    <row r="366" spans="2:14" s="57" customFormat="1" x14ac:dyDescent="0.25">
      <c r="B366" s="342"/>
      <c r="C366" s="342"/>
      <c r="D366" s="342"/>
      <c r="E366" s="343"/>
      <c r="F366" s="342"/>
      <c r="G366" s="342"/>
      <c r="H366" s="342"/>
      <c r="I366" s="342"/>
      <c r="J366" s="342"/>
      <c r="K366" s="342"/>
      <c r="L366" s="343"/>
      <c r="M366" s="342"/>
      <c r="N366" s="342"/>
    </row>
    <row r="367" spans="2:14" s="57" customFormat="1" x14ac:dyDescent="0.25">
      <c r="B367" s="342"/>
      <c r="C367" s="342"/>
      <c r="D367" s="342"/>
      <c r="E367" s="343"/>
      <c r="F367" s="342"/>
      <c r="G367" s="342"/>
      <c r="H367" s="342"/>
      <c r="I367" s="342"/>
      <c r="J367" s="342"/>
      <c r="K367" s="342"/>
      <c r="L367" s="343"/>
      <c r="M367" s="342"/>
      <c r="N367" s="342"/>
    </row>
    <row r="368" spans="2:14" s="57" customFormat="1" x14ac:dyDescent="0.25">
      <c r="B368" s="342"/>
      <c r="C368" s="342"/>
      <c r="D368" s="342"/>
      <c r="E368" s="343"/>
      <c r="F368" s="342"/>
      <c r="G368" s="342"/>
      <c r="H368" s="342"/>
      <c r="I368" s="342"/>
      <c r="J368" s="342"/>
      <c r="K368" s="342"/>
      <c r="L368" s="343"/>
      <c r="M368" s="342"/>
      <c r="N368" s="342"/>
    </row>
    <row r="369" spans="2:14" s="57" customFormat="1" x14ac:dyDescent="0.25">
      <c r="B369" s="342"/>
      <c r="C369" s="342"/>
      <c r="D369" s="342"/>
      <c r="E369" s="343"/>
      <c r="F369" s="342"/>
      <c r="G369" s="342"/>
      <c r="H369" s="342"/>
      <c r="I369" s="342"/>
      <c r="J369" s="342"/>
      <c r="K369" s="342"/>
      <c r="L369" s="343"/>
      <c r="M369" s="342"/>
      <c r="N369" s="342"/>
    </row>
    <row r="370" spans="2:14" s="57" customFormat="1" x14ac:dyDescent="0.25">
      <c r="B370" s="342"/>
      <c r="C370" s="342"/>
      <c r="D370" s="342"/>
      <c r="E370" s="343"/>
      <c r="F370" s="342"/>
      <c r="G370" s="342"/>
      <c r="H370" s="342"/>
      <c r="I370" s="342"/>
      <c r="J370" s="342"/>
      <c r="K370" s="342"/>
      <c r="L370" s="343"/>
      <c r="M370" s="342"/>
      <c r="N370" s="342"/>
    </row>
    <row r="371" spans="2:14" s="57" customFormat="1" x14ac:dyDescent="0.25">
      <c r="B371" s="342"/>
      <c r="C371" s="342"/>
      <c r="D371" s="342"/>
      <c r="E371" s="343"/>
      <c r="F371" s="342"/>
      <c r="G371" s="342"/>
      <c r="H371" s="342"/>
      <c r="I371" s="342"/>
      <c r="J371" s="342"/>
      <c r="K371" s="342"/>
      <c r="L371" s="343"/>
      <c r="M371" s="342"/>
      <c r="N371" s="342"/>
    </row>
    <row r="372" spans="2:14" s="57" customFormat="1" x14ac:dyDescent="0.25">
      <c r="B372" s="342"/>
      <c r="C372" s="342"/>
      <c r="D372" s="342"/>
      <c r="E372" s="343"/>
      <c r="F372" s="342"/>
      <c r="G372" s="342"/>
      <c r="H372" s="342"/>
      <c r="I372" s="342"/>
      <c r="J372" s="342"/>
      <c r="K372" s="342"/>
      <c r="L372" s="343"/>
      <c r="M372" s="342"/>
      <c r="N372" s="342"/>
    </row>
    <row r="373" spans="2:14" s="57" customFormat="1" x14ac:dyDescent="0.25">
      <c r="B373" s="342"/>
      <c r="C373" s="342"/>
      <c r="D373" s="342"/>
      <c r="E373" s="343"/>
      <c r="F373" s="342"/>
      <c r="G373" s="342"/>
      <c r="H373" s="342"/>
      <c r="I373" s="342"/>
      <c r="J373" s="342"/>
      <c r="K373" s="342"/>
      <c r="L373" s="343"/>
      <c r="M373" s="342"/>
      <c r="N373" s="342"/>
    </row>
    <row r="374" spans="2:14" s="57" customFormat="1" x14ac:dyDescent="0.25">
      <c r="B374" s="342"/>
      <c r="C374" s="342"/>
      <c r="D374" s="342"/>
      <c r="E374" s="343"/>
      <c r="F374" s="342"/>
      <c r="G374" s="342"/>
      <c r="H374" s="342"/>
      <c r="I374" s="342"/>
      <c r="J374" s="342"/>
      <c r="K374" s="342"/>
      <c r="L374" s="343"/>
      <c r="M374" s="342"/>
      <c r="N374" s="342"/>
    </row>
    <row r="375" spans="2:14" s="57" customFormat="1" x14ac:dyDescent="0.25">
      <c r="B375" s="342"/>
      <c r="C375" s="342"/>
      <c r="D375" s="342"/>
      <c r="E375" s="343"/>
      <c r="F375" s="342"/>
      <c r="G375" s="342"/>
      <c r="H375" s="342"/>
      <c r="I375" s="342"/>
      <c r="J375" s="342"/>
      <c r="K375" s="342"/>
      <c r="L375" s="343"/>
      <c r="M375" s="342"/>
      <c r="N375" s="342"/>
    </row>
    <row r="376" spans="2:14" s="57" customFormat="1" x14ac:dyDescent="0.25">
      <c r="B376" s="342"/>
      <c r="C376" s="342"/>
      <c r="D376" s="342"/>
      <c r="E376" s="343"/>
      <c r="F376" s="342"/>
      <c r="G376" s="342"/>
      <c r="H376" s="342"/>
      <c r="I376" s="342"/>
      <c r="J376" s="342"/>
      <c r="K376" s="342"/>
      <c r="L376" s="343"/>
      <c r="M376" s="342"/>
      <c r="N376" s="342"/>
    </row>
    <row r="377" spans="2:14" s="57" customFormat="1" x14ac:dyDescent="0.25">
      <c r="B377" s="342"/>
      <c r="C377" s="342"/>
      <c r="D377" s="342"/>
      <c r="E377" s="343"/>
      <c r="F377" s="342"/>
      <c r="G377" s="342"/>
      <c r="H377" s="342"/>
      <c r="I377" s="342"/>
      <c r="J377" s="342"/>
      <c r="K377" s="342"/>
      <c r="L377" s="343"/>
      <c r="M377" s="342"/>
      <c r="N377" s="342"/>
    </row>
    <row r="378" spans="2:14" s="57" customFormat="1" x14ac:dyDescent="0.25">
      <c r="B378" s="342"/>
      <c r="C378" s="342"/>
      <c r="D378" s="342"/>
      <c r="E378" s="343"/>
      <c r="F378" s="342"/>
      <c r="G378" s="342"/>
      <c r="H378" s="342"/>
      <c r="I378" s="342"/>
      <c r="J378" s="342"/>
      <c r="K378" s="342"/>
      <c r="L378" s="343"/>
      <c r="M378" s="342"/>
      <c r="N378" s="342"/>
    </row>
    <row r="379" spans="2:14" s="57" customFormat="1" x14ac:dyDescent="0.25">
      <c r="B379" s="342"/>
      <c r="C379" s="342"/>
      <c r="D379" s="342"/>
      <c r="E379" s="343"/>
      <c r="F379" s="342"/>
      <c r="G379" s="342"/>
      <c r="H379" s="342"/>
      <c r="I379" s="342"/>
      <c r="J379" s="342"/>
      <c r="K379" s="342"/>
      <c r="L379" s="343"/>
      <c r="M379" s="342"/>
      <c r="N379" s="342"/>
    </row>
    <row r="380" spans="2:14" s="57" customFormat="1" x14ac:dyDescent="0.25">
      <c r="B380" s="342"/>
      <c r="C380" s="342"/>
      <c r="D380" s="342"/>
      <c r="E380" s="343"/>
      <c r="F380" s="342"/>
      <c r="G380" s="342"/>
      <c r="H380" s="342"/>
      <c r="I380" s="342"/>
      <c r="J380" s="342"/>
      <c r="K380" s="342"/>
      <c r="L380" s="343"/>
      <c r="M380" s="342"/>
      <c r="N380" s="342"/>
    </row>
    <row r="381" spans="2:14" s="57" customFormat="1" x14ac:dyDescent="0.25">
      <c r="B381" s="342"/>
      <c r="C381" s="342"/>
      <c r="D381" s="342"/>
      <c r="E381" s="343"/>
      <c r="F381" s="342"/>
      <c r="G381" s="342"/>
      <c r="H381" s="342"/>
      <c r="I381" s="342"/>
      <c r="J381" s="342"/>
      <c r="K381" s="342"/>
      <c r="L381" s="343"/>
      <c r="M381" s="342"/>
      <c r="N381" s="342"/>
    </row>
    <row r="382" spans="2:14" s="57" customFormat="1" x14ac:dyDescent="0.25">
      <c r="B382" s="342"/>
      <c r="C382" s="342"/>
      <c r="D382" s="342"/>
      <c r="E382" s="343"/>
      <c r="F382" s="342"/>
      <c r="G382" s="342"/>
      <c r="H382" s="342"/>
      <c r="I382" s="342"/>
      <c r="J382" s="342"/>
      <c r="K382" s="342"/>
      <c r="L382" s="343"/>
      <c r="M382" s="342"/>
      <c r="N382" s="342"/>
    </row>
    <row r="383" spans="2:14" s="57" customFormat="1" x14ac:dyDescent="0.25">
      <c r="B383" s="342"/>
      <c r="C383" s="342"/>
      <c r="D383" s="342"/>
      <c r="E383" s="343"/>
      <c r="F383" s="342"/>
      <c r="G383" s="342"/>
      <c r="H383" s="342"/>
      <c r="I383" s="342"/>
      <c r="J383" s="342"/>
      <c r="K383" s="342"/>
      <c r="L383" s="343"/>
      <c r="M383" s="342"/>
      <c r="N383" s="342"/>
    </row>
    <row r="384" spans="2:14" s="57" customFormat="1" x14ac:dyDescent="0.25">
      <c r="B384" s="342"/>
      <c r="C384" s="342"/>
      <c r="D384" s="342"/>
      <c r="E384" s="343"/>
      <c r="F384" s="342"/>
      <c r="G384" s="342"/>
      <c r="H384" s="342"/>
      <c r="I384" s="342"/>
      <c r="J384" s="342"/>
      <c r="K384" s="342"/>
      <c r="L384" s="343"/>
      <c r="M384" s="342"/>
      <c r="N384" s="342"/>
    </row>
    <row r="385" spans="2:14" s="57" customFormat="1" x14ac:dyDescent="0.25">
      <c r="B385" s="342"/>
      <c r="C385" s="342"/>
      <c r="D385" s="342"/>
      <c r="E385" s="343"/>
      <c r="F385" s="342"/>
      <c r="G385" s="342"/>
      <c r="H385" s="342"/>
      <c r="I385" s="342"/>
      <c r="J385" s="342"/>
      <c r="K385" s="342"/>
      <c r="L385" s="343"/>
      <c r="M385" s="342"/>
      <c r="N385" s="342"/>
    </row>
    <row r="386" spans="2:14" s="57" customFormat="1" x14ac:dyDescent="0.25">
      <c r="B386" s="342"/>
      <c r="C386" s="342"/>
      <c r="D386" s="342"/>
      <c r="E386" s="343"/>
      <c r="F386" s="342"/>
      <c r="G386" s="342"/>
      <c r="H386" s="342"/>
      <c r="I386" s="342"/>
      <c r="J386" s="342"/>
      <c r="K386" s="342"/>
      <c r="L386" s="343"/>
      <c r="M386" s="342"/>
      <c r="N386" s="342"/>
    </row>
    <row r="387" spans="2:14" s="57" customFormat="1" x14ac:dyDescent="0.25">
      <c r="B387" s="342"/>
      <c r="C387" s="342"/>
      <c r="D387" s="342"/>
      <c r="E387" s="343"/>
      <c r="F387" s="342"/>
      <c r="G387" s="342"/>
      <c r="H387" s="342"/>
      <c r="I387" s="342"/>
      <c r="J387" s="342"/>
      <c r="K387" s="342"/>
      <c r="L387" s="343"/>
      <c r="M387" s="342"/>
      <c r="N387" s="342"/>
    </row>
    <row r="388" spans="2:14" s="57" customFormat="1" x14ac:dyDescent="0.25">
      <c r="B388" s="342"/>
      <c r="C388" s="342"/>
      <c r="D388" s="342"/>
      <c r="E388" s="343"/>
      <c r="F388" s="342"/>
      <c r="G388" s="342"/>
      <c r="H388" s="342"/>
      <c r="I388" s="342"/>
      <c r="J388" s="342"/>
      <c r="K388" s="342"/>
      <c r="L388" s="343"/>
      <c r="M388" s="342"/>
      <c r="N388" s="342"/>
    </row>
    <row r="389" spans="2:14" s="57" customFormat="1" x14ac:dyDescent="0.25">
      <c r="B389" s="342"/>
      <c r="C389" s="342"/>
      <c r="D389" s="342"/>
      <c r="E389" s="343"/>
      <c r="F389" s="342"/>
      <c r="G389" s="342"/>
      <c r="H389" s="342"/>
      <c r="I389" s="342"/>
      <c r="J389" s="342"/>
      <c r="K389" s="342"/>
      <c r="L389" s="343"/>
      <c r="M389" s="342"/>
      <c r="N389" s="342"/>
    </row>
    <row r="390" spans="2:14" s="57" customFormat="1" x14ac:dyDescent="0.25">
      <c r="B390" s="342"/>
      <c r="C390" s="342"/>
      <c r="D390" s="342"/>
      <c r="E390" s="343"/>
      <c r="F390" s="342"/>
      <c r="G390" s="342"/>
      <c r="H390" s="342"/>
      <c r="I390" s="342"/>
      <c r="J390" s="342"/>
      <c r="K390" s="342"/>
      <c r="L390" s="343"/>
      <c r="M390" s="342"/>
      <c r="N390" s="342"/>
    </row>
    <row r="391" spans="2:14" s="57" customFormat="1" x14ac:dyDescent="0.25">
      <c r="B391" s="342"/>
      <c r="C391" s="342"/>
      <c r="D391" s="342"/>
      <c r="E391" s="343"/>
      <c r="F391" s="342"/>
      <c r="G391" s="342"/>
      <c r="H391" s="342"/>
      <c r="I391" s="342"/>
      <c r="J391" s="342"/>
      <c r="K391" s="342"/>
      <c r="L391" s="343"/>
      <c r="M391" s="342"/>
      <c r="N391" s="342"/>
    </row>
    <row r="392" spans="2:14" s="57" customFormat="1" x14ac:dyDescent="0.25">
      <c r="B392" s="342"/>
      <c r="C392" s="342"/>
      <c r="D392" s="342"/>
      <c r="E392" s="343"/>
      <c r="F392" s="342"/>
      <c r="G392" s="342"/>
      <c r="H392" s="342"/>
      <c r="I392" s="342"/>
      <c r="J392" s="342"/>
      <c r="K392" s="342"/>
      <c r="L392" s="343"/>
      <c r="M392" s="342"/>
      <c r="N392" s="342"/>
    </row>
    <row r="393" spans="2:14" s="57" customFormat="1" x14ac:dyDescent="0.25">
      <c r="B393" s="342"/>
      <c r="C393" s="342"/>
      <c r="D393" s="342"/>
      <c r="E393" s="343"/>
      <c r="F393" s="342"/>
      <c r="G393" s="342"/>
      <c r="H393" s="342"/>
      <c r="I393" s="342"/>
      <c r="J393" s="342"/>
      <c r="K393" s="342"/>
      <c r="L393" s="343"/>
      <c r="M393" s="342"/>
      <c r="N393" s="342"/>
    </row>
    <row r="394" spans="2:14" s="57" customFormat="1" x14ac:dyDescent="0.25">
      <c r="B394" s="342"/>
      <c r="C394" s="342"/>
      <c r="D394" s="342"/>
      <c r="E394" s="343"/>
      <c r="F394" s="342"/>
      <c r="G394" s="342"/>
      <c r="H394" s="342"/>
      <c r="I394" s="342"/>
      <c r="J394" s="342"/>
      <c r="K394" s="342"/>
      <c r="L394" s="343"/>
      <c r="M394" s="342"/>
      <c r="N394" s="342"/>
    </row>
    <row r="395" spans="2:14" s="57" customFormat="1" x14ac:dyDescent="0.25">
      <c r="B395" s="342"/>
      <c r="C395" s="342"/>
      <c r="D395" s="342"/>
      <c r="E395" s="343"/>
      <c r="F395" s="342"/>
      <c r="G395" s="342"/>
      <c r="H395" s="342"/>
      <c r="I395" s="342"/>
      <c r="J395" s="342"/>
      <c r="K395" s="342"/>
      <c r="L395" s="343"/>
      <c r="M395" s="342"/>
      <c r="N395" s="342"/>
    </row>
    <row r="396" spans="2:14" s="57" customFormat="1" x14ac:dyDescent="0.25">
      <c r="B396" s="342"/>
      <c r="C396" s="342"/>
      <c r="D396" s="342"/>
      <c r="E396" s="343"/>
      <c r="F396" s="342"/>
      <c r="G396" s="342"/>
      <c r="H396" s="342"/>
      <c r="I396" s="342"/>
      <c r="J396" s="342"/>
      <c r="K396" s="342"/>
      <c r="L396" s="343"/>
      <c r="M396" s="342"/>
      <c r="N396" s="342"/>
    </row>
    <row r="397" spans="2:14" s="57" customFormat="1" x14ac:dyDescent="0.25">
      <c r="B397" s="342"/>
      <c r="C397" s="342"/>
      <c r="D397" s="342"/>
      <c r="E397" s="343"/>
      <c r="F397" s="342"/>
      <c r="G397" s="342"/>
      <c r="H397" s="342"/>
      <c r="I397" s="342"/>
      <c r="J397" s="342"/>
      <c r="K397" s="342"/>
      <c r="L397" s="343"/>
      <c r="M397" s="342"/>
      <c r="N397" s="342"/>
    </row>
    <row r="398" spans="2:14" s="57" customFormat="1" x14ac:dyDescent="0.25">
      <c r="B398" s="342"/>
      <c r="C398" s="342"/>
      <c r="D398" s="342"/>
      <c r="E398" s="343"/>
      <c r="F398" s="342"/>
      <c r="G398" s="342"/>
      <c r="H398" s="342"/>
      <c r="I398" s="342"/>
      <c r="J398" s="342"/>
      <c r="K398" s="342"/>
      <c r="L398" s="343"/>
      <c r="M398" s="342"/>
      <c r="N398" s="342"/>
    </row>
    <row r="399" spans="2:14" s="57" customFormat="1" x14ac:dyDescent="0.25">
      <c r="B399" s="342"/>
      <c r="C399" s="342"/>
      <c r="D399" s="342"/>
      <c r="E399" s="343"/>
      <c r="F399" s="342"/>
      <c r="G399" s="342"/>
      <c r="H399" s="342"/>
      <c r="I399" s="342"/>
      <c r="J399" s="342"/>
      <c r="K399" s="342"/>
      <c r="L399" s="343"/>
      <c r="M399" s="342"/>
      <c r="N399" s="342"/>
    </row>
    <row r="400" spans="2:14" s="57" customFormat="1" x14ac:dyDescent="0.25">
      <c r="B400" s="342"/>
      <c r="C400" s="342"/>
      <c r="D400" s="342"/>
      <c r="E400" s="343"/>
      <c r="F400" s="342"/>
      <c r="G400" s="342"/>
      <c r="H400" s="342"/>
      <c r="I400" s="342"/>
      <c r="J400" s="342"/>
      <c r="K400" s="342"/>
      <c r="L400" s="343"/>
      <c r="M400" s="342"/>
      <c r="N400" s="342"/>
    </row>
    <row r="401" spans="2:14" s="57" customFormat="1" x14ac:dyDescent="0.25">
      <c r="B401" s="342"/>
      <c r="C401" s="342"/>
      <c r="D401" s="342"/>
      <c r="E401" s="343"/>
      <c r="F401" s="342"/>
      <c r="G401" s="342"/>
      <c r="H401" s="342"/>
      <c r="I401" s="342"/>
      <c r="J401" s="342"/>
      <c r="K401" s="342"/>
      <c r="L401" s="343"/>
      <c r="M401" s="342"/>
      <c r="N401" s="342"/>
    </row>
    <row r="402" spans="2:14" s="57" customFormat="1" x14ac:dyDescent="0.25">
      <c r="B402" s="342"/>
      <c r="C402" s="342"/>
      <c r="D402" s="342"/>
      <c r="E402" s="343"/>
      <c r="F402" s="342"/>
      <c r="G402" s="342"/>
      <c r="H402" s="342"/>
      <c r="I402" s="342"/>
      <c r="J402" s="342"/>
      <c r="K402" s="342"/>
      <c r="L402" s="343"/>
      <c r="M402" s="342"/>
      <c r="N402" s="342"/>
    </row>
    <row r="403" spans="2:14" s="57" customFormat="1" x14ac:dyDescent="0.25">
      <c r="B403" s="342"/>
      <c r="C403" s="342"/>
      <c r="D403" s="342"/>
      <c r="E403" s="343"/>
      <c r="F403" s="342"/>
      <c r="G403" s="342"/>
      <c r="H403" s="342"/>
      <c r="I403" s="342"/>
      <c r="J403" s="342"/>
      <c r="K403" s="342"/>
      <c r="L403" s="343"/>
      <c r="M403" s="342"/>
      <c r="N403" s="342"/>
    </row>
    <row r="404" spans="2:14" s="57" customFormat="1" x14ac:dyDescent="0.25">
      <c r="B404" s="342"/>
      <c r="C404" s="342"/>
      <c r="D404" s="342"/>
      <c r="E404" s="343"/>
      <c r="F404" s="342"/>
      <c r="G404" s="342"/>
      <c r="H404" s="342"/>
      <c r="I404" s="342"/>
      <c r="J404" s="342"/>
      <c r="K404" s="342"/>
      <c r="L404" s="343"/>
      <c r="M404" s="342"/>
      <c r="N404" s="342"/>
    </row>
    <row r="405" spans="2:14" s="57" customFormat="1" x14ac:dyDescent="0.25">
      <c r="B405" s="342"/>
      <c r="C405" s="342"/>
      <c r="D405" s="342"/>
      <c r="E405" s="343"/>
      <c r="F405" s="342"/>
      <c r="G405" s="342"/>
      <c r="H405" s="342"/>
      <c r="I405" s="342"/>
      <c r="J405" s="342"/>
      <c r="K405" s="342"/>
      <c r="L405" s="343"/>
      <c r="M405" s="342"/>
      <c r="N405" s="342"/>
    </row>
    <row r="406" spans="2:14" s="57" customFormat="1" x14ac:dyDescent="0.25">
      <c r="B406" s="342"/>
      <c r="C406" s="342"/>
      <c r="D406" s="342"/>
      <c r="E406" s="343"/>
      <c r="F406" s="342"/>
      <c r="G406" s="342"/>
      <c r="H406" s="342"/>
      <c r="I406" s="342"/>
      <c r="J406" s="342"/>
      <c r="K406" s="342"/>
      <c r="L406" s="343"/>
      <c r="M406" s="342"/>
      <c r="N406" s="342"/>
    </row>
    <row r="407" spans="2:14" s="57" customFormat="1" x14ac:dyDescent="0.25">
      <c r="B407" s="342"/>
      <c r="C407" s="342"/>
      <c r="D407" s="342"/>
      <c r="E407" s="343"/>
      <c r="F407" s="342"/>
      <c r="G407" s="342"/>
      <c r="H407" s="342"/>
      <c r="I407" s="342"/>
      <c r="J407" s="342"/>
      <c r="K407" s="342"/>
      <c r="L407" s="343"/>
      <c r="M407" s="342"/>
      <c r="N407" s="342"/>
    </row>
    <row r="408" spans="2:14" s="57" customFormat="1" x14ac:dyDescent="0.25">
      <c r="B408" s="342"/>
      <c r="C408" s="342"/>
      <c r="D408" s="342"/>
      <c r="E408" s="343"/>
      <c r="F408" s="342"/>
      <c r="G408" s="342"/>
      <c r="H408" s="342"/>
      <c r="I408" s="342"/>
      <c r="J408" s="342"/>
      <c r="K408" s="342"/>
      <c r="L408" s="343"/>
      <c r="M408" s="342"/>
      <c r="N408" s="342"/>
    </row>
    <row r="409" spans="2:14" s="57" customFormat="1" x14ac:dyDescent="0.25">
      <c r="B409" s="342"/>
      <c r="C409" s="342"/>
      <c r="D409" s="342"/>
      <c r="E409" s="343"/>
      <c r="F409" s="342"/>
      <c r="G409" s="342"/>
      <c r="H409" s="342"/>
      <c r="I409" s="342"/>
      <c r="J409" s="342"/>
      <c r="K409" s="342"/>
      <c r="L409" s="343"/>
      <c r="M409" s="342"/>
      <c r="N409" s="342"/>
    </row>
    <row r="410" spans="2:14" s="57" customFormat="1" x14ac:dyDescent="0.25">
      <c r="B410" s="342"/>
      <c r="C410" s="342"/>
      <c r="D410" s="342"/>
      <c r="E410" s="343"/>
      <c r="F410" s="342"/>
      <c r="G410" s="342"/>
      <c r="H410" s="342"/>
      <c r="I410" s="342"/>
      <c r="J410" s="342"/>
      <c r="K410" s="342"/>
      <c r="L410" s="343"/>
      <c r="M410" s="342"/>
      <c r="N410" s="342"/>
    </row>
    <row r="411" spans="2:14" s="57" customFormat="1" x14ac:dyDescent="0.25">
      <c r="B411" s="342"/>
      <c r="C411" s="342"/>
      <c r="D411" s="342"/>
      <c r="E411" s="343"/>
      <c r="F411" s="342"/>
      <c r="G411" s="342"/>
      <c r="H411" s="342"/>
      <c r="I411" s="342"/>
      <c r="J411" s="342"/>
      <c r="K411" s="342"/>
      <c r="L411" s="343"/>
      <c r="M411" s="342"/>
      <c r="N411" s="342"/>
    </row>
    <row r="412" spans="2:14" s="57" customFormat="1" x14ac:dyDescent="0.25">
      <c r="B412" s="342"/>
      <c r="C412" s="342"/>
      <c r="D412" s="342"/>
      <c r="E412" s="343"/>
      <c r="F412" s="342"/>
      <c r="G412" s="342"/>
      <c r="H412" s="342"/>
      <c r="I412" s="342"/>
      <c r="J412" s="342"/>
      <c r="K412" s="342"/>
      <c r="L412" s="343"/>
      <c r="M412" s="342"/>
      <c r="N412" s="342"/>
    </row>
    <row r="413" spans="2:14" s="57" customFormat="1" x14ac:dyDescent="0.25">
      <c r="B413" s="342"/>
      <c r="C413" s="342"/>
      <c r="D413" s="342"/>
      <c r="E413" s="343"/>
      <c r="F413" s="342"/>
      <c r="G413" s="342"/>
      <c r="H413" s="342"/>
      <c r="I413" s="342"/>
      <c r="J413" s="342"/>
      <c r="K413" s="342"/>
      <c r="L413" s="343"/>
      <c r="M413" s="342"/>
      <c r="N413" s="342"/>
    </row>
    <row r="414" spans="2:14" s="57" customFormat="1" x14ac:dyDescent="0.25">
      <c r="B414" s="342"/>
      <c r="C414" s="342"/>
      <c r="D414" s="342"/>
      <c r="E414" s="343"/>
      <c r="F414" s="342"/>
      <c r="G414" s="342"/>
      <c r="H414" s="342"/>
      <c r="I414" s="342"/>
      <c r="J414" s="342"/>
      <c r="K414" s="342"/>
      <c r="L414" s="343"/>
      <c r="M414" s="342"/>
      <c r="N414" s="342"/>
    </row>
    <row r="415" spans="2:14" s="57" customFormat="1" x14ac:dyDescent="0.25">
      <c r="B415" s="342"/>
      <c r="C415" s="342"/>
      <c r="D415" s="342"/>
      <c r="E415" s="343"/>
      <c r="F415" s="342"/>
      <c r="G415" s="342"/>
      <c r="H415" s="342"/>
      <c r="I415" s="342"/>
      <c r="J415" s="342"/>
      <c r="K415" s="342"/>
      <c r="L415" s="343"/>
      <c r="M415" s="342"/>
      <c r="N415" s="342"/>
    </row>
    <row r="416" spans="2:14" s="57" customFormat="1" x14ac:dyDescent="0.25">
      <c r="B416" s="342"/>
      <c r="C416" s="342"/>
      <c r="D416" s="342"/>
      <c r="E416" s="343"/>
      <c r="F416" s="342"/>
      <c r="G416" s="342"/>
      <c r="H416" s="342"/>
      <c r="I416" s="342"/>
      <c r="J416" s="342"/>
      <c r="K416" s="342"/>
      <c r="L416" s="343"/>
      <c r="M416" s="342"/>
      <c r="N416" s="342"/>
    </row>
    <row r="417" spans="2:14" s="57" customFormat="1" x14ac:dyDescent="0.25">
      <c r="B417" s="342"/>
      <c r="C417" s="342"/>
      <c r="D417" s="342"/>
      <c r="E417" s="343"/>
      <c r="F417" s="342"/>
      <c r="G417" s="342"/>
      <c r="H417" s="342"/>
      <c r="I417" s="342"/>
      <c r="J417" s="342"/>
      <c r="K417" s="342"/>
      <c r="L417" s="343"/>
      <c r="M417" s="342"/>
      <c r="N417" s="342"/>
    </row>
    <row r="418" spans="2:14" s="57" customFormat="1" x14ac:dyDescent="0.25">
      <c r="B418" s="342"/>
      <c r="C418" s="342"/>
      <c r="D418" s="342"/>
      <c r="E418" s="343"/>
      <c r="F418" s="342"/>
      <c r="G418" s="342"/>
      <c r="H418" s="342"/>
      <c r="I418" s="342"/>
      <c r="J418" s="342"/>
      <c r="K418" s="342"/>
      <c r="L418" s="343"/>
      <c r="M418" s="342"/>
      <c r="N418" s="342"/>
    </row>
    <row r="419" spans="2:14" s="57" customFormat="1" x14ac:dyDescent="0.25">
      <c r="B419" s="342"/>
      <c r="C419" s="342"/>
      <c r="D419" s="342"/>
      <c r="E419" s="343"/>
      <c r="F419" s="342"/>
      <c r="G419" s="342"/>
      <c r="H419" s="342"/>
      <c r="I419" s="342"/>
      <c r="J419" s="342"/>
      <c r="K419" s="342"/>
      <c r="L419" s="343"/>
      <c r="M419" s="342"/>
      <c r="N419" s="342"/>
    </row>
    <row r="420" spans="2:14" s="57" customFormat="1" x14ac:dyDescent="0.25">
      <c r="B420" s="342"/>
      <c r="C420" s="342"/>
      <c r="D420" s="342"/>
      <c r="E420" s="343"/>
      <c r="F420" s="342"/>
      <c r="G420" s="342"/>
      <c r="H420" s="342"/>
      <c r="I420" s="342"/>
      <c r="J420" s="342"/>
      <c r="K420" s="342"/>
      <c r="L420" s="343"/>
      <c r="M420" s="342"/>
      <c r="N420" s="342"/>
    </row>
    <row r="421" spans="2:14" s="57" customFormat="1" x14ac:dyDescent="0.25">
      <c r="B421" s="342"/>
      <c r="C421" s="342"/>
      <c r="D421" s="342"/>
      <c r="E421" s="343"/>
      <c r="F421" s="342"/>
      <c r="G421" s="342"/>
      <c r="H421" s="342"/>
      <c r="I421" s="342"/>
      <c r="J421" s="342"/>
      <c r="K421" s="342"/>
      <c r="L421" s="343"/>
      <c r="M421" s="342"/>
      <c r="N421" s="342"/>
    </row>
    <row r="422" spans="2:14" s="57" customFormat="1" x14ac:dyDescent="0.25">
      <c r="B422" s="342"/>
      <c r="C422" s="342"/>
      <c r="D422" s="342"/>
      <c r="E422" s="343"/>
      <c r="F422" s="342"/>
      <c r="G422" s="342"/>
      <c r="H422" s="342"/>
      <c r="I422" s="342"/>
      <c r="J422" s="342"/>
      <c r="K422" s="342"/>
      <c r="L422" s="343"/>
      <c r="M422" s="342"/>
      <c r="N422" s="342"/>
    </row>
    <row r="423" spans="2:14" s="57" customFormat="1" x14ac:dyDescent="0.25">
      <c r="B423" s="342"/>
      <c r="C423" s="342"/>
      <c r="D423" s="342"/>
      <c r="E423" s="343"/>
      <c r="F423" s="342"/>
      <c r="G423" s="342"/>
      <c r="H423" s="342"/>
      <c r="I423" s="342"/>
      <c r="J423" s="342"/>
      <c r="K423" s="342"/>
      <c r="L423" s="343"/>
      <c r="M423" s="342"/>
      <c r="N423" s="342"/>
    </row>
    <row r="424" spans="2:14" s="57" customFormat="1" x14ac:dyDescent="0.25">
      <c r="B424" s="342"/>
      <c r="C424" s="342"/>
      <c r="D424" s="342"/>
      <c r="E424" s="343"/>
      <c r="F424" s="342"/>
      <c r="G424" s="342"/>
      <c r="H424" s="342"/>
      <c r="I424" s="342"/>
      <c r="J424" s="342"/>
      <c r="K424" s="342"/>
      <c r="L424" s="343"/>
      <c r="M424" s="342"/>
      <c r="N424" s="342"/>
    </row>
    <row r="425" spans="2:14" s="57" customFormat="1" x14ac:dyDescent="0.25">
      <c r="B425" s="342"/>
      <c r="C425" s="342"/>
      <c r="D425" s="342"/>
      <c r="E425" s="343"/>
      <c r="F425" s="342"/>
      <c r="G425" s="342"/>
      <c r="H425" s="342"/>
      <c r="I425" s="342"/>
      <c r="J425" s="342"/>
      <c r="K425" s="342"/>
      <c r="L425" s="343"/>
      <c r="M425" s="342"/>
      <c r="N425" s="342"/>
    </row>
    <row r="426" spans="2:14" s="57" customFormat="1" x14ac:dyDescent="0.25">
      <c r="B426" s="342"/>
      <c r="C426" s="342"/>
      <c r="D426" s="342"/>
      <c r="E426" s="343"/>
      <c r="F426" s="342"/>
      <c r="G426" s="342"/>
      <c r="H426" s="342"/>
      <c r="I426" s="342"/>
      <c r="J426" s="342"/>
      <c r="K426" s="342"/>
      <c r="L426" s="343"/>
      <c r="M426" s="342"/>
      <c r="N426" s="342"/>
    </row>
    <row r="427" spans="2:14" s="57" customFormat="1" x14ac:dyDescent="0.25">
      <c r="B427" s="342"/>
      <c r="C427" s="342"/>
      <c r="D427" s="342"/>
      <c r="E427" s="343"/>
      <c r="F427" s="342"/>
      <c r="G427" s="342"/>
      <c r="H427" s="342"/>
      <c r="I427" s="342"/>
      <c r="J427" s="342"/>
      <c r="K427" s="342"/>
      <c r="L427" s="343"/>
      <c r="M427" s="342"/>
      <c r="N427" s="342"/>
    </row>
    <row r="428" spans="2:14" s="57" customFormat="1" x14ac:dyDescent="0.25">
      <c r="B428" s="342"/>
      <c r="C428" s="342"/>
      <c r="D428" s="342"/>
      <c r="E428" s="343"/>
      <c r="F428" s="342"/>
      <c r="G428" s="342"/>
      <c r="H428" s="342"/>
      <c r="I428" s="342"/>
      <c r="J428" s="342"/>
      <c r="K428" s="342"/>
      <c r="L428" s="343"/>
      <c r="M428" s="342"/>
      <c r="N428" s="342"/>
    </row>
    <row r="429" spans="2:14" s="57" customFormat="1" x14ac:dyDescent="0.25">
      <c r="B429" s="342"/>
      <c r="C429" s="342"/>
      <c r="D429" s="342"/>
      <c r="E429" s="343"/>
      <c r="F429" s="342"/>
      <c r="G429" s="342"/>
      <c r="H429" s="342"/>
      <c r="I429" s="342"/>
      <c r="J429" s="342"/>
      <c r="K429" s="342"/>
      <c r="L429" s="343"/>
      <c r="M429" s="342"/>
      <c r="N429" s="342"/>
    </row>
    <row r="430" spans="2:14" s="57" customFormat="1" x14ac:dyDescent="0.25">
      <c r="B430" s="342"/>
      <c r="C430" s="342"/>
      <c r="D430" s="342"/>
      <c r="E430" s="343"/>
      <c r="F430" s="342"/>
      <c r="G430" s="342"/>
      <c r="H430" s="342"/>
      <c r="I430" s="342"/>
      <c r="J430" s="342"/>
      <c r="K430" s="342"/>
      <c r="L430" s="343"/>
      <c r="M430" s="342"/>
      <c r="N430" s="342"/>
    </row>
    <row r="431" spans="2:14" s="57" customFormat="1" x14ac:dyDescent="0.25">
      <c r="B431" s="342"/>
      <c r="C431" s="342"/>
      <c r="D431" s="342"/>
      <c r="E431" s="343"/>
      <c r="F431" s="342"/>
      <c r="G431" s="342"/>
      <c r="H431" s="342"/>
      <c r="I431" s="342"/>
      <c r="J431" s="342"/>
      <c r="K431" s="342"/>
      <c r="L431" s="343"/>
      <c r="M431" s="342"/>
      <c r="N431" s="342"/>
    </row>
    <row r="432" spans="2:14" s="57" customFormat="1" x14ac:dyDescent="0.25">
      <c r="B432" s="342"/>
      <c r="C432" s="342"/>
      <c r="D432" s="342"/>
      <c r="E432" s="343"/>
      <c r="F432" s="342"/>
      <c r="G432" s="342"/>
      <c r="H432" s="342"/>
      <c r="I432" s="342"/>
      <c r="J432" s="342"/>
      <c r="K432" s="342"/>
      <c r="L432" s="343"/>
      <c r="M432" s="342"/>
      <c r="N432" s="342"/>
    </row>
    <row r="433" spans="2:14" s="57" customFormat="1" x14ac:dyDescent="0.25">
      <c r="B433" s="342"/>
      <c r="C433" s="342"/>
      <c r="D433" s="342"/>
      <c r="E433" s="343"/>
      <c r="F433" s="342"/>
      <c r="G433" s="342"/>
      <c r="H433" s="342"/>
      <c r="I433" s="342"/>
      <c r="J433" s="342"/>
      <c r="K433" s="342"/>
      <c r="L433" s="343"/>
      <c r="M433" s="342"/>
      <c r="N433" s="342"/>
    </row>
    <row r="434" spans="2:14" s="57" customFormat="1" x14ac:dyDescent="0.25">
      <c r="B434" s="342"/>
      <c r="C434" s="342"/>
      <c r="D434" s="342"/>
      <c r="E434" s="343"/>
      <c r="F434" s="342"/>
      <c r="G434" s="342"/>
      <c r="H434" s="342"/>
      <c r="I434" s="342"/>
      <c r="J434" s="342"/>
      <c r="K434" s="342"/>
      <c r="L434" s="343"/>
      <c r="M434" s="342"/>
      <c r="N434" s="342"/>
    </row>
    <row r="435" spans="2:14" s="57" customFormat="1" x14ac:dyDescent="0.25">
      <c r="B435" s="342"/>
      <c r="C435" s="342"/>
      <c r="D435" s="342"/>
      <c r="E435" s="343"/>
      <c r="F435" s="342"/>
      <c r="G435" s="342"/>
      <c r="H435" s="342"/>
      <c r="I435" s="342"/>
      <c r="J435" s="342"/>
      <c r="K435" s="342"/>
      <c r="L435" s="343"/>
      <c r="M435" s="342"/>
      <c r="N435" s="342"/>
    </row>
    <row r="436" spans="2:14" s="57" customFormat="1" x14ac:dyDescent="0.25">
      <c r="B436" s="342"/>
      <c r="C436" s="342"/>
      <c r="D436" s="342"/>
      <c r="E436" s="343"/>
      <c r="F436" s="342"/>
      <c r="G436" s="342"/>
      <c r="H436" s="342"/>
      <c r="I436" s="342"/>
      <c r="J436" s="342"/>
      <c r="K436" s="342"/>
      <c r="L436" s="343"/>
      <c r="M436" s="342"/>
      <c r="N436" s="342"/>
    </row>
    <row r="437" spans="2:14" s="57" customFormat="1" x14ac:dyDescent="0.25">
      <c r="B437" s="342"/>
      <c r="C437" s="342"/>
      <c r="D437" s="342"/>
      <c r="E437" s="343"/>
      <c r="F437" s="342"/>
      <c r="G437" s="342"/>
      <c r="H437" s="342"/>
      <c r="I437" s="342"/>
      <c r="J437" s="342"/>
      <c r="K437" s="342"/>
      <c r="L437" s="343"/>
      <c r="M437" s="342"/>
      <c r="N437" s="342"/>
    </row>
    <row r="438" spans="2:14" s="57" customFormat="1" x14ac:dyDescent="0.25">
      <c r="B438" s="342"/>
      <c r="C438" s="342"/>
      <c r="D438" s="342"/>
      <c r="E438" s="343"/>
      <c r="F438" s="342"/>
      <c r="G438" s="342"/>
      <c r="H438" s="342"/>
      <c r="I438" s="342"/>
      <c r="J438" s="342"/>
      <c r="K438" s="342"/>
      <c r="L438" s="343"/>
      <c r="M438" s="342"/>
      <c r="N438" s="342"/>
    </row>
    <row r="439" spans="2:14" s="57" customFormat="1" x14ac:dyDescent="0.25">
      <c r="B439" s="342"/>
      <c r="C439" s="342"/>
      <c r="D439" s="342"/>
      <c r="E439" s="343"/>
      <c r="F439" s="342"/>
      <c r="G439" s="342"/>
      <c r="H439" s="342"/>
      <c r="I439" s="342"/>
      <c r="J439" s="342"/>
      <c r="K439" s="342"/>
      <c r="L439" s="343"/>
      <c r="M439" s="342"/>
      <c r="N439" s="342"/>
    </row>
    <row r="440" spans="2:14" s="57" customFormat="1" x14ac:dyDescent="0.25">
      <c r="B440" s="342"/>
      <c r="C440" s="342"/>
      <c r="D440" s="342"/>
      <c r="E440" s="343"/>
      <c r="F440" s="342"/>
      <c r="G440" s="342"/>
      <c r="H440" s="342"/>
      <c r="I440" s="342"/>
      <c r="J440" s="342"/>
      <c r="K440" s="342"/>
      <c r="L440" s="343"/>
      <c r="M440" s="342"/>
      <c r="N440" s="342"/>
    </row>
    <row r="441" spans="2:14" s="57" customFormat="1" x14ac:dyDescent="0.25">
      <c r="B441" s="342"/>
      <c r="C441" s="342"/>
      <c r="D441" s="342"/>
      <c r="E441" s="343"/>
      <c r="F441" s="342"/>
      <c r="G441" s="342"/>
      <c r="H441" s="342"/>
      <c r="I441" s="342"/>
      <c r="J441" s="342"/>
      <c r="K441" s="342"/>
      <c r="L441" s="343"/>
      <c r="M441" s="342"/>
      <c r="N441" s="342"/>
    </row>
    <row r="442" spans="2:14" s="57" customFormat="1" x14ac:dyDescent="0.25">
      <c r="B442" s="342"/>
      <c r="C442" s="342"/>
      <c r="D442" s="342"/>
      <c r="E442" s="343"/>
      <c r="F442" s="342"/>
      <c r="G442" s="342"/>
      <c r="H442" s="342"/>
      <c r="I442" s="342"/>
      <c r="J442" s="342"/>
      <c r="K442" s="342"/>
      <c r="L442" s="343"/>
      <c r="M442" s="342"/>
      <c r="N442" s="342"/>
    </row>
    <row r="443" spans="2:14" s="57" customFormat="1" x14ac:dyDescent="0.25">
      <c r="B443" s="342"/>
      <c r="C443" s="342"/>
      <c r="D443" s="342"/>
      <c r="E443" s="343"/>
      <c r="F443" s="342"/>
      <c r="G443" s="342"/>
      <c r="H443" s="342"/>
      <c r="I443" s="342"/>
      <c r="J443" s="342"/>
      <c r="K443" s="342"/>
      <c r="L443" s="343"/>
      <c r="M443" s="342"/>
      <c r="N443" s="342"/>
    </row>
    <row r="444" spans="2:14" s="57" customFormat="1" x14ac:dyDescent="0.25">
      <c r="B444" s="342"/>
      <c r="C444" s="342"/>
      <c r="D444" s="342"/>
      <c r="E444" s="343"/>
      <c r="F444" s="342"/>
      <c r="G444" s="342"/>
      <c r="H444" s="342"/>
      <c r="I444" s="342"/>
      <c r="J444" s="342"/>
      <c r="K444" s="342"/>
      <c r="L444" s="343"/>
      <c r="M444" s="342"/>
      <c r="N444" s="342"/>
    </row>
    <row r="445" spans="2:14" s="57" customFormat="1" x14ac:dyDescent="0.25">
      <c r="B445" s="342"/>
      <c r="C445" s="342"/>
      <c r="D445" s="342"/>
      <c r="E445" s="343"/>
      <c r="F445" s="342"/>
      <c r="G445" s="342"/>
      <c r="H445" s="342"/>
      <c r="I445" s="342"/>
      <c r="J445" s="342"/>
      <c r="K445" s="342"/>
      <c r="L445" s="343"/>
      <c r="M445" s="342"/>
      <c r="N445" s="342"/>
    </row>
    <row r="446" spans="2:14" s="57" customFormat="1" x14ac:dyDescent="0.25">
      <c r="B446" s="342"/>
      <c r="C446" s="342"/>
      <c r="D446" s="342"/>
      <c r="E446" s="343"/>
      <c r="F446" s="342"/>
      <c r="G446" s="342"/>
      <c r="H446" s="342"/>
      <c r="I446" s="342"/>
      <c r="J446" s="342"/>
      <c r="K446" s="342"/>
      <c r="L446" s="343"/>
      <c r="M446" s="342"/>
      <c r="N446" s="342"/>
    </row>
    <row r="447" spans="2:14" s="57" customFormat="1" x14ac:dyDescent="0.25">
      <c r="B447" s="342"/>
      <c r="C447" s="342"/>
      <c r="D447" s="342"/>
      <c r="E447" s="343"/>
      <c r="F447" s="342"/>
      <c r="G447" s="342"/>
      <c r="H447" s="342"/>
      <c r="I447" s="342"/>
      <c r="J447" s="342"/>
      <c r="K447" s="342"/>
      <c r="L447" s="343"/>
      <c r="M447" s="342"/>
      <c r="N447" s="342"/>
    </row>
    <row r="448" spans="2:14" s="57" customFormat="1" x14ac:dyDescent="0.25">
      <c r="B448" s="342"/>
      <c r="C448" s="342"/>
      <c r="D448" s="342"/>
      <c r="E448" s="343"/>
      <c r="F448" s="342"/>
      <c r="G448" s="342"/>
      <c r="H448" s="342"/>
      <c r="I448" s="342"/>
      <c r="J448" s="342"/>
      <c r="K448" s="342"/>
      <c r="L448" s="343"/>
      <c r="M448" s="342"/>
      <c r="N448" s="342"/>
    </row>
    <row r="449" spans="2:14" s="57" customFormat="1" x14ac:dyDescent="0.25">
      <c r="B449" s="342"/>
      <c r="C449" s="342"/>
      <c r="D449" s="342"/>
      <c r="E449" s="343"/>
      <c r="F449" s="342"/>
      <c r="G449" s="342"/>
      <c r="H449" s="342"/>
      <c r="I449" s="342"/>
      <c r="J449" s="342"/>
      <c r="K449" s="342"/>
      <c r="L449" s="343"/>
      <c r="M449" s="342"/>
      <c r="N449" s="342"/>
    </row>
    <row r="450" spans="2:14" s="57" customFormat="1" x14ac:dyDescent="0.25">
      <c r="B450" s="342"/>
      <c r="C450" s="342"/>
      <c r="D450" s="342"/>
      <c r="E450" s="343"/>
      <c r="F450" s="342"/>
      <c r="G450" s="342"/>
      <c r="H450" s="342"/>
      <c r="I450" s="342"/>
      <c r="J450" s="342"/>
      <c r="K450" s="342"/>
      <c r="L450" s="343"/>
      <c r="M450" s="342"/>
      <c r="N450" s="342"/>
    </row>
    <row r="451" spans="2:14" s="57" customFormat="1" x14ac:dyDescent="0.25">
      <c r="B451" s="342"/>
      <c r="C451" s="342"/>
      <c r="D451" s="342"/>
      <c r="E451" s="343"/>
      <c r="F451" s="342"/>
      <c r="G451" s="342"/>
      <c r="H451" s="342"/>
      <c r="I451" s="342"/>
      <c r="J451" s="342"/>
      <c r="K451" s="342"/>
      <c r="L451" s="343"/>
      <c r="M451" s="342"/>
      <c r="N451" s="342"/>
    </row>
    <row r="452" spans="2:14" s="57" customFormat="1" x14ac:dyDescent="0.25">
      <c r="B452" s="342"/>
      <c r="C452" s="342"/>
      <c r="D452" s="342"/>
      <c r="E452" s="343"/>
      <c r="F452" s="342"/>
      <c r="G452" s="342"/>
      <c r="H452" s="342"/>
      <c r="I452" s="342"/>
      <c r="J452" s="342"/>
      <c r="K452" s="342"/>
      <c r="L452" s="343"/>
      <c r="M452" s="342"/>
      <c r="N452" s="342"/>
    </row>
    <row r="453" spans="2:14" s="57" customFormat="1" x14ac:dyDescent="0.25">
      <c r="B453" s="342"/>
      <c r="C453" s="342"/>
      <c r="D453" s="342"/>
      <c r="E453" s="343"/>
      <c r="F453" s="342"/>
      <c r="G453" s="342"/>
      <c r="H453" s="342"/>
      <c r="I453" s="342"/>
      <c r="J453" s="342"/>
      <c r="K453" s="342"/>
      <c r="L453" s="343"/>
      <c r="M453" s="342"/>
      <c r="N453" s="342"/>
    </row>
    <row r="454" spans="2:14" s="57" customFormat="1" x14ac:dyDescent="0.25">
      <c r="B454" s="342"/>
      <c r="C454" s="342"/>
      <c r="D454" s="342"/>
      <c r="E454" s="343"/>
      <c r="F454" s="342"/>
      <c r="G454" s="342"/>
      <c r="H454" s="342"/>
      <c r="I454" s="342"/>
      <c r="J454" s="342"/>
      <c r="K454" s="342"/>
      <c r="L454" s="343"/>
      <c r="M454" s="342"/>
      <c r="N454" s="342"/>
    </row>
    <row r="455" spans="2:14" s="57" customFormat="1" x14ac:dyDescent="0.25">
      <c r="B455" s="342"/>
      <c r="C455" s="342"/>
      <c r="D455" s="342"/>
      <c r="E455" s="343"/>
      <c r="F455" s="342"/>
      <c r="G455" s="342"/>
      <c r="H455" s="342"/>
      <c r="I455" s="342"/>
      <c r="J455" s="342"/>
      <c r="K455" s="342"/>
      <c r="L455" s="343"/>
      <c r="M455" s="342"/>
      <c r="N455" s="342"/>
    </row>
    <row r="456" spans="2:14" s="57" customFormat="1" x14ac:dyDescent="0.25">
      <c r="B456" s="342"/>
      <c r="C456" s="342"/>
      <c r="D456" s="342"/>
      <c r="E456" s="343"/>
      <c r="F456" s="342"/>
      <c r="G456" s="342"/>
      <c r="H456" s="342"/>
      <c r="I456" s="342"/>
      <c r="J456" s="342"/>
      <c r="K456" s="342"/>
      <c r="L456" s="343"/>
      <c r="M456" s="342"/>
      <c r="N456" s="342"/>
    </row>
    <row r="457" spans="2:14" s="57" customFormat="1" x14ac:dyDescent="0.25">
      <c r="B457" s="342"/>
      <c r="C457" s="342"/>
      <c r="D457" s="342"/>
      <c r="E457" s="343"/>
      <c r="F457" s="342"/>
      <c r="G457" s="342"/>
      <c r="H457" s="342"/>
      <c r="I457" s="342"/>
      <c r="J457" s="342"/>
      <c r="K457" s="342"/>
      <c r="L457" s="343"/>
      <c r="M457" s="342"/>
      <c r="N457" s="342"/>
    </row>
    <row r="458" spans="2:14" s="57" customFormat="1" x14ac:dyDescent="0.25">
      <c r="B458" s="342"/>
      <c r="C458" s="342"/>
      <c r="D458" s="342"/>
      <c r="E458" s="343"/>
      <c r="F458" s="342"/>
      <c r="G458" s="342"/>
      <c r="H458" s="342"/>
      <c r="I458" s="342"/>
      <c r="J458" s="342"/>
      <c r="K458" s="342"/>
      <c r="L458" s="343"/>
      <c r="M458" s="342"/>
      <c r="N458" s="342"/>
    </row>
    <row r="459" spans="2:14" s="57" customFormat="1" x14ac:dyDescent="0.25">
      <c r="B459" s="342"/>
      <c r="C459" s="342"/>
      <c r="D459" s="342"/>
      <c r="E459" s="343"/>
      <c r="F459" s="342"/>
      <c r="G459" s="342"/>
      <c r="H459" s="342"/>
      <c r="I459" s="342"/>
      <c r="J459" s="342"/>
      <c r="K459" s="342"/>
      <c r="L459" s="343"/>
      <c r="M459" s="342"/>
      <c r="N459" s="342"/>
    </row>
    <row r="460" spans="2:14" s="57" customFormat="1" x14ac:dyDescent="0.25">
      <c r="B460" s="342"/>
      <c r="C460" s="342"/>
      <c r="D460" s="342"/>
      <c r="E460" s="343"/>
      <c r="F460" s="342"/>
      <c r="G460" s="342"/>
      <c r="H460" s="342"/>
      <c r="I460" s="342"/>
      <c r="J460" s="342"/>
      <c r="K460" s="342"/>
      <c r="L460" s="343"/>
      <c r="M460" s="342"/>
      <c r="N460" s="342"/>
    </row>
    <row r="461" spans="2:14" s="57" customFormat="1" x14ac:dyDescent="0.25">
      <c r="B461" s="342"/>
      <c r="C461" s="342"/>
      <c r="D461" s="342"/>
      <c r="E461" s="343"/>
      <c r="F461" s="342"/>
      <c r="G461" s="342"/>
      <c r="H461" s="342"/>
      <c r="I461" s="342"/>
      <c r="J461" s="342"/>
      <c r="K461" s="342"/>
      <c r="L461" s="343"/>
      <c r="M461" s="342"/>
      <c r="N461" s="342"/>
    </row>
    <row r="462" spans="2:14" s="57" customFormat="1" x14ac:dyDescent="0.25">
      <c r="B462" s="342"/>
      <c r="C462" s="342"/>
      <c r="D462" s="342"/>
      <c r="E462" s="343"/>
      <c r="F462" s="342"/>
      <c r="G462" s="342"/>
      <c r="H462" s="342"/>
      <c r="I462" s="342"/>
      <c r="J462" s="342"/>
      <c r="K462" s="342"/>
      <c r="L462" s="343"/>
      <c r="M462" s="342"/>
      <c r="N462" s="342"/>
    </row>
    <row r="463" spans="2:14" s="57" customFormat="1" x14ac:dyDescent="0.25">
      <c r="B463" s="342"/>
      <c r="C463" s="342"/>
      <c r="D463" s="342"/>
      <c r="E463" s="343"/>
      <c r="F463" s="342"/>
      <c r="G463" s="342"/>
      <c r="H463" s="342"/>
      <c r="I463" s="342"/>
      <c r="J463" s="342"/>
      <c r="K463" s="342"/>
      <c r="L463" s="343"/>
      <c r="M463" s="342"/>
      <c r="N463" s="342"/>
    </row>
    <row r="464" spans="2:14" s="57" customFormat="1" x14ac:dyDescent="0.25">
      <c r="B464" s="342"/>
      <c r="C464" s="342"/>
      <c r="D464" s="342"/>
      <c r="E464" s="343"/>
      <c r="F464" s="342"/>
      <c r="G464" s="342"/>
      <c r="H464" s="342"/>
      <c r="I464" s="342"/>
      <c r="J464" s="342"/>
      <c r="K464" s="342"/>
      <c r="L464" s="343"/>
      <c r="M464" s="342"/>
      <c r="N464" s="342"/>
    </row>
    <row r="465" spans="2:14" s="57" customFormat="1" x14ac:dyDescent="0.25">
      <c r="B465" s="342"/>
      <c r="C465" s="342"/>
      <c r="D465" s="342"/>
      <c r="E465" s="343"/>
      <c r="F465" s="342"/>
      <c r="G465" s="342"/>
      <c r="H465" s="342"/>
      <c r="I465" s="342"/>
      <c r="J465" s="342"/>
      <c r="K465" s="342"/>
      <c r="L465" s="343"/>
      <c r="M465" s="342"/>
      <c r="N465" s="342"/>
    </row>
    <row r="466" spans="2:14" s="57" customFormat="1" x14ac:dyDescent="0.25">
      <c r="B466" s="342"/>
      <c r="C466" s="342"/>
      <c r="D466" s="342"/>
      <c r="E466" s="343"/>
      <c r="F466" s="342"/>
      <c r="G466" s="342"/>
      <c r="H466" s="342"/>
      <c r="I466" s="342"/>
      <c r="J466" s="342"/>
      <c r="K466" s="342"/>
      <c r="L466" s="343"/>
      <c r="M466" s="342"/>
      <c r="N466" s="342"/>
    </row>
    <row r="467" spans="2:14" s="57" customFormat="1" x14ac:dyDescent="0.25">
      <c r="B467" s="342"/>
      <c r="C467" s="342"/>
      <c r="D467" s="342"/>
      <c r="E467" s="343"/>
      <c r="F467" s="342"/>
      <c r="G467" s="342"/>
      <c r="H467" s="342"/>
      <c r="I467" s="342"/>
      <c r="J467" s="342"/>
      <c r="K467" s="342"/>
      <c r="L467" s="343"/>
      <c r="M467" s="342"/>
      <c r="N467" s="342"/>
    </row>
    <row r="468" spans="2:14" s="57" customFormat="1" x14ac:dyDescent="0.25">
      <c r="B468" s="342"/>
      <c r="C468" s="342"/>
      <c r="D468" s="342"/>
      <c r="E468" s="343"/>
      <c r="F468" s="342"/>
      <c r="G468" s="342"/>
      <c r="H468" s="342"/>
      <c r="I468" s="342"/>
      <c r="J468" s="342"/>
      <c r="K468" s="342"/>
      <c r="L468" s="343"/>
      <c r="M468" s="342"/>
      <c r="N468" s="342"/>
    </row>
    <row r="469" spans="2:14" s="57" customFormat="1" x14ac:dyDescent="0.25">
      <c r="B469" s="342"/>
      <c r="C469" s="342"/>
      <c r="D469" s="342"/>
      <c r="E469" s="343"/>
      <c r="F469" s="342"/>
      <c r="G469" s="342"/>
      <c r="H469" s="342"/>
      <c r="I469" s="342"/>
      <c r="J469" s="342"/>
      <c r="K469" s="342"/>
      <c r="L469" s="343"/>
      <c r="M469" s="342"/>
      <c r="N469" s="342"/>
    </row>
    <row r="470" spans="2:14" s="57" customFormat="1" x14ac:dyDescent="0.25">
      <c r="B470" s="342"/>
      <c r="C470" s="342"/>
      <c r="D470" s="342"/>
      <c r="E470" s="343"/>
      <c r="F470" s="342"/>
      <c r="G470" s="342"/>
      <c r="H470" s="342"/>
      <c r="I470" s="342"/>
      <c r="J470" s="342"/>
      <c r="K470" s="342"/>
      <c r="L470" s="343"/>
      <c r="M470" s="342"/>
      <c r="N470" s="342"/>
    </row>
    <row r="471" spans="2:14" s="57" customFormat="1" x14ac:dyDescent="0.25">
      <c r="B471" s="342"/>
      <c r="C471" s="342"/>
      <c r="D471" s="342"/>
      <c r="E471" s="343"/>
      <c r="F471" s="342"/>
      <c r="G471" s="342"/>
      <c r="H471" s="342"/>
      <c r="I471" s="342"/>
      <c r="J471" s="342"/>
      <c r="K471" s="342"/>
      <c r="L471" s="343"/>
      <c r="M471" s="342"/>
      <c r="N471" s="342"/>
    </row>
    <row r="472" spans="2:14" s="57" customFormat="1" x14ac:dyDescent="0.25">
      <c r="B472" s="342"/>
      <c r="C472" s="342"/>
      <c r="D472" s="342"/>
      <c r="E472" s="343"/>
      <c r="F472" s="342"/>
      <c r="G472" s="342"/>
      <c r="H472" s="342"/>
      <c r="I472" s="342"/>
      <c r="J472" s="342"/>
      <c r="K472" s="342"/>
      <c r="L472" s="343"/>
      <c r="M472" s="342"/>
      <c r="N472" s="342"/>
    </row>
    <row r="473" spans="2:14" s="57" customFormat="1" x14ac:dyDescent="0.25">
      <c r="B473" s="342"/>
      <c r="C473" s="342"/>
      <c r="D473" s="342"/>
      <c r="E473" s="343"/>
      <c r="F473" s="342"/>
      <c r="G473" s="342"/>
      <c r="H473" s="342"/>
      <c r="I473" s="342"/>
      <c r="J473" s="342"/>
      <c r="K473" s="342"/>
      <c r="L473" s="343"/>
      <c r="M473" s="342"/>
      <c r="N473" s="342"/>
    </row>
    <row r="474" spans="2:14" s="57" customFormat="1" x14ac:dyDescent="0.25">
      <c r="B474" s="342"/>
      <c r="C474" s="342"/>
      <c r="D474" s="342"/>
      <c r="E474" s="343"/>
      <c r="F474" s="342"/>
      <c r="G474" s="342"/>
      <c r="H474" s="342"/>
      <c r="I474" s="342"/>
      <c r="J474" s="342"/>
      <c r="K474" s="342"/>
      <c r="L474" s="343"/>
      <c r="M474" s="342"/>
      <c r="N474" s="342"/>
    </row>
    <row r="475" spans="2:14" s="57" customFormat="1" x14ac:dyDescent="0.25">
      <c r="B475" s="342"/>
      <c r="C475" s="342"/>
      <c r="D475" s="342"/>
      <c r="E475" s="343"/>
      <c r="F475" s="342"/>
      <c r="G475" s="342"/>
      <c r="H475" s="342"/>
      <c r="I475" s="342"/>
      <c r="J475" s="342"/>
      <c r="K475" s="342"/>
      <c r="L475" s="343"/>
      <c r="M475" s="342"/>
      <c r="N475" s="342"/>
    </row>
    <row r="476" spans="2:14" s="57" customFormat="1" x14ac:dyDescent="0.25">
      <c r="B476" s="342"/>
      <c r="C476" s="342"/>
      <c r="D476" s="342"/>
      <c r="E476" s="343"/>
      <c r="F476" s="342"/>
      <c r="G476" s="342"/>
      <c r="H476" s="342"/>
      <c r="I476" s="342"/>
      <c r="J476" s="342"/>
      <c r="K476" s="342"/>
      <c r="L476" s="343"/>
      <c r="M476" s="342"/>
      <c r="N476" s="342"/>
    </row>
    <row r="477" spans="2:14" s="57" customFormat="1" x14ac:dyDescent="0.25">
      <c r="B477" s="342"/>
      <c r="C477" s="342"/>
      <c r="D477" s="342"/>
      <c r="E477" s="343"/>
      <c r="F477" s="342"/>
      <c r="G477" s="342"/>
      <c r="H477" s="342"/>
      <c r="I477" s="342"/>
      <c r="J477" s="342"/>
      <c r="K477" s="342"/>
      <c r="L477" s="343"/>
      <c r="M477" s="342"/>
      <c r="N477" s="342"/>
    </row>
    <row r="478" spans="2:14" s="57" customFormat="1" x14ac:dyDescent="0.25">
      <c r="B478" s="342"/>
      <c r="C478" s="342"/>
      <c r="D478" s="342"/>
      <c r="E478" s="343"/>
      <c r="F478" s="342"/>
      <c r="G478" s="342"/>
      <c r="H478" s="342"/>
      <c r="I478" s="342"/>
      <c r="J478" s="342"/>
      <c r="K478" s="342"/>
      <c r="L478" s="343"/>
      <c r="M478" s="342"/>
      <c r="N478" s="342"/>
    </row>
    <row r="479" spans="2:14" s="57" customFormat="1" x14ac:dyDescent="0.25">
      <c r="B479" s="342"/>
      <c r="C479" s="342"/>
      <c r="D479" s="342"/>
      <c r="E479" s="343"/>
      <c r="F479" s="342"/>
      <c r="G479" s="342"/>
      <c r="H479" s="342"/>
      <c r="I479" s="342"/>
      <c r="J479" s="342"/>
      <c r="K479" s="342"/>
      <c r="L479" s="343"/>
      <c r="M479" s="342"/>
      <c r="N479" s="342"/>
    </row>
    <row r="480" spans="2:14" s="57" customFormat="1" x14ac:dyDescent="0.25">
      <c r="B480" s="342"/>
      <c r="C480" s="342"/>
      <c r="D480" s="342"/>
      <c r="E480" s="343"/>
      <c r="F480" s="342"/>
      <c r="G480" s="342"/>
      <c r="H480" s="342"/>
      <c r="I480" s="342"/>
      <c r="J480" s="342"/>
      <c r="K480" s="342"/>
      <c r="L480" s="343"/>
      <c r="M480" s="342"/>
      <c r="N480" s="342"/>
    </row>
    <row r="481" spans="2:14" s="57" customFormat="1" x14ac:dyDescent="0.25">
      <c r="B481" s="342"/>
      <c r="C481" s="342"/>
      <c r="D481" s="342"/>
      <c r="E481" s="343"/>
      <c r="F481" s="342"/>
      <c r="G481" s="342"/>
      <c r="H481" s="342"/>
      <c r="I481" s="342"/>
      <c r="J481" s="342"/>
      <c r="K481" s="342"/>
      <c r="L481" s="343"/>
      <c r="M481" s="342"/>
      <c r="N481" s="342"/>
    </row>
    <row r="482" spans="2:14" s="57" customFormat="1" x14ac:dyDescent="0.25">
      <c r="B482" s="342"/>
      <c r="C482" s="342"/>
      <c r="D482" s="342"/>
      <c r="E482" s="343"/>
      <c r="F482" s="342"/>
      <c r="G482" s="342"/>
      <c r="H482" s="342"/>
      <c r="I482" s="342"/>
      <c r="J482" s="342"/>
      <c r="K482" s="342"/>
      <c r="L482" s="343"/>
      <c r="M482" s="342"/>
      <c r="N482" s="342"/>
    </row>
    <row r="483" spans="2:14" s="57" customFormat="1" x14ac:dyDescent="0.25">
      <c r="B483" s="342"/>
      <c r="C483" s="342"/>
      <c r="D483" s="342"/>
      <c r="E483" s="343"/>
      <c r="F483" s="342"/>
      <c r="G483" s="342"/>
      <c r="H483" s="342"/>
      <c r="I483" s="342"/>
      <c r="J483" s="342"/>
      <c r="K483" s="342"/>
      <c r="L483" s="343"/>
      <c r="M483" s="342"/>
      <c r="N483" s="342"/>
    </row>
    <row r="484" spans="2:14" s="57" customFormat="1" x14ac:dyDescent="0.25">
      <c r="B484" s="342"/>
      <c r="C484" s="342"/>
      <c r="D484" s="342"/>
      <c r="E484" s="343"/>
      <c r="F484" s="342"/>
      <c r="G484" s="342"/>
      <c r="H484" s="342"/>
      <c r="I484" s="342"/>
      <c r="J484" s="342"/>
      <c r="K484" s="342"/>
      <c r="L484" s="343"/>
      <c r="M484" s="342"/>
      <c r="N484" s="342"/>
    </row>
    <row r="485" spans="2:14" s="57" customFormat="1" x14ac:dyDescent="0.25">
      <c r="B485" s="342"/>
      <c r="C485" s="342"/>
      <c r="D485" s="342"/>
      <c r="E485" s="343"/>
      <c r="F485" s="342"/>
      <c r="G485" s="342"/>
      <c r="H485" s="342"/>
      <c r="I485" s="342"/>
      <c r="J485" s="342"/>
      <c r="K485" s="342"/>
      <c r="L485" s="343"/>
      <c r="M485" s="342"/>
      <c r="N485" s="342"/>
    </row>
    <row r="486" spans="2:14" s="57" customFormat="1" x14ac:dyDescent="0.25">
      <c r="B486" s="342"/>
      <c r="C486" s="342"/>
      <c r="D486" s="342"/>
      <c r="E486" s="343"/>
      <c r="F486" s="342"/>
      <c r="G486" s="342"/>
      <c r="H486" s="342"/>
      <c r="I486" s="342"/>
      <c r="J486" s="342"/>
      <c r="K486" s="342"/>
      <c r="L486" s="343"/>
      <c r="M486" s="342"/>
      <c r="N486" s="342"/>
    </row>
    <row r="487" spans="2:14" s="57" customFormat="1" x14ac:dyDescent="0.25">
      <c r="B487" s="342"/>
      <c r="C487" s="342"/>
      <c r="D487" s="342"/>
      <c r="E487" s="343"/>
      <c r="F487" s="342"/>
      <c r="G487" s="342"/>
      <c r="H487" s="342"/>
      <c r="I487" s="342"/>
      <c r="J487" s="342"/>
      <c r="K487" s="342"/>
      <c r="L487" s="343"/>
      <c r="M487" s="342"/>
      <c r="N487" s="342"/>
    </row>
    <row r="488" spans="2:14" s="57" customFormat="1" x14ac:dyDescent="0.25">
      <c r="B488" s="342"/>
      <c r="C488" s="342"/>
      <c r="D488" s="342"/>
      <c r="E488" s="343"/>
      <c r="F488" s="342"/>
      <c r="G488" s="342"/>
      <c r="H488" s="342"/>
      <c r="I488" s="342"/>
      <c r="J488" s="342"/>
      <c r="K488" s="342"/>
      <c r="L488" s="343"/>
      <c r="M488" s="342"/>
      <c r="N488" s="342"/>
    </row>
    <row r="489" spans="2:14" s="57" customFormat="1" x14ac:dyDescent="0.25">
      <c r="B489" s="342"/>
      <c r="C489" s="342"/>
      <c r="D489" s="342"/>
      <c r="E489" s="343"/>
      <c r="F489" s="342"/>
      <c r="G489" s="342"/>
      <c r="H489" s="342"/>
      <c r="I489" s="342"/>
      <c r="J489" s="342"/>
      <c r="K489" s="342"/>
      <c r="L489" s="343"/>
      <c r="M489" s="342"/>
      <c r="N489" s="342"/>
    </row>
    <row r="490" spans="2:14" s="57" customFormat="1" x14ac:dyDescent="0.25">
      <c r="B490" s="342"/>
      <c r="C490" s="342"/>
      <c r="D490" s="342"/>
      <c r="E490" s="343"/>
      <c r="F490" s="342"/>
      <c r="G490" s="342"/>
      <c r="H490" s="342"/>
      <c r="I490" s="342"/>
      <c r="J490" s="342"/>
      <c r="K490" s="342"/>
      <c r="L490" s="343"/>
      <c r="M490" s="342"/>
      <c r="N490" s="342"/>
    </row>
    <row r="491" spans="2:14" s="57" customFormat="1" x14ac:dyDescent="0.25">
      <c r="B491" s="342"/>
      <c r="C491" s="342"/>
      <c r="D491" s="342"/>
      <c r="E491" s="343"/>
      <c r="F491" s="342"/>
      <c r="G491" s="342"/>
      <c r="H491" s="342"/>
      <c r="I491" s="342"/>
      <c r="J491" s="342"/>
      <c r="K491" s="342"/>
      <c r="L491" s="343"/>
      <c r="M491" s="342"/>
      <c r="N491" s="342"/>
    </row>
    <row r="492" spans="2:14" s="57" customFormat="1" x14ac:dyDescent="0.25">
      <c r="B492" s="342"/>
      <c r="C492" s="342"/>
      <c r="D492" s="342"/>
      <c r="E492" s="343"/>
      <c r="F492" s="342"/>
      <c r="G492" s="342"/>
      <c r="H492" s="342"/>
      <c r="I492" s="342"/>
      <c r="J492" s="342"/>
      <c r="K492" s="342"/>
      <c r="L492" s="343"/>
      <c r="M492" s="342"/>
      <c r="N492" s="342"/>
    </row>
    <row r="493" spans="2:14" s="57" customFormat="1" x14ac:dyDescent="0.25">
      <c r="B493" s="342"/>
      <c r="C493" s="342"/>
      <c r="D493" s="342"/>
      <c r="E493" s="343"/>
      <c r="F493" s="342"/>
      <c r="G493" s="342"/>
      <c r="H493" s="342"/>
      <c r="I493" s="342"/>
      <c r="J493" s="342"/>
      <c r="K493" s="342"/>
      <c r="L493" s="343"/>
      <c r="M493" s="342"/>
      <c r="N493" s="342"/>
    </row>
    <row r="494" spans="2:14" s="57" customFormat="1" x14ac:dyDescent="0.25">
      <c r="B494" s="342"/>
      <c r="C494" s="342"/>
      <c r="D494" s="342"/>
      <c r="E494" s="343"/>
      <c r="F494" s="342"/>
      <c r="G494" s="342"/>
      <c r="H494" s="342"/>
      <c r="I494" s="342"/>
      <c r="J494" s="342"/>
      <c r="K494" s="342"/>
      <c r="L494" s="343"/>
      <c r="M494" s="342"/>
      <c r="N494" s="342"/>
    </row>
    <row r="495" spans="2:14" s="57" customFormat="1" x14ac:dyDescent="0.25">
      <c r="B495" s="342"/>
      <c r="C495" s="342"/>
      <c r="D495" s="342"/>
      <c r="E495" s="343"/>
      <c r="F495" s="342"/>
      <c r="G495" s="342"/>
      <c r="H495" s="342"/>
      <c r="I495" s="342"/>
      <c r="J495" s="342"/>
      <c r="K495" s="342"/>
      <c r="L495" s="343"/>
      <c r="M495" s="342"/>
      <c r="N495" s="342"/>
    </row>
    <row r="496" spans="2:14" s="57" customFormat="1" x14ac:dyDescent="0.25">
      <c r="B496" s="342"/>
      <c r="C496" s="342"/>
      <c r="D496" s="342"/>
      <c r="E496" s="343"/>
      <c r="F496" s="342"/>
      <c r="G496" s="342"/>
      <c r="H496" s="342"/>
      <c r="I496" s="342"/>
      <c r="J496" s="342"/>
      <c r="K496" s="342"/>
      <c r="L496" s="343"/>
      <c r="M496" s="342"/>
      <c r="N496" s="342"/>
    </row>
    <row r="497" spans="2:14" s="57" customFormat="1" x14ac:dyDescent="0.25">
      <c r="B497" s="342"/>
      <c r="C497" s="342"/>
      <c r="D497" s="342"/>
      <c r="E497" s="343"/>
      <c r="F497" s="342"/>
      <c r="G497" s="342"/>
      <c r="H497" s="342"/>
      <c r="I497" s="342"/>
      <c r="J497" s="342"/>
      <c r="K497" s="342"/>
      <c r="L497" s="343"/>
      <c r="M497" s="342"/>
      <c r="N497" s="342"/>
    </row>
    <row r="498" spans="2:14" s="57" customFormat="1" x14ac:dyDescent="0.25">
      <c r="B498" s="342"/>
      <c r="C498" s="342"/>
      <c r="D498" s="342"/>
      <c r="E498" s="343"/>
      <c r="F498" s="342"/>
      <c r="G498" s="342"/>
      <c r="H498" s="342"/>
      <c r="I498" s="342"/>
      <c r="J498" s="342"/>
      <c r="K498" s="342"/>
      <c r="L498" s="343"/>
      <c r="M498" s="342"/>
      <c r="N498" s="342"/>
    </row>
    <row r="499" spans="2:14" s="57" customFormat="1" x14ac:dyDescent="0.25">
      <c r="B499" s="342"/>
      <c r="C499" s="342"/>
      <c r="D499" s="342"/>
      <c r="E499" s="343"/>
      <c r="F499" s="342"/>
      <c r="G499" s="342"/>
      <c r="H499" s="342"/>
      <c r="I499" s="342"/>
      <c r="J499" s="342"/>
      <c r="K499" s="342"/>
      <c r="L499" s="343"/>
      <c r="M499" s="342"/>
      <c r="N499" s="342"/>
    </row>
    <row r="500" spans="2:14" s="57" customFormat="1" x14ac:dyDescent="0.25">
      <c r="B500" s="342"/>
      <c r="C500" s="342"/>
      <c r="D500" s="342"/>
      <c r="E500" s="343"/>
      <c r="F500" s="342"/>
      <c r="G500" s="342"/>
      <c r="H500" s="342"/>
      <c r="I500" s="342"/>
      <c r="J500" s="342"/>
      <c r="K500" s="342"/>
      <c r="L500" s="343"/>
      <c r="M500" s="342"/>
      <c r="N500" s="342"/>
    </row>
    <row r="501" spans="2:14" s="57" customFormat="1" x14ac:dyDescent="0.25">
      <c r="B501" s="342"/>
      <c r="C501" s="342"/>
      <c r="D501" s="342"/>
      <c r="E501" s="343"/>
      <c r="F501" s="342"/>
      <c r="G501" s="342"/>
      <c r="H501" s="342"/>
      <c r="I501" s="342"/>
      <c r="J501" s="342"/>
      <c r="K501" s="342"/>
      <c r="L501" s="343"/>
      <c r="M501" s="342"/>
      <c r="N501" s="342"/>
    </row>
    <row r="502" spans="2:14" s="57" customFormat="1" x14ac:dyDescent="0.25">
      <c r="B502" s="342"/>
      <c r="C502" s="342"/>
      <c r="D502" s="342"/>
      <c r="E502" s="343"/>
      <c r="F502" s="342"/>
      <c r="G502" s="342"/>
      <c r="H502" s="342"/>
      <c r="I502" s="342"/>
      <c r="J502" s="342"/>
      <c r="K502" s="342"/>
      <c r="L502" s="343"/>
      <c r="M502" s="342"/>
      <c r="N502" s="342"/>
    </row>
    <row r="503" spans="2:14" s="57" customFormat="1" x14ac:dyDescent="0.25">
      <c r="B503" s="342"/>
      <c r="C503" s="342"/>
      <c r="D503" s="342"/>
      <c r="E503" s="343"/>
      <c r="F503" s="342"/>
      <c r="G503" s="342"/>
      <c r="H503" s="342"/>
      <c r="I503" s="342"/>
      <c r="J503" s="342"/>
      <c r="K503" s="342"/>
      <c r="L503" s="343"/>
      <c r="M503" s="342"/>
      <c r="N503" s="342"/>
    </row>
    <row r="504" spans="2:14" s="57" customFormat="1" x14ac:dyDescent="0.25">
      <c r="B504" s="342"/>
      <c r="C504" s="342"/>
      <c r="D504" s="342"/>
      <c r="E504" s="343"/>
      <c r="F504" s="342"/>
      <c r="G504" s="342"/>
      <c r="H504" s="342"/>
      <c r="I504" s="342"/>
      <c r="J504" s="342"/>
      <c r="K504" s="342"/>
      <c r="L504" s="343"/>
      <c r="M504" s="342"/>
      <c r="N504" s="342"/>
    </row>
    <row r="505" spans="2:14" s="57" customFormat="1" x14ac:dyDescent="0.25">
      <c r="B505" s="342"/>
      <c r="C505" s="342"/>
      <c r="D505" s="342"/>
      <c r="E505" s="343"/>
      <c r="F505" s="342"/>
      <c r="G505" s="342"/>
      <c r="H505" s="342"/>
      <c r="I505" s="342"/>
      <c r="J505" s="342"/>
      <c r="K505" s="342"/>
      <c r="L505" s="343"/>
      <c r="M505" s="342"/>
      <c r="N505" s="342"/>
    </row>
    <row r="506" spans="2:14" s="57" customFormat="1" x14ac:dyDescent="0.25">
      <c r="B506" s="342"/>
      <c r="C506" s="342"/>
      <c r="D506" s="342"/>
      <c r="E506" s="343"/>
      <c r="F506" s="342"/>
      <c r="G506" s="342"/>
      <c r="H506" s="342"/>
      <c r="I506" s="342"/>
      <c r="J506" s="342"/>
      <c r="K506" s="342"/>
      <c r="L506" s="343"/>
      <c r="M506" s="342"/>
      <c r="N506" s="342"/>
    </row>
    <row r="507" spans="2:14" s="57" customFormat="1" x14ac:dyDescent="0.25">
      <c r="B507" s="342"/>
      <c r="C507" s="342"/>
      <c r="D507" s="342"/>
      <c r="E507" s="343"/>
      <c r="F507" s="342"/>
      <c r="G507" s="342"/>
      <c r="H507" s="342"/>
      <c r="I507" s="342"/>
      <c r="J507" s="342"/>
      <c r="K507" s="342"/>
      <c r="L507" s="343"/>
      <c r="M507" s="342"/>
      <c r="N507" s="342"/>
    </row>
    <row r="508" spans="2:14" s="57" customFormat="1" x14ac:dyDescent="0.25">
      <c r="B508" s="342"/>
      <c r="C508" s="342"/>
      <c r="D508" s="342"/>
      <c r="E508" s="343"/>
      <c r="F508" s="342"/>
      <c r="G508" s="342"/>
      <c r="H508" s="342"/>
      <c r="I508" s="342"/>
      <c r="J508" s="342"/>
      <c r="K508" s="342"/>
      <c r="L508" s="343"/>
      <c r="M508" s="342"/>
      <c r="N508" s="342"/>
    </row>
    <row r="509" spans="2:14" s="57" customFormat="1" x14ac:dyDescent="0.25">
      <c r="B509" s="342"/>
      <c r="C509" s="342"/>
      <c r="D509" s="342"/>
      <c r="E509" s="343"/>
      <c r="F509" s="342"/>
      <c r="G509" s="342"/>
      <c r="H509" s="342"/>
      <c r="I509" s="342"/>
      <c r="J509" s="342"/>
      <c r="K509" s="342"/>
      <c r="L509" s="343"/>
      <c r="M509" s="342"/>
      <c r="N509" s="342"/>
    </row>
    <row r="510" spans="2:14" s="57" customFormat="1" x14ac:dyDescent="0.25">
      <c r="B510" s="342"/>
      <c r="C510" s="342"/>
      <c r="D510" s="342"/>
      <c r="E510" s="343"/>
      <c r="F510" s="342"/>
      <c r="G510" s="342"/>
      <c r="H510" s="342"/>
      <c r="I510" s="342"/>
      <c r="J510" s="342"/>
      <c r="K510" s="342"/>
      <c r="L510" s="343"/>
      <c r="M510" s="342"/>
      <c r="N510" s="342"/>
    </row>
    <row r="511" spans="2:14" s="57" customFormat="1" x14ac:dyDescent="0.25">
      <c r="B511" s="342"/>
      <c r="C511" s="342"/>
      <c r="D511" s="342"/>
      <c r="E511" s="343"/>
      <c r="F511" s="342"/>
      <c r="G511" s="342"/>
      <c r="H511" s="342"/>
      <c r="I511" s="342"/>
      <c r="J511" s="342"/>
      <c r="K511" s="342"/>
      <c r="L511" s="343"/>
      <c r="M511" s="342"/>
      <c r="N511" s="342"/>
    </row>
    <row r="512" spans="2:14" s="57" customFormat="1" x14ac:dyDescent="0.25">
      <c r="B512" s="342"/>
      <c r="C512" s="342"/>
      <c r="D512" s="342"/>
      <c r="E512" s="343"/>
      <c r="F512" s="342"/>
      <c r="G512" s="342"/>
      <c r="H512" s="342"/>
      <c r="I512" s="342"/>
      <c r="J512" s="342"/>
      <c r="K512" s="342"/>
      <c r="L512" s="343"/>
      <c r="M512" s="342"/>
      <c r="N512" s="342"/>
    </row>
    <row r="513" spans="2:14" s="57" customFormat="1" x14ac:dyDescent="0.25">
      <c r="B513" s="342"/>
      <c r="C513" s="342"/>
      <c r="D513" s="342"/>
      <c r="E513" s="343"/>
      <c r="F513" s="342"/>
      <c r="G513" s="342"/>
      <c r="H513" s="342"/>
      <c r="I513" s="342"/>
      <c r="J513" s="342"/>
      <c r="K513" s="342"/>
      <c r="L513" s="343"/>
      <c r="M513" s="342"/>
      <c r="N513" s="342"/>
    </row>
    <row r="514" spans="2:14" s="57" customFormat="1" x14ac:dyDescent="0.25">
      <c r="B514" s="342"/>
      <c r="C514" s="342"/>
      <c r="D514" s="342"/>
      <c r="E514" s="343"/>
      <c r="F514" s="342"/>
      <c r="G514" s="342"/>
      <c r="H514" s="342"/>
      <c r="I514" s="342"/>
      <c r="J514" s="342"/>
      <c r="K514" s="342"/>
      <c r="L514" s="343"/>
      <c r="M514" s="342"/>
      <c r="N514" s="342"/>
    </row>
    <row r="515" spans="2:14" s="57" customFormat="1" x14ac:dyDescent="0.25">
      <c r="B515" s="342"/>
      <c r="C515" s="342"/>
      <c r="D515" s="342"/>
      <c r="E515" s="343"/>
      <c r="F515" s="342"/>
      <c r="G515" s="342"/>
      <c r="H515" s="342"/>
      <c r="I515" s="342"/>
      <c r="J515" s="342"/>
      <c r="K515" s="342"/>
      <c r="L515" s="343"/>
      <c r="M515" s="342"/>
      <c r="N515" s="342"/>
    </row>
    <row r="516" spans="2:14" s="57" customFormat="1" x14ac:dyDescent="0.25">
      <c r="B516" s="342"/>
      <c r="C516" s="342"/>
      <c r="D516" s="342"/>
      <c r="E516" s="343"/>
      <c r="F516" s="342"/>
      <c r="G516" s="342"/>
      <c r="H516" s="342"/>
      <c r="I516" s="342"/>
      <c r="J516" s="342"/>
      <c r="K516" s="342"/>
      <c r="L516" s="343"/>
      <c r="M516" s="342"/>
      <c r="N516" s="342"/>
    </row>
    <row r="517" spans="2:14" s="57" customFormat="1" x14ac:dyDescent="0.25">
      <c r="B517" s="342"/>
      <c r="C517" s="342"/>
      <c r="D517" s="342"/>
      <c r="E517" s="343"/>
      <c r="F517" s="342"/>
      <c r="G517" s="342"/>
      <c r="H517" s="342"/>
      <c r="I517" s="342"/>
      <c r="J517" s="342"/>
      <c r="K517" s="342"/>
      <c r="L517" s="343"/>
      <c r="M517" s="342"/>
      <c r="N517" s="342"/>
    </row>
    <row r="518" spans="2:14" s="57" customFormat="1" x14ac:dyDescent="0.25">
      <c r="B518" s="342"/>
      <c r="C518" s="342"/>
      <c r="D518" s="342"/>
      <c r="E518" s="343"/>
      <c r="F518" s="342"/>
      <c r="G518" s="342"/>
      <c r="H518" s="342"/>
      <c r="I518" s="342"/>
      <c r="J518" s="342"/>
      <c r="K518" s="342"/>
      <c r="L518" s="343"/>
      <c r="M518" s="342"/>
      <c r="N518" s="342"/>
    </row>
    <row r="519" spans="2:14" s="57" customFormat="1" x14ac:dyDescent="0.25">
      <c r="B519" s="342"/>
      <c r="C519" s="342"/>
      <c r="D519" s="342"/>
      <c r="E519" s="343"/>
      <c r="F519" s="342"/>
      <c r="G519" s="342"/>
      <c r="H519" s="342"/>
      <c r="I519" s="342"/>
      <c r="J519" s="342"/>
      <c r="K519" s="342"/>
      <c r="L519" s="343"/>
      <c r="M519" s="342"/>
      <c r="N519" s="342"/>
    </row>
    <row r="520" spans="2:14" s="57" customFormat="1" x14ac:dyDescent="0.25">
      <c r="B520" s="342"/>
      <c r="C520" s="342"/>
      <c r="D520" s="342"/>
      <c r="E520" s="343"/>
      <c r="F520" s="342"/>
      <c r="G520" s="342"/>
      <c r="H520" s="342"/>
      <c r="I520" s="342"/>
      <c r="J520" s="342"/>
      <c r="K520" s="342"/>
      <c r="L520" s="343"/>
      <c r="M520" s="342"/>
      <c r="N520" s="342"/>
    </row>
    <row r="521" spans="2:14" s="57" customFormat="1" x14ac:dyDescent="0.25">
      <c r="B521" s="342"/>
      <c r="C521" s="342"/>
      <c r="D521" s="342"/>
      <c r="E521" s="343"/>
      <c r="F521" s="342"/>
      <c r="G521" s="342"/>
      <c r="H521" s="342"/>
      <c r="I521" s="342"/>
      <c r="J521" s="342"/>
      <c r="K521" s="342"/>
      <c r="L521" s="343"/>
      <c r="M521" s="342"/>
      <c r="N521" s="342"/>
    </row>
    <row r="522" spans="2:14" s="57" customFormat="1" x14ac:dyDescent="0.25">
      <c r="B522" s="342"/>
      <c r="C522" s="342"/>
      <c r="D522" s="342"/>
      <c r="E522" s="343"/>
      <c r="F522" s="342"/>
      <c r="G522" s="342"/>
      <c r="H522" s="342"/>
      <c r="I522" s="342"/>
      <c r="J522" s="342"/>
      <c r="K522" s="342"/>
      <c r="L522" s="343"/>
      <c r="M522" s="342"/>
      <c r="N522" s="342"/>
    </row>
    <row r="523" spans="2:14" s="57" customFormat="1" x14ac:dyDescent="0.25">
      <c r="B523" s="342"/>
      <c r="C523" s="342"/>
      <c r="D523" s="342"/>
      <c r="E523" s="343"/>
      <c r="F523" s="342"/>
      <c r="G523" s="342"/>
      <c r="H523" s="342"/>
      <c r="I523" s="342"/>
      <c r="J523" s="342"/>
      <c r="K523" s="342"/>
      <c r="L523" s="343"/>
      <c r="M523" s="342"/>
      <c r="N523" s="342"/>
    </row>
    <row r="524" spans="2:14" s="57" customFormat="1" x14ac:dyDescent="0.25">
      <c r="B524" s="342"/>
      <c r="C524" s="342"/>
      <c r="D524" s="342"/>
      <c r="E524" s="343"/>
      <c r="F524" s="342"/>
      <c r="G524" s="342"/>
      <c r="H524" s="342"/>
      <c r="I524" s="342"/>
      <c r="J524" s="342"/>
      <c r="K524" s="342"/>
      <c r="L524" s="343"/>
      <c r="M524" s="342"/>
      <c r="N524" s="342"/>
    </row>
    <row r="525" spans="2:14" s="57" customFormat="1" x14ac:dyDescent="0.25">
      <c r="B525" s="342"/>
      <c r="C525" s="342"/>
      <c r="D525" s="342"/>
      <c r="E525" s="343"/>
      <c r="F525" s="342"/>
      <c r="G525" s="342"/>
      <c r="H525" s="342"/>
      <c r="I525" s="342"/>
      <c r="J525" s="342"/>
      <c r="K525" s="342"/>
      <c r="L525" s="343"/>
      <c r="M525" s="342"/>
      <c r="N525" s="342"/>
    </row>
    <row r="526" spans="2:14" s="57" customFormat="1" x14ac:dyDescent="0.25">
      <c r="B526" s="342"/>
      <c r="C526" s="342"/>
      <c r="D526" s="342"/>
      <c r="E526" s="343"/>
      <c r="F526" s="342"/>
      <c r="G526" s="342"/>
      <c r="H526" s="342"/>
      <c r="I526" s="342"/>
      <c r="J526" s="342"/>
      <c r="K526" s="342"/>
      <c r="L526" s="343"/>
      <c r="M526" s="342"/>
      <c r="N526" s="342"/>
    </row>
    <row r="527" spans="2:14" s="57" customFormat="1" x14ac:dyDescent="0.25">
      <c r="B527" s="342"/>
      <c r="C527" s="342"/>
      <c r="D527" s="342"/>
      <c r="E527" s="343"/>
      <c r="F527" s="342"/>
      <c r="G527" s="342"/>
      <c r="H527" s="342"/>
      <c r="I527" s="342"/>
      <c r="J527" s="342"/>
      <c r="K527" s="342"/>
      <c r="L527" s="343"/>
      <c r="M527" s="342"/>
      <c r="N527" s="342"/>
    </row>
    <row r="528" spans="2:14" s="57" customFormat="1" x14ac:dyDescent="0.25">
      <c r="B528" s="342"/>
      <c r="C528" s="342"/>
      <c r="D528" s="342"/>
      <c r="E528" s="343"/>
      <c r="F528" s="342"/>
      <c r="G528" s="342"/>
      <c r="H528" s="342"/>
      <c r="I528" s="342"/>
      <c r="J528" s="342"/>
      <c r="K528" s="342"/>
      <c r="L528" s="343"/>
      <c r="M528" s="342"/>
      <c r="N528" s="342"/>
    </row>
    <row r="529" spans="2:14" s="57" customFormat="1" x14ac:dyDescent="0.25">
      <c r="B529" s="342"/>
      <c r="C529" s="342"/>
      <c r="D529" s="342"/>
      <c r="E529" s="343"/>
      <c r="F529" s="342"/>
      <c r="G529" s="342"/>
      <c r="H529" s="342"/>
      <c r="I529" s="342"/>
      <c r="J529" s="342"/>
      <c r="K529" s="342"/>
      <c r="L529" s="343"/>
      <c r="M529" s="342"/>
      <c r="N529" s="342"/>
    </row>
    <row r="530" spans="2:14" s="57" customFormat="1" x14ac:dyDescent="0.25">
      <c r="B530" s="342"/>
      <c r="C530" s="342"/>
      <c r="D530" s="342"/>
      <c r="E530" s="343"/>
      <c r="F530" s="342"/>
      <c r="G530" s="342"/>
      <c r="H530" s="342"/>
      <c r="I530" s="342"/>
      <c r="J530" s="342"/>
      <c r="K530" s="342"/>
      <c r="L530" s="343"/>
      <c r="M530" s="342"/>
      <c r="N530" s="342"/>
    </row>
    <row r="531" spans="2:14" s="57" customFormat="1" x14ac:dyDescent="0.25">
      <c r="B531" s="342"/>
      <c r="C531" s="342"/>
      <c r="D531" s="342"/>
      <c r="E531" s="343"/>
      <c r="F531" s="342"/>
      <c r="G531" s="342"/>
      <c r="H531" s="342"/>
      <c r="I531" s="342"/>
      <c r="J531" s="342"/>
      <c r="K531" s="342"/>
      <c r="L531" s="343"/>
      <c r="M531" s="342"/>
      <c r="N531" s="342"/>
    </row>
    <row r="532" spans="2:14" s="57" customFormat="1" x14ac:dyDescent="0.25">
      <c r="B532" s="342"/>
      <c r="C532" s="342"/>
      <c r="D532" s="342"/>
      <c r="E532" s="343"/>
      <c r="F532" s="342"/>
      <c r="G532" s="342"/>
      <c r="H532" s="342"/>
      <c r="I532" s="342"/>
      <c r="J532" s="342"/>
      <c r="K532" s="342"/>
      <c r="L532" s="343"/>
      <c r="M532" s="342"/>
      <c r="N532" s="342"/>
    </row>
    <row r="533" spans="2:14" s="57" customFormat="1" x14ac:dyDescent="0.25">
      <c r="B533" s="342"/>
      <c r="C533" s="342"/>
      <c r="D533" s="342"/>
      <c r="E533" s="343"/>
      <c r="F533" s="342"/>
      <c r="G533" s="342"/>
      <c r="H533" s="342"/>
      <c r="I533" s="342"/>
      <c r="J533" s="342"/>
      <c r="K533" s="342"/>
      <c r="L533" s="343"/>
      <c r="M533" s="342"/>
      <c r="N533" s="342"/>
    </row>
    <row r="534" spans="2:14" s="57" customFormat="1" x14ac:dyDescent="0.25">
      <c r="B534" s="342"/>
      <c r="C534" s="342"/>
      <c r="D534" s="342"/>
      <c r="E534" s="343"/>
      <c r="F534" s="342"/>
      <c r="G534" s="342"/>
      <c r="H534" s="342"/>
      <c r="I534" s="342"/>
      <c r="J534" s="342"/>
      <c r="K534" s="342"/>
      <c r="L534" s="343"/>
      <c r="M534" s="342"/>
      <c r="N534" s="342"/>
    </row>
    <row r="535" spans="2:14" s="57" customFormat="1" x14ac:dyDescent="0.25">
      <c r="B535" s="342"/>
      <c r="C535" s="342"/>
      <c r="D535" s="342"/>
      <c r="E535" s="343"/>
      <c r="F535" s="342"/>
      <c r="G535" s="342"/>
      <c r="H535" s="342"/>
      <c r="I535" s="342"/>
      <c r="J535" s="342"/>
      <c r="K535" s="342"/>
      <c r="L535" s="343"/>
      <c r="M535" s="342"/>
      <c r="N535" s="342"/>
    </row>
    <row r="536" spans="2:14" s="57" customFormat="1" x14ac:dyDescent="0.25">
      <c r="B536" s="342"/>
      <c r="C536" s="342"/>
      <c r="D536" s="342"/>
      <c r="E536" s="343"/>
      <c r="F536" s="342"/>
      <c r="G536" s="342"/>
      <c r="H536" s="342"/>
      <c r="I536" s="342"/>
      <c r="J536" s="342"/>
      <c r="K536" s="342"/>
      <c r="L536" s="343"/>
      <c r="M536" s="342"/>
      <c r="N536" s="342"/>
    </row>
    <row r="537" spans="2:14" s="57" customFormat="1" x14ac:dyDescent="0.25">
      <c r="B537" s="342"/>
      <c r="C537" s="342"/>
      <c r="D537" s="342"/>
      <c r="E537" s="343"/>
      <c r="F537" s="342"/>
      <c r="G537" s="342"/>
      <c r="H537" s="342"/>
      <c r="I537" s="342"/>
      <c r="J537" s="342"/>
      <c r="K537" s="342"/>
      <c r="L537" s="343"/>
      <c r="M537" s="342"/>
      <c r="N537" s="342"/>
    </row>
    <row r="538" spans="2:14" s="57" customFormat="1" x14ac:dyDescent="0.25">
      <c r="B538" s="342"/>
      <c r="C538" s="342"/>
      <c r="D538" s="342"/>
      <c r="E538" s="343"/>
      <c r="F538" s="342"/>
      <c r="G538" s="342"/>
      <c r="H538" s="342"/>
      <c r="I538" s="342"/>
      <c r="J538" s="342"/>
      <c r="K538" s="342"/>
      <c r="L538" s="343"/>
      <c r="M538" s="342"/>
      <c r="N538" s="342"/>
    </row>
    <row r="539" spans="2:14" s="57" customFormat="1" x14ac:dyDescent="0.25">
      <c r="B539" s="342"/>
      <c r="C539" s="342"/>
      <c r="D539" s="342"/>
      <c r="E539" s="343"/>
      <c r="F539" s="342"/>
      <c r="G539" s="342"/>
      <c r="H539" s="342"/>
      <c r="I539" s="342"/>
      <c r="J539" s="342"/>
      <c r="K539" s="342"/>
      <c r="L539" s="343"/>
      <c r="M539" s="342"/>
      <c r="N539" s="342"/>
    </row>
    <row r="540" spans="2:14" s="57" customFormat="1" x14ac:dyDescent="0.25">
      <c r="B540" s="342"/>
      <c r="C540" s="342"/>
      <c r="D540" s="342"/>
      <c r="E540" s="343"/>
      <c r="F540" s="342"/>
      <c r="G540" s="342"/>
      <c r="H540" s="342"/>
      <c r="I540" s="342"/>
      <c r="J540" s="342"/>
      <c r="K540" s="342"/>
      <c r="L540" s="343"/>
      <c r="M540" s="342"/>
      <c r="N540" s="342"/>
    </row>
    <row r="541" spans="2:14" s="57" customFormat="1" x14ac:dyDescent="0.25">
      <c r="B541" s="342"/>
      <c r="C541" s="342"/>
      <c r="D541" s="342"/>
      <c r="E541" s="343"/>
      <c r="F541" s="342"/>
      <c r="G541" s="342"/>
      <c r="H541" s="342"/>
      <c r="I541" s="342"/>
      <c r="J541" s="342"/>
      <c r="K541" s="342"/>
      <c r="L541" s="343"/>
      <c r="M541" s="342"/>
      <c r="N541" s="342"/>
    </row>
    <row r="542" spans="2:14" s="57" customFormat="1" x14ac:dyDescent="0.25">
      <c r="B542" s="342"/>
      <c r="C542" s="342"/>
      <c r="D542" s="342"/>
      <c r="E542" s="343"/>
      <c r="F542" s="342"/>
      <c r="G542" s="342"/>
      <c r="H542" s="342"/>
      <c r="I542" s="342"/>
      <c r="J542" s="342"/>
      <c r="K542" s="342"/>
      <c r="L542" s="343"/>
      <c r="M542" s="342"/>
      <c r="N542" s="342"/>
    </row>
    <row r="543" spans="2:14" s="57" customFormat="1" x14ac:dyDescent="0.25">
      <c r="B543" s="342"/>
      <c r="C543" s="342"/>
      <c r="D543" s="342"/>
      <c r="E543" s="343"/>
      <c r="F543" s="342"/>
      <c r="G543" s="342"/>
      <c r="H543" s="342"/>
      <c r="I543" s="342"/>
      <c r="J543" s="342"/>
      <c r="K543" s="342"/>
      <c r="L543" s="343"/>
      <c r="M543" s="342"/>
      <c r="N543" s="342"/>
    </row>
    <row r="544" spans="2:14" s="57" customFormat="1" x14ac:dyDescent="0.25">
      <c r="B544" s="342"/>
      <c r="C544" s="342"/>
      <c r="D544" s="342"/>
      <c r="E544" s="343"/>
      <c r="F544" s="342"/>
      <c r="G544" s="342"/>
      <c r="H544" s="342"/>
      <c r="I544" s="342"/>
      <c r="J544" s="342"/>
      <c r="K544" s="342"/>
      <c r="L544" s="343"/>
      <c r="M544" s="342"/>
      <c r="N544" s="342"/>
    </row>
    <row r="545" spans="2:14" s="57" customFormat="1" x14ac:dyDescent="0.25">
      <c r="B545" s="342"/>
      <c r="C545" s="342"/>
      <c r="D545" s="342"/>
      <c r="E545" s="343"/>
      <c r="F545" s="342"/>
      <c r="G545" s="342"/>
      <c r="H545" s="342"/>
      <c r="I545" s="342"/>
      <c r="J545" s="342"/>
      <c r="K545" s="342"/>
      <c r="L545" s="343"/>
      <c r="M545" s="342"/>
      <c r="N545" s="342"/>
    </row>
    <row r="546" spans="2:14" s="57" customFormat="1" x14ac:dyDescent="0.25">
      <c r="B546" s="342"/>
      <c r="C546" s="342"/>
      <c r="D546" s="342"/>
      <c r="E546" s="343"/>
      <c r="F546" s="342"/>
      <c r="G546" s="342"/>
      <c r="H546" s="342"/>
      <c r="I546" s="342"/>
      <c r="J546" s="342"/>
      <c r="K546" s="342"/>
      <c r="L546" s="343"/>
      <c r="M546" s="342"/>
      <c r="N546" s="342"/>
    </row>
    <row r="547" spans="2:14" s="57" customFormat="1" x14ac:dyDescent="0.25">
      <c r="B547" s="342"/>
      <c r="C547" s="342"/>
      <c r="D547" s="342"/>
      <c r="E547" s="343"/>
      <c r="F547" s="342"/>
      <c r="G547" s="342"/>
      <c r="H547" s="342"/>
      <c r="I547" s="342"/>
      <c r="J547" s="342"/>
      <c r="K547" s="342"/>
      <c r="L547" s="343"/>
      <c r="M547" s="342"/>
      <c r="N547" s="342"/>
    </row>
    <row r="548" spans="2:14" s="57" customFormat="1" x14ac:dyDescent="0.25">
      <c r="B548" s="342"/>
      <c r="C548" s="342"/>
      <c r="D548" s="342"/>
      <c r="E548" s="343"/>
      <c r="F548" s="342"/>
      <c r="G548" s="342"/>
      <c r="H548" s="342"/>
      <c r="I548" s="342"/>
      <c r="J548" s="342"/>
      <c r="K548" s="342"/>
      <c r="L548" s="343"/>
      <c r="M548" s="342"/>
      <c r="N548" s="342"/>
    </row>
    <row r="549" spans="2:14" s="57" customFormat="1" x14ac:dyDescent="0.25">
      <c r="B549" s="342"/>
      <c r="C549" s="342"/>
      <c r="D549" s="342"/>
      <c r="E549" s="343"/>
      <c r="F549" s="342"/>
      <c r="G549" s="342"/>
      <c r="H549" s="342"/>
      <c r="I549" s="342"/>
      <c r="J549" s="342"/>
      <c r="K549" s="342"/>
      <c r="L549" s="343"/>
      <c r="M549" s="342"/>
      <c r="N549" s="342"/>
    </row>
    <row r="550" spans="2:14" s="57" customFormat="1" x14ac:dyDescent="0.25">
      <c r="B550" s="342"/>
      <c r="C550" s="342"/>
      <c r="D550" s="342"/>
      <c r="E550" s="343"/>
      <c r="F550" s="342"/>
      <c r="G550" s="342"/>
      <c r="H550" s="342"/>
      <c r="I550" s="342"/>
      <c r="J550" s="342"/>
      <c r="K550" s="342"/>
      <c r="L550" s="343"/>
      <c r="M550" s="342"/>
      <c r="N550" s="342"/>
    </row>
    <row r="551" spans="2:14" s="57" customFormat="1" x14ac:dyDescent="0.25">
      <c r="B551" s="342"/>
      <c r="C551" s="342"/>
      <c r="D551" s="342"/>
      <c r="E551" s="343"/>
      <c r="F551" s="342"/>
      <c r="G551" s="342"/>
      <c r="H551" s="342"/>
      <c r="I551" s="342"/>
      <c r="J551" s="342"/>
      <c r="K551" s="342"/>
      <c r="L551" s="343"/>
      <c r="M551" s="342"/>
      <c r="N551" s="342"/>
    </row>
    <row r="552" spans="2:14" s="57" customFormat="1" x14ac:dyDescent="0.25">
      <c r="B552" s="342"/>
      <c r="C552" s="342"/>
      <c r="D552" s="342"/>
      <c r="E552" s="343"/>
      <c r="F552" s="342"/>
      <c r="G552" s="342"/>
      <c r="H552" s="342"/>
      <c r="I552" s="342"/>
      <c r="J552" s="342"/>
      <c r="K552" s="342"/>
      <c r="L552" s="343"/>
      <c r="M552" s="342"/>
      <c r="N552" s="342"/>
    </row>
    <row r="553" spans="2:14" s="57" customFormat="1" x14ac:dyDescent="0.25">
      <c r="B553" s="342"/>
      <c r="C553" s="342"/>
      <c r="D553" s="342"/>
      <c r="E553" s="343"/>
      <c r="F553" s="342"/>
      <c r="G553" s="342"/>
      <c r="H553" s="342"/>
      <c r="I553" s="342"/>
      <c r="J553" s="342"/>
      <c r="K553" s="342"/>
      <c r="L553" s="343"/>
      <c r="M553" s="342"/>
      <c r="N553" s="342"/>
    </row>
    <row r="554" spans="2:14" s="57" customFormat="1" x14ac:dyDescent="0.25">
      <c r="B554" s="342"/>
      <c r="C554" s="342"/>
      <c r="D554" s="342"/>
      <c r="E554" s="343"/>
      <c r="F554" s="342"/>
      <c r="G554" s="342"/>
      <c r="H554" s="342"/>
      <c r="I554" s="342"/>
      <c r="J554" s="342"/>
      <c r="K554" s="342"/>
      <c r="L554" s="343"/>
      <c r="M554" s="342"/>
      <c r="N554" s="342"/>
    </row>
    <row r="555" spans="2:14" s="57" customFormat="1" x14ac:dyDescent="0.25">
      <c r="B555" s="342"/>
      <c r="C555" s="342"/>
      <c r="D555" s="342"/>
      <c r="E555" s="343"/>
      <c r="F555" s="342"/>
      <c r="G555" s="342"/>
      <c r="H555" s="342"/>
      <c r="I555" s="342"/>
      <c r="J555" s="342"/>
      <c r="K555" s="342"/>
      <c r="L555" s="343"/>
      <c r="M555" s="342"/>
      <c r="N555" s="342"/>
    </row>
    <row r="556" spans="2:14" s="57" customFormat="1" x14ac:dyDescent="0.25">
      <c r="B556" s="342"/>
      <c r="C556" s="342"/>
      <c r="D556" s="342"/>
      <c r="E556" s="343"/>
      <c r="F556" s="342"/>
      <c r="G556" s="342"/>
      <c r="H556" s="342"/>
      <c r="I556" s="342"/>
      <c r="J556" s="342"/>
      <c r="K556" s="342"/>
      <c r="L556" s="343"/>
      <c r="M556" s="342"/>
      <c r="N556" s="342"/>
    </row>
    <row r="557" spans="2:14" s="57" customFormat="1" x14ac:dyDescent="0.25">
      <c r="B557" s="342"/>
      <c r="C557" s="342"/>
      <c r="D557" s="342"/>
      <c r="E557" s="343"/>
      <c r="F557" s="342"/>
      <c r="G557" s="342"/>
      <c r="H557" s="342"/>
      <c r="I557" s="342"/>
      <c r="J557" s="342"/>
      <c r="K557" s="342"/>
      <c r="L557" s="343"/>
      <c r="M557" s="342"/>
      <c r="N557" s="342"/>
    </row>
    <row r="558" spans="2:14" s="57" customFormat="1" x14ac:dyDescent="0.25">
      <c r="B558" s="342"/>
      <c r="C558" s="342"/>
      <c r="D558" s="342"/>
      <c r="E558" s="343"/>
      <c r="F558" s="342"/>
      <c r="G558" s="342"/>
      <c r="H558" s="342"/>
      <c r="I558" s="342"/>
      <c r="J558" s="342"/>
      <c r="K558" s="342"/>
      <c r="L558" s="343"/>
      <c r="M558" s="342"/>
      <c r="N558" s="342"/>
    </row>
    <row r="559" spans="2:14" s="57" customFormat="1" x14ac:dyDescent="0.25">
      <c r="B559" s="342"/>
      <c r="C559" s="342"/>
      <c r="D559" s="342"/>
      <c r="E559" s="343"/>
      <c r="F559" s="342"/>
      <c r="G559" s="342"/>
      <c r="H559" s="342"/>
      <c r="I559" s="342"/>
      <c r="J559" s="342"/>
      <c r="K559" s="342"/>
      <c r="L559" s="343"/>
      <c r="M559" s="342"/>
      <c r="N559" s="342"/>
    </row>
    <row r="560" spans="2:14" s="57" customFormat="1" x14ac:dyDescent="0.25">
      <c r="B560" s="342"/>
      <c r="C560" s="342"/>
      <c r="D560" s="342"/>
      <c r="E560" s="343"/>
      <c r="F560" s="342"/>
      <c r="G560" s="342"/>
      <c r="H560" s="342"/>
      <c r="I560" s="342"/>
      <c r="J560" s="342"/>
      <c r="K560" s="342"/>
      <c r="L560" s="343"/>
      <c r="M560" s="342"/>
      <c r="N560" s="342"/>
    </row>
    <row r="561" spans="2:14" s="57" customFormat="1" x14ac:dyDescent="0.25">
      <c r="B561" s="342"/>
      <c r="C561" s="342"/>
      <c r="D561" s="342"/>
      <c r="E561" s="343"/>
      <c r="F561" s="342"/>
      <c r="G561" s="342"/>
      <c r="H561" s="342"/>
      <c r="I561" s="342"/>
      <c r="J561" s="342"/>
      <c r="K561" s="342"/>
      <c r="L561" s="343"/>
      <c r="M561" s="342"/>
      <c r="N561" s="342"/>
    </row>
    <row r="562" spans="2:14" s="57" customFormat="1" x14ac:dyDescent="0.25">
      <c r="B562" s="342"/>
      <c r="C562" s="342"/>
      <c r="D562" s="342"/>
      <c r="E562" s="343"/>
      <c r="F562" s="342"/>
      <c r="G562" s="342"/>
      <c r="H562" s="342"/>
      <c r="I562" s="342"/>
      <c r="J562" s="342"/>
      <c r="K562" s="342"/>
      <c r="L562" s="343"/>
      <c r="M562" s="342"/>
      <c r="N562" s="342"/>
    </row>
    <row r="563" spans="2:14" s="57" customFormat="1" x14ac:dyDescent="0.25">
      <c r="B563" s="342"/>
      <c r="C563" s="342"/>
      <c r="D563" s="342"/>
      <c r="E563" s="343"/>
      <c r="F563" s="342"/>
      <c r="G563" s="342"/>
      <c r="H563" s="342"/>
      <c r="I563" s="342"/>
      <c r="J563" s="342"/>
      <c r="K563" s="342"/>
      <c r="L563" s="343"/>
      <c r="M563" s="342"/>
      <c r="N563" s="342"/>
    </row>
    <row r="564" spans="2:14" s="57" customFormat="1" x14ac:dyDescent="0.25">
      <c r="B564" s="342"/>
      <c r="C564" s="342"/>
      <c r="D564" s="342"/>
      <c r="E564" s="343"/>
      <c r="F564" s="342"/>
      <c r="G564" s="342"/>
      <c r="H564" s="342"/>
      <c r="I564" s="342"/>
      <c r="J564" s="342"/>
      <c r="K564" s="342"/>
      <c r="L564" s="343"/>
      <c r="M564" s="342"/>
      <c r="N564" s="342"/>
    </row>
    <row r="565" spans="2:14" s="57" customFormat="1" x14ac:dyDescent="0.25">
      <c r="B565" s="342"/>
      <c r="C565" s="342"/>
      <c r="D565" s="342"/>
      <c r="E565" s="343"/>
      <c r="F565" s="342"/>
      <c r="G565" s="342"/>
      <c r="H565" s="342"/>
      <c r="I565" s="342"/>
      <c r="J565" s="342"/>
      <c r="K565" s="342"/>
      <c r="L565" s="343"/>
      <c r="M565" s="342"/>
      <c r="N565" s="342"/>
    </row>
    <row r="566" spans="2:14" s="57" customFormat="1" x14ac:dyDescent="0.25">
      <c r="B566" s="342"/>
      <c r="C566" s="342"/>
      <c r="D566" s="342"/>
      <c r="E566" s="343"/>
      <c r="F566" s="342"/>
      <c r="G566" s="342"/>
      <c r="H566" s="342"/>
      <c r="I566" s="342"/>
      <c r="J566" s="342"/>
      <c r="K566" s="342"/>
      <c r="L566" s="343"/>
      <c r="M566" s="342"/>
      <c r="N566" s="342"/>
    </row>
    <row r="567" spans="2:14" s="57" customFormat="1" x14ac:dyDescent="0.25">
      <c r="B567" s="342"/>
      <c r="C567" s="342"/>
      <c r="D567" s="342"/>
      <c r="E567" s="343"/>
      <c r="F567" s="342"/>
      <c r="G567" s="342"/>
      <c r="H567" s="342"/>
      <c r="I567" s="342"/>
      <c r="J567" s="342"/>
      <c r="K567" s="342"/>
      <c r="L567" s="343"/>
      <c r="M567" s="342"/>
      <c r="N567" s="342"/>
    </row>
    <row r="568" spans="2:14" s="57" customFormat="1" x14ac:dyDescent="0.25">
      <c r="B568" s="342"/>
      <c r="C568" s="342"/>
      <c r="D568" s="342"/>
      <c r="E568" s="343"/>
      <c r="F568" s="342"/>
      <c r="G568" s="342"/>
      <c r="H568" s="342"/>
      <c r="I568" s="342"/>
      <c r="J568" s="342"/>
      <c r="K568" s="342"/>
      <c r="L568" s="343"/>
      <c r="M568" s="342"/>
      <c r="N568" s="342"/>
    </row>
    <row r="569" spans="2:14" s="57" customFormat="1" x14ac:dyDescent="0.25">
      <c r="B569" s="342"/>
      <c r="C569" s="342"/>
      <c r="D569" s="342"/>
      <c r="E569" s="343"/>
      <c r="F569" s="342"/>
      <c r="G569" s="342"/>
      <c r="H569" s="342"/>
      <c r="I569" s="342"/>
      <c r="J569" s="342"/>
      <c r="K569" s="342"/>
      <c r="L569" s="343"/>
      <c r="M569" s="342"/>
      <c r="N569" s="342"/>
    </row>
    <row r="570" spans="2:14" s="57" customFormat="1" x14ac:dyDescent="0.25">
      <c r="B570" s="342"/>
      <c r="C570" s="342"/>
      <c r="D570" s="342"/>
      <c r="E570" s="343"/>
      <c r="F570" s="342"/>
      <c r="G570" s="342"/>
      <c r="H570" s="342"/>
      <c r="I570" s="342"/>
      <c r="J570" s="342"/>
      <c r="K570" s="342"/>
      <c r="L570" s="343"/>
      <c r="M570" s="342"/>
      <c r="N570" s="342"/>
    </row>
    <row r="571" spans="2:14" s="57" customFormat="1" x14ac:dyDescent="0.25">
      <c r="B571" s="342"/>
      <c r="C571" s="342"/>
      <c r="D571" s="342"/>
      <c r="E571" s="343"/>
      <c r="F571" s="342"/>
      <c r="G571" s="342"/>
      <c r="H571" s="342"/>
      <c r="I571" s="342"/>
      <c r="J571" s="342"/>
      <c r="K571" s="342"/>
      <c r="L571" s="343"/>
      <c r="M571" s="342"/>
      <c r="N571" s="342"/>
    </row>
    <row r="572" spans="2:14" s="57" customFormat="1" x14ac:dyDescent="0.25">
      <c r="B572" s="342"/>
      <c r="C572" s="342"/>
      <c r="D572" s="342"/>
      <c r="E572" s="343"/>
      <c r="F572" s="342"/>
      <c r="G572" s="342"/>
      <c r="H572" s="342"/>
      <c r="I572" s="342"/>
      <c r="J572" s="342"/>
      <c r="K572" s="342"/>
      <c r="L572" s="343"/>
      <c r="M572" s="342"/>
      <c r="N572" s="342"/>
    </row>
    <row r="573" spans="2:14" s="57" customFormat="1" x14ac:dyDescent="0.25">
      <c r="B573" s="342"/>
      <c r="C573" s="342"/>
      <c r="D573" s="342"/>
      <c r="E573" s="343"/>
      <c r="F573" s="342"/>
      <c r="G573" s="342"/>
      <c r="H573" s="342"/>
      <c r="I573" s="342"/>
      <c r="J573" s="342"/>
      <c r="K573" s="342"/>
      <c r="L573" s="343"/>
      <c r="M573" s="342"/>
      <c r="N573" s="342"/>
    </row>
    <row r="574" spans="2:14" s="57" customFormat="1" x14ac:dyDescent="0.25">
      <c r="B574" s="342"/>
      <c r="C574" s="342"/>
      <c r="D574" s="342"/>
      <c r="E574" s="343"/>
      <c r="F574" s="342"/>
      <c r="G574" s="342"/>
      <c r="H574" s="342"/>
      <c r="I574" s="342"/>
      <c r="J574" s="342"/>
      <c r="K574" s="342"/>
      <c r="L574" s="343"/>
      <c r="M574" s="342"/>
      <c r="N574" s="342"/>
    </row>
    <row r="575" spans="2:14" s="57" customFormat="1" x14ac:dyDescent="0.25">
      <c r="B575" s="342"/>
      <c r="C575" s="342"/>
      <c r="D575" s="342"/>
      <c r="E575" s="343"/>
      <c r="F575" s="342"/>
      <c r="G575" s="342"/>
      <c r="H575" s="342"/>
      <c r="I575" s="342"/>
      <c r="J575" s="342"/>
      <c r="K575" s="342"/>
      <c r="L575" s="343"/>
      <c r="M575" s="342"/>
      <c r="N575" s="342"/>
    </row>
    <row r="576" spans="2:14" s="57" customFormat="1" x14ac:dyDescent="0.25">
      <c r="B576" s="342"/>
      <c r="C576" s="342"/>
      <c r="D576" s="342"/>
      <c r="E576" s="343"/>
      <c r="F576" s="342"/>
      <c r="G576" s="342"/>
      <c r="H576" s="342"/>
      <c r="I576" s="342"/>
      <c r="J576" s="342"/>
      <c r="K576" s="342"/>
      <c r="L576" s="343"/>
      <c r="M576" s="342"/>
      <c r="N576" s="342"/>
    </row>
    <row r="577" spans="2:14" s="57" customFormat="1" x14ac:dyDescent="0.25">
      <c r="B577" s="342"/>
      <c r="C577" s="342"/>
      <c r="D577" s="342"/>
      <c r="E577" s="343"/>
      <c r="F577" s="342"/>
      <c r="G577" s="342"/>
      <c r="H577" s="342"/>
      <c r="I577" s="342"/>
      <c r="J577" s="342"/>
      <c r="K577" s="342"/>
      <c r="L577" s="343"/>
      <c r="M577" s="342"/>
      <c r="N577" s="342"/>
    </row>
    <row r="578" spans="2:14" s="57" customFormat="1" x14ac:dyDescent="0.25">
      <c r="B578" s="342"/>
      <c r="C578" s="342"/>
      <c r="D578" s="342"/>
      <c r="E578" s="343"/>
      <c r="F578" s="342"/>
      <c r="G578" s="342"/>
      <c r="H578" s="342"/>
      <c r="I578" s="342"/>
      <c r="J578" s="342"/>
      <c r="K578" s="342"/>
      <c r="L578" s="343"/>
      <c r="M578" s="342"/>
      <c r="N578" s="342"/>
    </row>
    <row r="579" spans="2:14" s="57" customFormat="1" x14ac:dyDescent="0.25">
      <c r="B579" s="342"/>
      <c r="C579" s="342"/>
      <c r="D579" s="342"/>
      <c r="E579" s="343"/>
      <c r="F579" s="342"/>
      <c r="G579" s="342"/>
      <c r="H579" s="342"/>
      <c r="I579" s="342"/>
      <c r="J579" s="342"/>
      <c r="K579" s="342"/>
      <c r="L579" s="343"/>
      <c r="M579" s="342"/>
      <c r="N579" s="342"/>
    </row>
    <row r="580" spans="2:14" s="57" customFormat="1" x14ac:dyDescent="0.25">
      <c r="B580" s="342"/>
      <c r="C580" s="342"/>
      <c r="D580" s="342"/>
      <c r="E580" s="343"/>
      <c r="F580" s="342"/>
      <c r="G580" s="342"/>
      <c r="H580" s="342"/>
      <c r="I580" s="342"/>
      <c r="J580" s="342"/>
      <c r="K580" s="342"/>
      <c r="L580" s="343"/>
      <c r="M580" s="342"/>
      <c r="N580" s="342"/>
    </row>
    <row r="581" spans="2:14" s="57" customFormat="1" x14ac:dyDescent="0.25">
      <c r="B581" s="342"/>
      <c r="C581" s="342"/>
      <c r="D581" s="342"/>
      <c r="E581" s="343"/>
      <c r="F581" s="342"/>
      <c r="G581" s="342"/>
      <c r="H581" s="342"/>
      <c r="I581" s="342"/>
      <c r="J581" s="342"/>
      <c r="K581" s="342"/>
      <c r="L581" s="343"/>
      <c r="M581" s="342"/>
      <c r="N581" s="342"/>
    </row>
    <row r="582" spans="2:14" s="57" customFormat="1" x14ac:dyDescent="0.25">
      <c r="B582" s="342"/>
      <c r="C582" s="342"/>
      <c r="D582" s="342"/>
      <c r="E582" s="343"/>
      <c r="F582" s="342"/>
      <c r="G582" s="342"/>
      <c r="H582" s="342"/>
      <c r="I582" s="342"/>
      <c r="J582" s="342"/>
      <c r="K582" s="342"/>
      <c r="L582" s="343"/>
      <c r="M582" s="342"/>
      <c r="N582" s="342"/>
    </row>
    <row r="583" spans="2:14" s="57" customFormat="1" x14ac:dyDescent="0.25">
      <c r="B583" s="342"/>
      <c r="C583" s="342"/>
      <c r="D583" s="342"/>
      <c r="E583" s="343"/>
      <c r="F583" s="342"/>
      <c r="G583" s="342"/>
      <c r="H583" s="342"/>
      <c r="I583" s="342"/>
      <c r="J583" s="342"/>
      <c r="K583" s="342"/>
      <c r="L583" s="343"/>
      <c r="M583" s="342"/>
      <c r="N583" s="342"/>
    </row>
    <row r="584" spans="2:14" s="57" customFormat="1" x14ac:dyDescent="0.25">
      <c r="B584" s="342"/>
      <c r="C584" s="342"/>
      <c r="D584" s="342"/>
      <c r="E584" s="343"/>
      <c r="F584" s="342"/>
      <c r="G584" s="342"/>
      <c r="H584" s="342"/>
      <c r="I584" s="342"/>
      <c r="J584" s="342"/>
      <c r="K584" s="342"/>
      <c r="L584" s="343"/>
      <c r="M584" s="342"/>
      <c r="N584" s="342"/>
    </row>
    <row r="585" spans="2:14" s="57" customFormat="1" x14ac:dyDescent="0.25">
      <c r="B585" s="342"/>
      <c r="C585" s="342"/>
      <c r="D585" s="342"/>
      <c r="E585" s="343"/>
      <c r="F585" s="342"/>
      <c r="G585" s="342"/>
      <c r="H585" s="342"/>
      <c r="I585" s="342"/>
      <c r="J585" s="342"/>
      <c r="K585" s="342"/>
      <c r="L585" s="343"/>
      <c r="M585" s="342"/>
      <c r="N585" s="342"/>
    </row>
    <row r="586" spans="2:14" s="57" customFormat="1" x14ac:dyDescent="0.25">
      <c r="B586" s="342"/>
      <c r="C586" s="342"/>
      <c r="D586" s="342"/>
      <c r="E586" s="343"/>
      <c r="F586" s="342"/>
      <c r="G586" s="342"/>
      <c r="H586" s="342"/>
      <c r="I586" s="342"/>
      <c r="J586" s="342"/>
      <c r="K586" s="342"/>
      <c r="L586" s="343"/>
      <c r="M586" s="342"/>
      <c r="N586" s="342"/>
    </row>
    <row r="587" spans="2:14" s="57" customFormat="1" x14ac:dyDescent="0.25">
      <c r="B587" s="342"/>
      <c r="C587" s="342"/>
      <c r="D587" s="342"/>
      <c r="E587" s="343"/>
      <c r="F587" s="342"/>
      <c r="G587" s="342"/>
      <c r="H587" s="342"/>
      <c r="I587" s="342"/>
      <c r="J587" s="342"/>
      <c r="K587" s="342"/>
      <c r="L587" s="343"/>
      <c r="M587" s="342"/>
      <c r="N587" s="342"/>
    </row>
    <row r="588" spans="2:14" s="57" customFormat="1" x14ac:dyDescent="0.25">
      <c r="B588" s="342"/>
      <c r="C588" s="342"/>
      <c r="D588" s="342"/>
      <c r="E588" s="343"/>
      <c r="F588" s="342"/>
      <c r="G588" s="342"/>
      <c r="H588" s="342"/>
      <c r="I588" s="342"/>
      <c r="J588" s="342"/>
      <c r="K588" s="342"/>
      <c r="L588" s="343"/>
      <c r="M588" s="342"/>
      <c r="N588" s="342"/>
    </row>
    <row r="589" spans="2:14" s="57" customFormat="1" x14ac:dyDescent="0.25">
      <c r="B589" s="342"/>
      <c r="C589" s="342"/>
      <c r="D589" s="342"/>
      <c r="E589" s="343"/>
      <c r="F589" s="342"/>
      <c r="G589" s="342"/>
      <c r="H589" s="342"/>
      <c r="I589" s="342"/>
      <c r="J589" s="342"/>
      <c r="K589" s="342"/>
      <c r="L589" s="343"/>
      <c r="M589" s="342"/>
      <c r="N589" s="342"/>
    </row>
    <row r="590" spans="2:14" s="57" customFormat="1" x14ac:dyDescent="0.25">
      <c r="B590" s="342"/>
      <c r="C590" s="342"/>
      <c r="D590" s="342"/>
      <c r="E590" s="343"/>
      <c r="F590" s="342"/>
      <c r="G590" s="342"/>
      <c r="H590" s="342"/>
      <c r="I590" s="342"/>
      <c r="J590" s="342"/>
      <c r="K590" s="342"/>
      <c r="L590" s="343"/>
      <c r="M590" s="342"/>
      <c r="N590" s="342"/>
    </row>
    <row r="591" spans="2:14" s="57" customFormat="1" x14ac:dyDescent="0.25">
      <c r="B591" s="342"/>
      <c r="C591" s="342"/>
      <c r="D591" s="342"/>
      <c r="E591" s="343"/>
      <c r="F591" s="342"/>
      <c r="G591" s="342"/>
      <c r="H591" s="342"/>
      <c r="I591" s="342"/>
      <c r="J591" s="342"/>
      <c r="K591" s="342"/>
      <c r="L591" s="343"/>
      <c r="M591" s="342"/>
      <c r="N591" s="342"/>
    </row>
    <row r="592" spans="2:14" s="57" customFormat="1" x14ac:dyDescent="0.25">
      <c r="B592" s="342"/>
      <c r="C592" s="342"/>
      <c r="D592" s="342"/>
      <c r="E592" s="343"/>
      <c r="F592" s="342"/>
      <c r="G592" s="342"/>
      <c r="H592" s="342"/>
      <c r="I592" s="342"/>
      <c r="J592" s="342"/>
      <c r="K592" s="342"/>
      <c r="L592" s="343"/>
      <c r="M592" s="342"/>
      <c r="N592" s="342"/>
    </row>
    <row r="593" spans="2:14" s="57" customFormat="1" x14ac:dyDescent="0.25">
      <c r="B593" s="342"/>
      <c r="C593" s="342"/>
      <c r="D593" s="342"/>
      <c r="E593" s="343"/>
      <c r="F593" s="342"/>
      <c r="G593" s="342"/>
      <c r="H593" s="342"/>
      <c r="I593" s="342"/>
      <c r="J593" s="342"/>
      <c r="K593" s="342"/>
      <c r="L593" s="343"/>
      <c r="M593" s="342"/>
      <c r="N593" s="342"/>
    </row>
    <row r="594" spans="2:14" s="57" customFormat="1" x14ac:dyDescent="0.25">
      <c r="B594" s="342"/>
      <c r="C594" s="342"/>
      <c r="D594" s="342"/>
      <c r="E594" s="343"/>
      <c r="F594" s="342"/>
      <c r="G594" s="342"/>
      <c r="H594" s="342"/>
      <c r="I594" s="342"/>
      <c r="J594" s="342"/>
      <c r="K594" s="342"/>
      <c r="L594" s="343"/>
      <c r="M594" s="342"/>
      <c r="N594" s="342"/>
    </row>
    <row r="595" spans="2:14" s="57" customFormat="1" x14ac:dyDescent="0.25">
      <c r="B595" s="342"/>
      <c r="C595" s="342"/>
      <c r="D595" s="342"/>
      <c r="E595" s="343"/>
      <c r="F595" s="342"/>
      <c r="G595" s="342"/>
      <c r="H595" s="342"/>
      <c r="I595" s="342"/>
      <c r="J595" s="342"/>
      <c r="K595" s="342"/>
      <c r="L595" s="343"/>
      <c r="M595" s="342"/>
      <c r="N595" s="342"/>
    </row>
    <row r="596" spans="2:14" s="57" customFormat="1" x14ac:dyDescent="0.25">
      <c r="B596" s="342"/>
      <c r="C596" s="342"/>
      <c r="D596" s="342"/>
      <c r="E596" s="343"/>
      <c r="F596" s="342"/>
      <c r="G596" s="342"/>
      <c r="H596" s="342"/>
      <c r="I596" s="342"/>
      <c r="J596" s="342"/>
      <c r="K596" s="342"/>
      <c r="L596" s="343"/>
      <c r="M596" s="342"/>
      <c r="N596" s="342"/>
    </row>
    <row r="597" spans="2:14" s="57" customFormat="1" x14ac:dyDescent="0.25">
      <c r="B597" s="342"/>
      <c r="C597" s="342"/>
      <c r="D597" s="342"/>
      <c r="E597" s="343"/>
      <c r="F597" s="342"/>
      <c r="G597" s="342"/>
      <c r="H597" s="342"/>
      <c r="I597" s="342"/>
      <c r="J597" s="342"/>
      <c r="K597" s="342"/>
      <c r="L597" s="343"/>
      <c r="M597" s="342"/>
      <c r="N597" s="342"/>
    </row>
    <row r="598" spans="2:14" s="57" customFormat="1" x14ac:dyDescent="0.25">
      <c r="B598" s="342"/>
      <c r="C598" s="342"/>
      <c r="D598" s="342"/>
      <c r="E598" s="343"/>
      <c r="F598" s="342"/>
      <c r="G598" s="342"/>
      <c r="H598" s="342"/>
      <c r="I598" s="342"/>
      <c r="J598" s="342"/>
      <c r="K598" s="342"/>
      <c r="L598" s="343"/>
      <c r="M598" s="342"/>
      <c r="N598" s="342"/>
    </row>
    <row r="599" spans="2:14" s="57" customFormat="1" x14ac:dyDescent="0.25">
      <c r="B599" s="342"/>
      <c r="C599" s="342"/>
      <c r="D599" s="342"/>
      <c r="E599" s="343"/>
      <c r="F599" s="342"/>
      <c r="G599" s="342"/>
      <c r="H599" s="342"/>
      <c r="I599" s="342"/>
      <c r="J599" s="342"/>
      <c r="K599" s="342"/>
      <c r="L599" s="343"/>
      <c r="M599" s="342"/>
      <c r="N599" s="342"/>
    </row>
    <row r="600" spans="2:14" s="57" customFormat="1" x14ac:dyDescent="0.25">
      <c r="B600" s="342"/>
      <c r="C600" s="342"/>
      <c r="D600" s="342"/>
      <c r="E600" s="343"/>
      <c r="F600" s="342"/>
      <c r="G600" s="342"/>
      <c r="H600" s="342"/>
      <c r="I600" s="342"/>
      <c r="J600" s="342"/>
      <c r="K600" s="342"/>
      <c r="L600" s="343"/>
      <c r="M600" s="342"/>
      <c r="N600" s="342"/>
    </row>
    <row r="601" spans="2:14" s="57" customFormat="1" x14ac:dyDescent="0.25">
      <c r="B601" s="342"/>
      <c r="C601" s="342"/>
      <c r="D601" s="342"/>
      <c r="E601" s="343"/>
      <c r="F601" s="342"/>
      <c r="G601" s="342"/>
      <c r="H601" s="342"/>
      <c r="I601" s="342"/>
      <c r="J601" s="342"/>
      <c r="K601" s="342"/>
      <c r="L601" s="343"/>
      <c r="M601" s="342"/>
      <c r="N601" s="342"/>
    </row>
    <row r="602" spans="2:14" s="57" customFormat="1" x14ac:dyDescent="0.25">
      <c r="B602" s="342"/>
      <c r="C602" s="342"/>
      <c r="D602" s="342"/>
      <c r="E602" s="343"/>
      <c r="F602" s="342"/>
      <c r="G602" s="342"/>
      <c r="H602" s="342"/>
      <c r="I602" s="342"/>
      <c r="J602" s="342"/>
      <c r="K602" s="342"/>
      <c r="L602" s="343"/>
      <c r="M602" s="342"/>
      <c r="N602" s="342"/>
    </row>
    <row r="603" spans="2:14" s="57" customFormat="1" x14ac:dyDescent="0.25">
      <c r="B603" s="342"/>
      <c r="C603" s="342"/>
      <c r="D603" s="342"/>
      <c r="E603" s="343"/>
      <c r="F603" s="342"/>
      <c r="G603" s="342"/>
      <c r="H603" s="342"/>
      <c r="I603" s="342"/>
      <c r="J603" s="342"/>
      <c r="K603" s="342"/>
      <c r="L603" s="343"/>
      <c r="M603" s="342"/>
      <c r="N603" s="342"/>
    </row>
    <row r="604" spans="2:14" s="57" customFormat="1" x14ac:dyDescent="0.25">
      <c r="B604" s="342"/>
      <c r="C604" s="342"/>
      <c r="D604" s="342"/>
      <c r="E604" s="343"/>
      <c r="F604" s="342"/>
      <c r="G604" s="342"/>
      <c r="H604" s="342"/>
      <c r="I604" s="342"/>
      <c r="J604" s="342"/>
      <c r="K604" s="342"/>
      <c r="L604" s="343"/>
      <c r="M604" s="342"/>
      <c r="N604" s="342"/>
    </row>
    <row r="605" spans="2:14" s="57" customFormat="1" x14ac:dyDescent="0.25">
      <c r="B605" s="342"/>
      <c r="C605" s="342"/>
      <c r="D605" s="342"/>
      <c r="E605" s="343"/>
      <c r="F605" s="342"/>
      <c r="G605" s="342"/>
      <c r="H605" s="342"/>
      <c r="I605" s="342"/>
      <c r="J605" s="342"/>
      <c r="K605" s="342"/>
      <c r="L605" s="343"/>
      <c r="M605" s="342"/>
      <c r="N605" s="342"/>
    </row>
    <row r="606" spans="2:14" s="57" customFormat="1" x14ac:dyDescent="0.25">
      <c r="B606" s="342"/>
      <c r="C606" s="342"/>
      <c r="D606" s="342"/>
      <c r="E606" s="343"/>
      <c r="F606" s="342"/>
      <c r="G606" s="342"/>
      <c r="H606" s="342"/>
      <c r="I606" s="342"/>
      <c r="J606" s="342"/>
      <c r="K606" s="342"/>
      <c r="L606" s="343"/>
      <c r="M606" s="342"/>
      <c r="N606" s="342"/>
    </row>
    <row r="607" spans="2:14" s="57" customFormat="1" x14ac:dyDescent="0.25">
      <c r="B607" s="342"/>
      <c r="C607" s="342"/>
      <c r="D607" s="342"/>
      <c r="E607" s="343"/>
      <c r="F607" s="342"/>
      <c r="G607" s="342"/>
      <c r="H607" s="342"/>
      <c r="I607" s="342"/>
      <c r="J607" s="342"/>
      <c r="K607" s="342"/>
      <c r="L607" s="343"/>
      <c r="M607" s="342"/>
      <c r="N607" s="342"/>
    </row>
    <row r="608" spans="2:14" s="57" customFormat="1" x14ac:dyDescent="0.25">
      <c r="B608" s="342"/>
      <c r="C608" s="342"/>
      <c r="D608" s="342"/>
      <c r="E608" s="343"/>
      <c r="F608" s="342"/>
      <c r="G608" s="342"/>
      <c r="H608" s="342"/>
      <c r="I608" s="342"/>
      <c r="J608" s="342"/>
      <c r="K608" s="342"/>
      <c r="L608" s="343"/>
      <c r="M608" s="342"/>
      <c r="N608" s="342"/>
    </row>
    <row r="609" spans="2:14" s="57" customFormat="1" x14ac:dyDescent="0.25">
      <c r="B609" s="342"/>
      <c r="C609" s="342"/>
      <c r="D609" s="342"/>
      <c r="E609" s="343"/>
      <c r="F609" s="342"/>
      <c r="G609" s="342"/>
      <c r="H609" s="342"/>
      <c r="I609" s="342"/>
      <c r="J609" s="342"/>
      <c r="K609" s="342"/>
      <c r="L609" s="343"/>
      <c r="M609" s="342"/>
      <c r="N609" s="342"/>
    </row>
    <row r="610" spans="2:14" s="57" customFormat="1" x14ac:dyDescent="0.25">
      <c r="B610" s="342"/>
      <c r="C610" s="342"/>
      <c r="D610" s="342"/>
      <c r="E610" s="343"/>
      <c r="F610" s="342"/>
      <c r="G610" s="342"/>
      <c r="H610" s="342"/>
      <c r="I610" s="342"/>
      <c r="J610" s="342"/>
      <c r="K610" s="342"/>
      <c r="L610" s="343"/>
      <c r="M610" s="342"/>
      <c r="N610" s="342"/>
    </row>
    <row r="611" spans="2:14" s="57" customFormat="1" x14ac:dyDescent="0.25">
      <c r="B611" s="342"/>
      <c r="C611" s="342"/>
      <c r="D611" s="342"/>
      <c r="E611" s="343"/>
      <c r="F611" s="342"/>
      <c r="G611" s="342"/>
      <c r="H611" s="342"/>
      <c r="I611" s="342"/>
      <c r="J611" s="342"/>
      <c r="K611" s="342"/>
      <c r="L611" s="343"/>
      <c r="M611" s="342"/>
      <c r="N611" s="342"/>
    </row>
    <row r="612" spans="2:14" s="57" customFormat="1" x14ac:dyDescent="0.25">
      <c r="B612" s="342"/>
      <c r="C612" s="342"/>
      <c r="D612" s="342"/>
      <c r="E612" s="343"/>
      <c r="F612" s="342"/>
      <c r="G612" s="342"/>
      <c r="H612" s="342"/>
      <c r="I612" s="342"/>
      <c r="J612" s="342"/>
      <c r="K612" s="342"/>
      <c r="L612" s="343"/>
      <c r="M612" s="342"/>
      <c r="N612" s="342"/>
    </row>
    <row r="613" spans="2:14" s="57" customFormat="1" x14ac:dyDescent="0.25">
      <c r="B613" s="342"/>
      <c r="C613" s="342"/>
      <c r="D613" s="342"/>
      <c r="E613" s="343"/>
      <c r="F613" s="342"/>
      <c r="G613" s="342"/>
      <c r="H613" s="342"/>
      <c r="I613" s="342"/>
      <c r="J613" s="342"/>
      <c r="K613" s="342"/>
      <c r="L613" s="343"/>
      <c r="M613" s="342"/>
      <c r="N613" s="342"/>
    </row>
    <row r="614" spans="2:14" s="57" customFormat="1" x14ac:dyDescent="0.25">
      <c r="B614" s="342"/>
      <c r="C614" s="342"/>
      <c r="D614" s="342"/>
      <c r="E614" s="343"/>
      <c r="F614" s="342"/>
      <c r="G614" s="342"/>
      <c r="H614" s="342"/>
      <c r="I614" s="342"/>
      <c r="J614" s="342"/>
      <c r="K614" s="342"/>
      <c r="L614" s="343"/>
      <c r="M614" s="342"/>
      <c r="N614" s="342"/>
    </row>
    <row r="615" spans="2:14" s="57" customFormat="1" x14ac:dyDescent="0.25">
      <c r="B615" s="342"/>
      <c r="C615" s="342"/>
      <c r="D615" s="342"/>
      <c r="E615" s="343"/>
      <c r="F615" s="342"/>
      <c r="G615" s="342"/>
      <c r="H615" s="342"/>
      <c r="I615" s="342"/>
      <c r="J615" s="342"/>
      <c r="K615" s="342"/>
      <c r="L615" s="343"/>
      <c r="M615" s="342"/>
      <c r="N615" s="342"/>
    </row>
    <row r="616" spans="2:14" s="57" customFormat="1" x14ac:dyDescent="0.25">
      <c r="B616" s="342"/>
      <c r="C616" s="342"/>
      <c r="D616" s="342"/>
      <c r="E616" s="343"/>
      <c r="F616" s="342"/>
      <c r="G616" s="342"/>
      <c r="H616" s="342"/>
      <c r="I616" s="342"/>
      <c r="J616" s="342"/>
      <c r="K616" s="342"/>
      <c r="L616" s="343"/>
      <c r="M616" s="342"/>
      <c r="N616" s="342"/>
    </row>
    <row r="617" spans="2:14" s="57" customFormat="1" x14ac:dyDescent="0.25">
      <c r="B617" s="342"/>
      <c r="C617" s="342"/>
      <c r="D617" s="342"/>
      <c r="E617" s="343"/>
      <c r="F617" s="342"/>
      <c r="G617" s="342"/>
      <c r="H617" s="342"/>
      <c r="I617" s="342"/>
      <c r="J617" s="342"/>
      <c r="K617" s="342"/>
      <c r="L617" s="343"/>
      <c r="M617" s="342"/>
      <c r="N617" s="342"/>
    </row>
    <row r="618" spans="2:14" s="57" customFormat="1" x14ac:dyDescent="0.25">
      <c r="B618" s="342"/>
      <c r="C618" s="342"/>
      <c r="D618" s="342"/>
      <c r="E618" s="343"/>
      <c r="F618" s="342"/>
      <c r="G618" s="342"/>
      <c r="H618" s="342"/>
      <c r="I618" s="342"/>
      <c r="J618" s="342"/>
      <c r="K618" s="342"/>
      <c r="L618" s="343"/>
      <c r="M618" s="342"/>
      <c r="N618" s="342"/>
    </row>
    <row r="619" spans="2:14" s="57" customFormat="1" x14ac:dyDescent="0.25">
      <c r="B619" s="342"/>
      <c r="C619" s="342"/>
      <c r="D619" s="342"/>
      <c r="E619" s="343"/>
      <c r="F619" s="342"/>
      <c r="G619" s="342"/>
      <c r="H619" s="342"/>
      <c r="I619" s="342"/>
      <c r="J619" s="342"/>
      <c r="K619" s="342"/>
      <c r="L619" s="343"/>
      <c r="M619" s="342"/>
      <c r="N619" s="342"/>
    </row>
    <row r="620" spans="2:14" s="57" customFormat="1" x14ac:dyDescent="0.25">
      <c r="B620" s="342"/>
      <c r="C620" s="342"/>
      <c r="D620" s="342"/>
      <c r="E620" s="343"/>
      <c r="F620" s="342"/>
      <c r="G620" s="342"/>
      <c r="H620" s="342"/>
      <c r="I620" s="342"/>
      <c r="J620" s="342"/>
      <c r="K620" s="342"/>
      <c r="L620" s="343"/>
      <c r="M620" s="342"/>
      <c r="N620" s="342"/>
    </row>
    <row r="621" spans="2:14" s="57" customFormat="1" x14ac:dyDescent="0.25">
      <c r="B621" s="342"/>
      <c r="C621" s="342"/>
      <c r="D621" s="342"/>
      <c r="E621" s="343"/>
      <c r="F621" s="342"/>
      <c r="G621" s="342"/>
      <c r="H621" s="342"/>
      <c r="I621" s="342"/>
      <c r="J621" s="342"/>
      <c r="K621" s="342"/>
      <c r="L621" s="343"/>
      <c r="M621" s="342"/>
      <c r="N621" s="342"/>
    </row>
    <row r="622" spans="2:14" s="57" customFormat="1" x14ac:dyDescent="0.25">
      <c r="B622" s="342"/>
      <c r="C622" s="342"/>
      <c r="D622" s="342"/>
      <c r="E622" s="343"/>
      <c r="F622" s="342"/>
      <c r="G622" s="342"/>
      <c r="H622" s="342"/>
      <c r="I622" s="342"/>
      <c r="J622" s="342"/>
      <c r="K622" s="342"/>
      <c r="L622" s="343"/>
      <c r="M622" s="342"/>
      <c r="N622" s="342"/>
    </row>
    <row r="623" spans="2:14" s="57" customFormat="1" x14ac:dyDescent="0.25">
      <c r="B623" s="342"/>
      <c r="C623" s="342"/>
      <c r="D623" s="342"/>
      <c r="E623" s="343"/>
      <c r="F623" s="342"/>
      <c r="G623" s="342"/>
      <c r="H623" s="342"/>
      <c r="I623" s="342"/>
      <c r="J623" s="342"/>
      <c r="K623" s="342"/>
      <c r="L623" s="343"/>
      <c r="M623" s="342"/>
      <c r="N623" s="342"/>
    </row>
    <row r="624" spans="2:14" s="57" customFormat="1" x14ac:dyDescent="0.25">
      <c r="B624" s="342"/>
      <c r="C624" s="342"/>
      <c r="D624" s="342"/>
      <c r="E624" s="343"/>
      <c r="F624" s="342"/>
      <c r="G624" s="342"/>
      <c r="H624" s="342"/>
      <c r="I624" s="342"/>
      <c r="J624" s="342"/>
      <c r="K624" s="342"/>
      <c r="L624" s="343"/>
      <c r="M624" s="342"/>
      <c r="N624" s="342"/>
    </row>
    <row r="625" spans="2:14" s="57" customFormat="1" x14ac:dyDescent="0.25">
      <c r="B625" s="342"/>
      <c r="C625" s="342"/>
      <c r="D625" s="342"/>
      <c r="E625" s="343"/>
      <c r="F625" s="342"/>
      <c r="G625" s="342"/>
      <c r="H625" s="342"/>
      <c r="I625" s="342"/>
      <c r="J625" s="342"/>
      <c r="K625" s="342"/>
      <c r="L625" s="343"/>
      <c r="M625" s="342"/>
      <c r="N625" s="342"/>
    </row>
    <row r="626" spans="2:14" s="57" customFormat="1" x14ac:dyDescent="0.25">
      <c r="B626" s="342"/>
      <c r="C626" s="342"/>
      <c r="D626" s="342"/>
      <c r="E626" s="343"/>
      <c r="F626" s="342"/>
      <c r="G626" s="342"/>
      <c r="H626" s="342"/>
      <c r="I626" s="342"/>
      <c r="J626" s="342"/>
      <c r="K626" s="342"/>
      <c r="L626" s="343"/>
      <c r="M626" s="342"/>
      <c r="N626" s="342"/>
    </row>
    <row r="627" spans="2:14" s="57" customFormat="1" x14ac:dyDescent="0.25">
      <c r="B627" s="342"/>
      <c r="C627" s="342"/>
      <c r="D627" s="342"/>
      <c r="E627" s="343"/>
      <c r="F627" s="342"/>
      <c r="G627" s="342"/>
      <c r="H627" s="342"/>
      <c r="I627" s="342"/>
      <c r="J627" s="342"/>
      <c r="K627" s="342"/>
      <c r="L627" s="343"/>
      <c r="M627" s="342"/>
      <c r="N627" s="342"/>
    </row>
    <row r="628" spans="2:14" s="57" customFormat="1" x14ac:dyDescent="0.25">
      <c r="B628" s="342"/>
      <c r="C628" s="342"/>
      <c r="D628" s="342"/>
      <c r="E628" s="343"/>
      <c r="F628" s="342"/>
      <c r="G628" s="342"/>
      <c r="H628" s="342"/>
      <c r="I628" s="342"/>
      <c r="J628" s="342"/>
      <c r="K628" s="342"/>
      <c r="L628" s="343"/>
      <c r="M628" s="342"/>
      <c r="N628" s="342"/>
    </row>
    <row r="629" spans="2:14" s="57" customFormat="1" x14ac:dyDescent="0.25">
      <c r="B629" s="342"/>
      <c r="C629" s="342"/>
      <c r="D629" s="342"/>
      <c r="E629" s="343"/>
      <c r="F629" s="342"/>
      <c r="G629" s="342"/>
      <c r="H629" s="342"/>
      <c r="I629" s="342"/>
      <c r="J629" s="342"/>
      <c r="K629" s="342"/>
      <c r="L629" s="343"/>
      <c r="M629" s="342"/>
      <c r="N629" s="342"/>
    </row>
    <row r="630" spans="2:14" s="57" customFormat="1" x14ac:dyDescent="0.25">
      <c r="B630" s="342"/>
      <c r="C630" s="342"/>
      <c r="D630" s="342"/>
      <c r="E630" s="343"/>
      <c r="F630" s="342"/>
      <c r="G630" s="342"/>
      <c r="H630" s="342"/>
      <c r="I630" s="342"/>
      <c r="J630" s="342"/>
      <c r="K630" s="342"/>
      <c r="L630" s="343"/>
      <c r="M630" s="342"/>
      <c r="N630" s="342"/>
    </row>
    <row r="631" spans="2:14" s="57" customFormat="1" x14ac:dyDescent="0.25">
      <c r="B631" s="342"/>
      <c r="C631" s="342"/>
      <c r="D631" s="342"/>
      <c r="E631" s="343"/>
      <c r="F631" s="342"/>
      <c r="G631" s="342"/>
      <c r="H631" s="342"/>
      <c r="I631" s="342"/>
      <c r="J631" s="342"/>
      <c r="K631" s="342"/>
      <c r="L631" s="343"/>
      <c r="M631" s="342"/>
      <c r="N631" s="342"/>
    </row>
    <row r="632" spans="2:14" s="57" customFormat="1" x14ac:dyDescent="0.25">
      <c r="B632" s="342"/>
      <c r="C632" s="342"/>
      <c r="D632" s="342"/>
      <c r="E632" s="343"/>
      <c r="F632" s="342"/>
      <c r="G632" s="342"/>
      <c r="H632" s="342"/>
      <c r="I632" s="342"/>
      <c r="J632" s="342"/>
      <c r="K632" s="342"/>
      <c r="L632" s="343"/>
      <c r="M632" s="342"/>
      <c r="N632" s="342"/>
    </row>
    <row r="633" spans="2:14" s="57" customFormat="1" x14ac:dyDescent="0.25">
      <c r="B633" s="342"/>
      <c r="C633" s="342"/>
      <c r="D633" s="342"/>
      <c r="E633" s="343"/>
      <c r="F633" s="342"/>
      <c r="G633" s="342"/>
      <c r="H633" s="342"/>
      <c r="I633" s="342"/>
      <c r="J633" s="342"/>
      <c r="K633" s="342"/>
      <c r="L633" s="343"/>
      <c r="M633" s="342"/>
      <c r="N633" s="342"/>
    </row>
    <row r="634" spans="2:14" s="57" customFormat="1" x14ac:dyDescent="0.25">
      <c r="B634" s="342"/>
      <c r="C634" s="342"/>
      <c r="D634" s="342"/>
      <c r="E634" s="343"/>
      <c r="F634" s="342"/>
      <c r="G634" s="342"/>
      <c r="H634" s="342"/>
      <c r="I634" s="342"/>
      <c r="J634" s="342"/>
      <c r="K634" s="342"/>
      <c r="L634" s="343"/>
      <c r="M634" s="342"/>
      <c r="N634" s="342"/>
    </row>
    <row r="635" spans="2:14" s="57" customFormat="1" x14ac:dyDescent="0.25">
      <c r="B635" s="342"/>
      <c r="C635" s="342"/>
      <c r="D635" s="342"/>
      <c r="E635" s="343"/>
      <c r="F635" s="342"/>
      <c r="G635" s="342"/>
      <c r="H635" s="342"/>
      <c r="I635" s="342"/>
      <c r="J635" s="342"/>
      <c r="K635" s="342"/>
      <c r="L635" s="343"/>
      <c r="M635" s="342"/>
      <c r="N635" s="342"/>
    </row>
    <row r="636" spans="2:14" s="57" customFormat="1" x14ac:dyDescent="0.25">
      <c r="B636" s="342"/>
      <c r="C636" s="342"/>
      <c r="D636" s="342"/>
      <c r="E636" s="343"/>
      <c r="F636" s="342"/>
      <c r="G636" s="342"/>
      <c r="H636" s="342"/>
      <c r="I636" s="342"/>
      <c r="J636" s="342"/>
      <c r="K636" s="342"/>
      <c r="L636" s="343"/>
      <c r="M636" s="342"/>
      <c r="N636" s="342"/>
    </row>
    <row r="637" spans="2:14" s="57" customFormat="1" x14ac:dyDescent="0.25">
      <c r="B637" s="342"/>
      <c r="C637" s="342"/>
      <c r="D637" s="342"/>
      <c r="E637" s="343"/>
      <c r="F637" s="342"/>
      <c r="G637" s="342"/>
      <c r="H637" s="342"/>
      <c r="I637" s="342"/>
      <c r="J637" s="342"/>
      <c r="K637" s="342"/>
      <c r="L637" s="343"/>
      <c r="M637" s="342"/>
      <c r="N637" s="342"/>
    </row>
    <row r="638" spans="2:14" s="57" customFormat="1" x14ac:dyDescent="0.25">
      <c r="B638" s="342"/>
      <c r="C638" s="342"/>
      <c r="D638" s="342"/>
      <c r="E638" s="343"/>
      <c r="F638" s="342"/>
      <c r="G638" s="342"/>
      <c r="H638" s="342"/>
      <c r="I638" s="342"/>
      <c r="J638" s="342"/>
      <c r="K638" s="342"/>
      <c r="L638" s="343"/>
      <c r="M638" s="342"/>
      <c r="N638" s="342"/>
    </row>
    <row r="639" spans="2:14" s="57" customFormat="1" x14ac:dyDescent="0.25">
      <c r="B639" s="342"/>
      <c r="C639" s="342"/>
      <c r="D639" s="342"/>
      <c r="E639" s="343"/>
      <c r="F639" s="342"/>
      <c r="G639" s="342"/>
      <c r="H639" s="342"/>
      <c r="I639" s="342"/>
      <c r="J639" s="342"/>
      <c r="K639" s="342"/>
      <c r="L639" s="343"/>
      <c r="M639" s="342"/>
      <c r="N639" s="342"/>
    </row>
    <row r="640" spans="2:14" s="57" customFormat="1" x14ac:dyDescent="0.25">
      <c r="B640" s="342"/>
      <c r="C640" s="342"/>
      <c r="D640" s="342"/>
      <c r="E640" s="343"/>
      <c r="F640" s="342"/>
      <c r="G640" s="342"/>
      <c r="H640" s="342"/>
      <c r="I640" s="342"/>
      <c r="J640" s="342"/>
      <c r="K640" s="342"/>
      <c r="L640" s="343"/>
      <c r="M640" s="342"/>
      <c r="N640" s="342"/>
    </row>
    <row r="641" spans="2:14" s="57" customFormat="1" x14ac:dyDescent="0.25">
      <c r="B641" s="342"/>
      <c r="C641" s="342"/>
      <c r="D641" s="342"/>
      <c r="E641" s="343"/>
      <c r="F641" s="342"/>
      <c r="G641" s="342"/>
      <c r="H641" s="342"/>
      <c r="I641" s="342"/>
      <c r="J641" s="342"/>
      <c r="K641" s="342"/>
      <c r="L641" s="343"/>
      <c r="M641" s="342"/>
      <c r="N641" s="342"/>
    </row>
    <row r="642" spans="2:14" s="57" customFormat="1" x14ac:dyDescent="0.25">
      <c r="B642" s="342"/>
      <c r="C642" s="342"/>
      <c r="D642" s="342"/>
      <c r="E642" s="343"/>
      <c r="F642" s="342"/>
      <c r="G642" s="342"/>
      <c r="H642" s="342"/>
      <c r="I642" s="342"/>
      <c r="J642" s="342"/>
      <c r="K642" s="342"/>
      <c r="L642" s="343"/>
      <c r="M642" s="342"/>
      <c r="N642" s="342"/>
    </row>
    <row r="643" spans="2:14" s="57" customFormat="1" x14ac:dyDescent="0.25">
      <c r="B643" s="342"/>
      <c r="C643" s="342"/>
      <c r="D643" s="342"/>
      <c r="E643" s="343"/>
      <c r="F643" s="342"/>
      <c r="G643" s="342"/>
      <c r="H643" s="342"/>
      <c r="I643" s="342"/>
      <c r="J643" s="342"/>
      <c r="K643" s="342"/>
      <c r="L643" s="343"/>
      <c r="M643" s="342"/>
      <c r="N643" s="342"/>
    </row>
    <row r="644" spans="2:14" s="57" customFormat="1" x14ac:dyDescent="0.25">
      <c r="B644" s="342"/>
      <c r="C644" s="342"/>
      <c r="D644" s="342"/>
      <c r="E644" s="343"/>
      <c r="F644" s="342"/>
      <c r="G644" s="342"/>
      <c r="H644" s="342"/>
      <c r="I644" s="342"/>
      <c r="J644" s="342"/>
      <c r="K644" s="342"/>
      <c r="L644" s="343"/>
      <c r="M644" s="342"/>
      <c r="N644" s="342"/>
    </row>
    <row r="645" spans="2:14" s="57" customFormat="1" x14ac:dyDescent="0.25">
      <c r="B645" s="342"/>
      <c r="C645" s="342"/>
      <c r="D645" s="342"/>
      <c r="E645" s="343"/>
      <c r="F645" s="342"/>
      <c r="G645" s="342"/>
      <c r="H645" s="342"/>
      <c r="I645" s="342"/>
      <c r="J645" s="342"/>
      <c r="K645" s="342"/>
      <c r="L645" s="343"/>
      <c r="M645" s="342"/>
      <c r="N645" s="342"/>
    </row>
    <row r="646" spans="2:14" s="57" customFormat="1" x14ac:dyDescent="0.25">
      <c r="B646" s="342"/>
      <c r="C646" s="342"/>
      <c r="D646" s="342"/>
      <c r="E646" s="343"/>
      <c r="F646" s="342"/>
      <c r="G646" s="342"/>
      <c r="H646" s="342"/>
      <c r="I646" s="342"/>
      <c r="J646" s="342"/>
      <c r="K646" s="342"/>
      <c r="L646" s="343"/>
      <c r="M646" s="342"/>
      <c r="N646" s="342"/>
    </row>
    <row r="647" spans="2:14" s="57" customFormat="1" x14ac:dyDescent="0.25">
      <c r="B647" s="342"/>
      <c r="C647" s="342"/>
      <c r="D647" s="342"/>
      <c r="E647" s="343"/>
      <c r="F647" s="342"/>
      <c r="G647" s="342"/>
      <c r="H647" s="342"/>
      <c r="I647" s="342"/>
      <c r="J647" s="342"/>
      <c r="K647" s="342"/>
      <c r="L647" s="343"/>
      <c r="M647" s="342"/>
      <c r="N647" s="342"/>
    </row>
    <row r="648" spans="2:14" s="57" customFormat="1" x14ac:dyDescent="0.25">
      <c r="B648" s="342"/>
      <c r="C648" s="342"/>
      <c r="D648" s="342"/>
      <c r="E648" s="343"/>
      <c r="F648" s="342"/>
      <c r="G648" s="342"/>
      <c r="H648" s="342"/>
      <c r="I648" s="342"/>
      <c r="J648" s="342"/>
      <c r="K648" s="342"/>
      <c r="L648" s="343"/>
      <c r="M648" s="342"/>
      <c r="N648" s="342"/>
    </row>
    <row r="649" spans="2:14" s="57" customFormat="1" x14ac:dyDescent="0.25">
      <c r="B649" s="342"/>
      <c r="C649" s="342"/>
      <c r="D649" s="342"/>
      <c r="E649" s="343"/>
      <c r="F649" s="342"/>
      <c r="G649" s="342"/>
      <c r="H649" s="342"/>
      <c r="I649" s="342"/>
      <c r="J649" s="342"/>
      <c r="K649" s="342"/>
      <c r="L649" s="343"/>
      <c r="M649" s="342"/>
      <c r="N649" s="342"/>
    </row>
    <row r="650" spans="2:14" s="57" customFormat="1" x14ac:dyDescent="0.25">
      <c r="B650" s="342"/>
      <c r="C650" s="342"/>
      <c r="D650" s="342"/>
      <c r="E650" s="343"/>
      <c r="F650" s="342"/>
      <c r="G650" s="342"/>
      <c r="H650" s="342"/>
      <c r="I650" s="342"/>
      <c r="J650" s="342"/>
      <c r="K650" s="342"/>
      <c r="L650" s="343"/>
      <c r="M650" s="342"/>
      <c r="N650" s="342"/>
    </row>
    <row r="651" spans="2:14" s="57" customFormat="1" x14ac:dyDescent="0.25">
      <c r="B651" s="342"/>
      <c r="C651" s="342"/>
      <c r="D651" s="342"/>
      <c r="E651" s="343"/>
      <c r="F651" s="342"/>
      <c r="G651" s="342"/>
      <c r="H651" s="342"/>
      <c r="I651" s="342"/>
      <c r="J651" s="342"/>
      <c r="K651" s="342"/>
      <c r="L651" s="343"/>
      <c r="M651" s="342"/>
      <c r="N651" s="342"/>
    </row>
    <row r="652" spans="2:14" s="57" customFormat="1" x14ac:dyDescent="0.25">
      <c r="B652" s="342"/>
      <c r="C652" s="342"/>
      <c r="D652" s="342"/>
      <c r="E652" s="343"/>
      <c r="F652" s="342"/>
      <c r="G652" s="342"/>
      <c r="H652" s="342"/>
      <c r="I652" s="342"/>
      <c r="J652" s="342"/>
      <c r="K652" s="342"/>
      <c r="L652" s="343"/>
      <c r="M652" s="342"/>
      <c r="N652" s="342"/>
    </row>
    <row r="653" spans="2:14" s="57" customFormat="1" x14ac:dyDescent="0.25">
      <c r="B653" s="342"/>
      <c r="C653" s="342"/>
      <c r="D653" s="342"/>
      <c r="E653" s="343"/>
      <c r="F653" s="342"/>
      <c r="G653" s="342"/>
      <c r="H653" s="342"/>
      <c r="I653" s="342"/>
      <c r="J653" s="342"/>
      <c r="K653" s="342"/>
      <c r="L653" s="343"/>
      <c r="M653" s="342"/>
      <c r="N653" s="342"/>
    </row>
    <row r="654" spans="2:14" s="57" customFormat="1" x14ac:dyDescent="0.25">
      <c r="B654" s="342"/>
      <c r="C654" s="342"/>
      <c r="D654" s="342"/>
      <c r="E654" s="343"/>
      <c r="F654" s="342"/>
      <c r="G654" s="342"/>
      <c r="H654" s="342"/>
      <c r="I654" s="342"/>
      <c r="J654" s="342"/>
      <c r="K654" s="342"/>
      <c r="L654" s="343"/>
      <c r="M654" s="342"/>
      <c r="N654" s="342"/>
    </row>
    <row r="655" spans="2:14" s="57" customFormat="1" x14ac:dyDescent="0.25">
      <c r="B655" s="342"/>
      <c r="C655" s="342"/>
      <c r="D655" s="342"/>
      <c r="E655" s="343"/>
      <c r="F655" s="342"/>
      <c r="G655" s="342"/>
      <c r="H655" s="342"/>
      <c r="I655" s="342"/>
      <c r="J655" s="342"/>
      <c r="K655" s="342"/>
      <c r="L655" s="343"/>
      <c r="M655" s="342"/>
      <c r="N655" s="342"/>
    </row>
    <row r="656" spans="2:14" s="57" customFormat="1" x14ac:dyDescent="0.25">
      <c r="B656" s="342"/>
      <c r="C656" s="342"/>
      <c r="D656" s="342"/>
      <c r="E656" s="343"/>
      <c r="F656" s="342"/>
      <c r="G656" s="342"/>
      <c r="H656" s="342"/>
      <c r="I656" s="342"/>
      <c r="J656" s="342"/>
      <c r="K656" s="342"/>
      <c r="L656" s="343"/>
      <c r="M656" s="342"/>
      <c r="N656" s="342"/>
    </row>
    <row r="657" spans="2:14" s="57" customFormat="1" x14ac:dyDescent="0.25">
      <c r="B657" s="342"/>
      <c r="C657" s="342"/>
      <c r="D657" s="342"/>
      <c r="E657" s="343"/>
      <c r="F657" s="342"/>
      <c r="G657" s="342"/>
      <c r="H657" s="342"/>
      <c r="I657" s="342"/>
      <c r="J657" s="342"/>
      <c r="K657" s="342"/>
      <c r="L657" s="343"/>
      <c r="M657" s="342"/>
      <c r="N657" s="342"/>
    </row>
    <row r="658" spans="2:14" s="57" customFormat="1" x14ac:dyDescent="0.25">
      <c r="B658" s="342"/>
      <c r="C658" s="342"/>
      <c r="D658" s="342"/>
      <c r="E658" s="343"/>
      <c r="F658" s="342"/>
      <c r="G658" s="342"/>
      <c r="H658" s="342"/>
      <c r="I658" s="342"/>
      <c r="J658" s="342"/>
      <c r="K658" s="342"/>
      <c r="L658" s="343"/>
      <c r="M658" s="342"/>
      <c r="N658" s="342"/>
    </row>
    <row r="659" spans="2:14" s="57" customFormat="1" x14ac:dyDescent="0.25">
      <c r="B659" s="342"/>
      <c r="C659" s="342"/>
      <c r="D659" s="342"/>
      <c r="E659" s="343"/>
      <c r="F659" s="342"/>
      <c r="G659" s="342"/>
      <c r="H659" s="342"/>
      <c r="I659" s="342"/>
      <c r="J659" s="342"/>
      <c r="K659" s="342"/>
      <c r="L659" s="343"/>
      <c r="M659" s="342"/>
      <c r="N659" s="342"/>
    </row>
    <row r="660" spans="2:14" s="57" customFormat="1" x14ac:dyDescent="0.25">
      <c r="B660" s="342"/>
      <c r="C660" s="342"/>
      <c r="D660" s="342"/>
      <c r="E660" s="343"/>
      <c r="F660" s="342"/>
      <c r="G660" s="342"/>
      <c r="H660" s="342"/>
      <c r="I660" s="342"/>
      <c r="J660" s="342"/>
      <c r="K660" s="342"/>
      <c r="L660" s="343"/>
      <c r="M660" s="342"/>
      <c r="N660" s="342"/>
    </row>
    <row r="661" spans="2:14" s="57" customFormat="1" x14ac:dyDescent="0.25">
      <c r="B661" s="342"/>
      <c r="C661" s="342"/>
      <c r="D661" s="342"/>
      <c r="E661" s="343"/>
      <c r="F661" s="342"/>
      <c r="G661" s="342"/>
      <c r="H661" s="342"/>
      <c r="I661" s="342"/>
      <c r="J661" s="342"/>
      <c r="K661" s="342"/>
      <c r="L661" s="343"/>
      <c r="M661" s="342"/>
      <c r="N661" s="342"/>
    </row>
    <row r="662" spans="2:14" s="57" customFormat="1" x14ac:dyDescent="0.25">
      <c r="B662" s="342"/>
      <c r="C662" s="342"/>
      <c r="D662" s="342"/>
      <c r="E662" s="343"/>
      <c r="F662" s="342"/>
      <c r="G662" s="342"/>
      <c r="H662" s="342"/>
      <c r="I662" s="342"/>
      <c r="J662" s="342"/>
      <c r="K662" s="342"/>
      <c r="L662" s="343"/>
      <c r="M662" s="342"/>
      <c r="N662" s="342"/>
    </row>
    <row r="663" spans="2:14" s="57" customFormat="1" x14ac:dyDescent="0.25">
      <c r="B663" s="342"/>
      <c r="C663" s="342"/>
      <c r="D663" s="342"/>
      <c r="E663" s="343"/>
      <c r="F663" s="342"/>
      <c r="G663" s="342"/>
      <c r="H663" s="342"/>
      <c r="I663" s="342"/>
      <c r="J663" s="342"/>
      <c r="K663" s="342"/>
      <c r="L663" s="343"/>
      <c r="M663" s="342"/>
      <c r="N663" s="342"/>
    </row>
    <row r="664" spans="2:14" s="57" customFormat="1" x14ac:dyDescent="0.25">
      <c r="B664" s="342"/>
      <c r="C664" s="342"/>
      <c r="D664" s="342"/>
      <c r="E664" s="343"/>
      <c r="F664" s="342"/>
      <c r="G664" s="342"/>
      <c r="H664" s="342"/>
      <c r="I664" s="342"/>
      <c r="J664" s="342"/>
      <c r="K664" s="342"/>
      <c r="L664" s="343"/>
      <c r="M664" s="342"/>
      <c r="N664" s="342"/>
    </row>
    <row r="665" spans="2:14" s="57" customFormat="1" x14ac:dyDescent="0.25">
      <c r="B665" s="342"/>
      <c r="C665" s="342"/>
      <c r="D665" s="342"/>
      <c r="E665" s="343"/>
      <c r="F665" s="342"/>
      <c r="G665" s="342"/>
      <c r="H665" s="342"/>
      <c r="I665" s="342"/>
      <c r="J665" s="342"/>
      <c r="K665" s="342"/>
      <c r="L665" s="343"/>
      <c r="M665" s="342"/>
      <c r="N665" s="342"/>
    </row>
    <row r="666" spans="2:14" s="57" customFormat="1" x14ac:dyDescent="0.25">
      <c r="B666" s="342"/>
      <c r="C666" s="342"/>
      <c r="D666" s="342"/>
      <c r="E666" s="343"/>
      <c r="F666" s="342"/>
      <c r="G666" s="342"/>
      <c r="H666" s="342"/>
      <c r="I666" s="342"/>
      <c r="J666" s="342"/>
      <c r="K666" s="342"/>
      <c r="L666" s="343"/>
      <c r="M666" s="342"/>
      <c r="N666" s="342"/>
    </row>
    <row r="667" spans="2:14" s="57" customFormat="1" x14ac:dyDescent="0.25">
      <c r="B667" s="342"/>
      <c r="C667" s="342"/>
      <c r="D667" s="342"/>
      <c r="E667" s="343"/>
      <c r="F667" s="342"/>
      <c r="G667" s="342"/>
      <c r="H667" s="342"/>
      <c r="I667" s="342"/>
      <c r="J667" s="342"/>
      <c r="K667" s="342"/>
      <c r="L667" s="343"/>
      <c r="M667" s="342"/>
      <c r="N667" s="342"/>
    </row>
    <row r="668" spans="2:14" s="57" customFormat="1" x14ac:dyDescent="0.25">
      <c r="B668" s="342"/>
      <c r="C668" s="342"/>
      <c r="D668" s="342"/>
      <c r="E668" s="343"/>
      <c r="F668" s="342"/>
      <c r="G668" s="342"/>
      <c r="H668" s="342"/>
      <c r="I668" s="342"/>
      <c r="J668" s="342"/>
      <c r="K668" s="342"/>
      <c r="L668" s="343"/>
      <c r="M668" s="342"/>
      <c r="N668" s="342"/>
    </row>
    <row r="669" spans="2:14" s="57" customFormat="1" x14ac:dyDescent="0.25">
      <c r="B669" s="342"/>
      <c r="C669" s="342"/>
      <c r="D669" s="342"/>
      <c r="E669" s="343"/>
      <c r="F669" s="342"/>
      <c r="G669" s="342"/>
      <c r="H669" s="342"/>
      <c r="I669" s="342"/>
      <c r="J669" s="342"/>
      <c r="K669" s="342"/>
      <c r="L669" s="343"/>
      <c r="M669" s="342"/>
      <c r="N669" s="342"/>
    </row>
    <row r="670" spans="2:14" s="57" customFormat="1" x14ac:dyDescent="0.25">
      <c r="B670" s="342"/>
      <c r="C670" s="342"/>
      <c r="D670" s="342"/>
      <c r="E670" s="343"/>
      <c r="F670" s="342"/>
      <c r="G670" s="342"/>
      <c r="H670" s="342"/>
      <c r="I670" s="342"/>
      <c r="J670" s="342"/>
      <c r="K670" s="342"/>
      <c r="L670" s="343"/>
      <c r="M670" s="342"/>
      <c r="N670" s="342"/>
    </row>
    <row r="671" spans="2:14" s="57" customFormat="1" x14ac:dyDescent="0.25">
      <c r="B671" s="342"/>
      <c r="C671" s="342"/>
      <c r="D671" s="342"/>
      <c r="E671" s="343"/>
      <c r="F671" s="342"/>
      <c r="G671" s="342"/>
      <c r="H671" s="342"/>
      <c r="I671" s="342"/>
      <c r="J671" s="342"/>
      <c r="K671" s="342"/>
      <c r="L671" s="343"/>
      <c r="M671" s="342"/>
      <c r="N671" s="342"/>
    </row>
    <row r="672" spans="2:14" s="57" customFormat="1" x14ac:dyDescent="0.25">
      <c r="B672" s="342"/>
      <c r="C672" s="342"/>
      <c r="D672" s="342"/>
      <c r="E672" s="343"/>
      <c r="F672" s="342"/>
      <c r="G672" s="342"/>
      <c r="H672" s="342"/>
      <c r="I672" s="342"/>
      <c r="J672" s="342"/>
      <c r="K672" s="342"/>
      <c r="L672" s="343"/>
      <c r="M672" s="342"/>
      <c r="N672" s="342"/>
    </row>
    <row r="673" spans="2:14" s="57" customFormat="1" x14ac:dyDescent="0.25">
      <c r="B673" s="342"/>
      <c r="C673" s="342"/>
      <c r="D673" s="342"/>
      <c r="E673" s="343"/>
      <c r="F673" s="342"/>
      <c r="G673" s="342"/>
      <c r="H673" s="342"/>
      <c r="I673" s="342"/>
      <c r="J673" s="342"/>
      <c r="K673" s="342"/>
      <c r="L673" s="343"/>
      <c r="M673" s="342"/>
      <c r="N673" s="342"/>
    </row>
    <row r="674" spans="2:14" s="57" customFormat="1" x14ac:dyDescent="0.25">
      <c r="B674" s="342"/>
      <c r="C674" s="342"/>
      <c r="D674" s="342"/>
      <c r="E674" s="343"/>
      <c r="F674" s="342"/>
      <c r="G674" s="342"/>
      <c r="H674" s="342"/>
      <c r="I674" s="342"/>
      <c r="J674" s="342"/>
      <c r="K674" s="342"/>
      <c r="L674" s="343"/>
      <c r="M674" s="342"/>
      <c r="N674" s="342"/>
    </row>
    <row r="675" spans="2:14" s="57" customFormat="1" x14ac:dyDescent="0.25">
      <c r="B675" s="342"/>
      <c r="C675" s="342"/>
      <c r="D675" s="342"/>
      <c r="E675" s="343"/>
      <c r="F675" s="342"/>
      <c r="G675" s="342"/>
      <c r="H675" s="342"/>
      <c r="I675" s="342"/>
      <c r="J675" s="342"/>
      <c r="K675" s="342"/>
      <c r="L675" s="343"/>
      <c r="M675" s="342"/>
      <c r="N675" s="342"/>
    </row>
    <row r="676" spans="2:14" s="57" customFormat="1" x14ac:dyDescent="0.25">
      <c r="B676" s="342"/>
      <c r="C676" s="342"/>
      <c r="D676" s="342"/>
      <c r="E676" s="343"/>
      <c r="F676" s="342"/>
      <c r="G676" s="342"/>
      <c r="H676" s="342"/>
      <c r="I676" s="342"/>
      <c r="J676" s="342"/>
      <c r="K676" s="342"/>
      <c r="L676" s="343"/>
      <c r="M676" s="342"/>
      <c r="N676" s="342"/>
    </row>
    <row r="677" spans="2:14" s="57" customFormat="1" x14ac:dyDescent="0.25">
      <c r="B677" s="342"/>
      <c r="C677" s="342"/>
      <c r="D677" s="342"/>
      <c r="E677" s="343"/>
      <c r="F677" s="342"/>
      <c r="G677" s="342"/>
      <c r="H677" s="342"/>
      <c r="I677" s="342"/>
      <c r="J677" s="342"/>
      <c r="K677" s="342"/>
      <c r="L677" s="343"/>
      <c r="M677" s="342"/>
      <c r="N677" s="342"/>
    </row>
    <row r="678" spans="2:14" s="57" customFormat="1" x14ac:dyDescent="0.25">
      <c r="B678" s="342"/>
      <c r="C678" s="342"/>
      <c r="D678" s="342"/>
      <c r="E678" s="343"/>
      <c r="F678" s="342"/>
      <c r="G678" s="342"/>
      <c r="H678" s="342"/>
      <c r="I678" s="342"/>
      <c r="J678" s="342"/>
      <c r="K678" s="342"/>
      <c r="L678" s="343"/>
      <c r="M678" s="342"/>
      <c r="N678" s="342"/>
    </row>
    <row r="679" spans="2:14" s="57" customFormat="1" x14ac:dyDescent="0.25">
      <c r="B679" s="342"/>
      <c r="C679" s="342"/>
      <c r="D679" s="342"/>
      <c r="E679" s="343"/>
      <c r="F679" s="342"/>
      <c r="G679" s="342"/>
      <c r="H679" s="342"/>
      <c r="I679" s="342"/>
      <c r="J679" s="342"/>
      <c r="K679" s="342"/>
      <c r="L679" s="343"/>
      <c r="M679" s="342"/>
      <c r="N679" s="342"/>
    </row>
    <row r="680" spans="2:14" s="57" customFormat="1" x14ac:dyDescent="0.25">
      <c r="B680" s="342"/>
      <c r="C680" s="342"/>
      <c r="D680" s="342"/>
      <c r="E680" s="343"/>
      <c r="F680" s="342"/>
      <c r="G680" s="342"/>
      <c r="H680" s="342"/>
      <c r="I680" s="342"/>
      <c r="J680" s="342"/>
      <c r="K680" s="342"/>
      <c r="L680" s="343"/>
      <c r="M680" s="342"/>
      <c r="N680" s="342"/>
    </row>
    <row r="681" spans="2:14" s="57" customFormat="1" x14ac:dyDescent="0.25">
      <c r="B681" s="342"/>
      <c r="C681" s="342"/>
      <c r="D681" s="342"/>
      <c r="E681" s="343"/>
      <c r="F681" s="342"/>
      <c r="G681" s="342"/>
      <c r="H681" s="342"/>
      <c r="I681" s="342"/>
      <c r="J681" s="342"/>
      <c r="K681" s="342"/>
      <c r="L681" s="343"/>
      <c r="M681" s="342"/>
      <c r="N681" s="342"/>
    </row>
    <row r="682" spans="2:14" s="57" customFormat="1" x14ac:dyDescent="0.25">
      <c r="B682" s="342"/>
      <c r="C682" s="342"/>
      <c r="D682" s="342"/>
      <c r="E682" s="343"/>
      <c r="F682" s="342"/>
      <c r="G682" s="342"/>
      <c r="H682" s="342"/>
      <c r="I682" s="342"/>
      <c r="J682" s="342"/>
      <c r="K682" s="342"/>
      <c r="L682" s="343"/>
      <c r="M682" s="342"/>
      <c r="N682" s="342"/>
    </row>
    <row r="683" spans="2:14" s="57" customFormat="1" x14ac:dyDescent="0.25">
      <c r="B683" s="342"/>
      <c r="C683" s="342"/>
      <c r="D683" s="342"/>
      <c r="E683" s="343"/>
      <c r="F683" s="342"/>
      <c r="G683" s="342"/>
      <c r="H683" s="342"/>
      <c r="I683" s="342"/>
      <c r="J683" s="342"/>
      <c r="K683" s="342"/>
      <c r="L683" s="343"/>
      <c r="M683" s="342"/>
      <c r="N683" s="342"/>
    </row>
    <row r="684" spans="2:14" s="57" customFormat="1" x14ac:dyDescent="0.25">
      <c r="B684" s="342"/>
      <c r="C684" s="342"/>
      <c r="D684" s="342"/>
      <c r="E684" s="343"/>
      <c r="F684" s="342"/>
      <c r="G684" s="342"/>
      <c r="H684" s="342"/>
      <c r="I684" s="342"/>
      <c r="J684" s="342"/>
      <c r="K684" s="342"/>
      <c r="L684" s="343"/>
      <c r="M684" s="342"/>
      <c r="N684" s="342"/>
    </row>
    <row r="685" spans="2:14" s="57" customFormat="1" x14ac:dyDescent="0.25">
      <c r="B685" s="342"/>
      <c r="C685" s="342"/>
      <c r="D685" s="342"/>
      <c r="E685" s="343"/>
      <c r="F685" s="342"/>
      <c r="G685" s="342"/>
      <c r="H685" s="342"/>
      <c r="I685" s="342"/>
      <c r="J685" s="342"/>
      <c r="K685" s="342"/>
      <c r="L685" s="343"/>
      <c r="M685" s="342"/>
      <c r="N685" s="342"/>
    </row>
    <row r="686" spans="2:14" s="57" customFormat="1" x14ac:dyDescent="0.25">
      <c r="B686" s="342"/>
      <c r="C686" s="342"/>
      <c r="D686" s="342"/>
      <c r="E686" s="343"/>
      <c r="F686" s="342"/>
      <c r="G686" s="342"/>
      <c r="H686" s="342"/>
      <c r="I686" s="342"/>
      <c r="J686" s="342"/>
      <c r="K686" s="342"/>
      <c r="L686" s="343"/>
      <c r="M686" s="342"/>
      <c r="N686" s="342"/>
    </row>
    <row r="687" spans="2:14" s="57" customFormat="1" x14ac:dyDescent="0.25">
      <c r="B687" s="342"/>
      <c r="C687" s="342"/>
      <c r="D687" s="342"/>
      <c r="E687" s="343"/>
      <c r="F687" s="342"/>
      <c r="G687" s="342"/>
      <c r="H687" s="342"/>
      <c r="I687" s="342"/>
      <c r="J687" s="342"/>
      <c r="K687" s="342"/>
      <c r="L687" s="343"/>
      <c r="M687" s="342"/>
      <c r="N687" s="342"/>
    </row>
    <row r="688" spans="2:14" s="57" customFormat="1" x14ac:dyDescent="0.25">
      <c r="B688" s="342"/>
      <c r="C688" s="342"/>
      <c r="D688" s="342"/>
      <c r="E688" s="343"/>
      <c r="F688" s="342"/>
      <c r="G688" s="342"/>
      <c r="H688" s="342"/>
      <c r="I688" s="342"/>
      <c r="J688" s="342"/>
      <c r="K688" s="342"/>
      <c r="L688" s="343"/>
      <c r="M688" s="342"/>
      <c r="N688" s="342"/>
    </row>
    <row r="689" spans="2:14" s="57" customFormat="1" x14ac:dyDescent="0.25">
      <c r="B689" s="342"/>
      <c r="C689" s="342"/>
      <c r="D689" s="342"/>
      <c r="E689" s="343"/>
      <c r="F689" s="342"/>
      <c r="G689" s="342"/>
      <c r="H689" s="342"/>
      <c r="I689" s="342"/>
      <c r="J689" s="342"/>
      <c r="K689" s="342"/>
      <c r="L689" s="343"/>
      <c r="M689" s="342"/>
      <c r="N689" s="342"/>
    </row>
    <row r="690" spans="2:14" s="57" customFormat="1" x14ac:dyDescent="0.25">
      <c r="B690" s="342"/>
      <c r="C690" s="342"/>
      <c r="D690" s="342"/>
      <c r="E690" s="343"/>
      <c r="F690" s="342"/>
      <c r="G690" s="342"/>
      <c r="H690" s="342"/>
      <c r="I690" s="342"/>
      <c r="J690" s="342"/>
      <c r="K690" s="342"/>
      <c r="L690" s="343"/>
      <c r="M690" s="342"/>
      <c r="N690" s="342"/>
    </row>
    <row r="691" spans="2:14" s="57" customFormat="1" x14ac:dyDescent="0.25">
      <c r="B691" s="342"/>
      <c r="C691" s="342"/>
      <c r="D691" s="342"/>
      <c r="E691" s="343"/>
      <c r="F691" s="342"/>
      <c r="G691" s="342"/>
      <c r="H691" s="342"/>
      <c r="I691" s="342"/>
      <c r="J691" s="342"/>
      <c r="K691" s="342"/>
      <c r="L691" s="343"/>
      <c r="M691" s="342"/>
      <c r="N691" s="342"/>
    </row>
    <row r="692" spans="2:14" s="57" customFormat="1" x14ac:dyDescent="0.25">
      <c r="B692" s="342"/>
      <c r="C692" s="342"/>
      <c r="D692" s="342"/>
      <c r="E692" s="343"/>
      <c r="F692" s="342"/>
      <c r="G692" s="342"/>
      <c r="H692" s="342"/>
      <c r="I692" s="342"/>
      <c r="J692" s="342"/>
      <c r="K692" s="342"/>
      <c r="L692" s="343"/>
      <c r="M692" s="342"/>
      <c r="N692" s="342"/>
    </row>
    <row r="693" spans="2:14" s="57" customFormat="1" x14ac:dyDescent="0.25">
      <c r="B693" s="342"/>
      <c r="C693" s="342"/>
      <c r="D693" s="342"/>
      <c r="E693" s="343"/>
      <c r="F693" s="342"/>
      <c r="G693" s="342"/>
      <c r="H693" s="342"/>
      <c r="I693" s="342"/>
      <c r="J693" s="342"/>
      <c r="K693" s="342"/>
      <c r="L693" s="343"/>
      <c r="M693" s="342"/>
      <c r="N693" s="342"/>
    </row>
    <row r="694" spans="2:14" s="57" customFormat="1" x14ac:dyDescent="0.25">
      <c r="B694" s="342"/>
      <c r="C694" s="342"/>
      <c r="D694" s="342"/>
      <c r="E694" s="343"/>
      <c r="F694" s="342"/>
      <c r="G694" s="342"/>
      <c r="H694" s="342"/>
      <c r="I694" s="342"/>
      <c r="J694" s="342"/>
      <c r="K694" s="342"/>
      <c r="L694" s="343"/>
      <c r="M694" s="342"/>
      <c r="N694" s="342"/>
    </row>
    <row r="695" spans="2:14" s="57" customFormat="1" x14ac:dyDescent="0.25">
      <c r="B695" s="342"/>
      <c r="C695" s="342"/>
      <c r="D695" s="342"/>
      <c r="E695" s="343"/>
      <c r="F695" s="342"/>
      <c r="G695" s="342"/>
      <c r="H695" s="342"/>
      <c r="I695" s="342"/>
      <c r="J695" s="342"/>
      <c r="K695" s="342"/>
      <c r="L695" s="343"/>
      <c r="M695" s="342"/>
      <c r="N695" s="342"/>
    </row>
    <row r="696" spans="2:14" s="57" customFormat="1" x14ac:dyDescent="0.25">
      <c r="B696" s="342"/>
      <c r="C696" s="342"/>
      <c r="D696" s="342"/>
      <c r="E696" s="343"/>
      <c r="F696" s="342"/>
      <c r="G696" s="342"/>
      <c r="H696" s="342"/>
      <c r="I696" s="342"/>
      <c r="J696" s="342"/>
      <c r="K696" s="342"/>
      <c r="L696" s="343"/>
      <c r="M696" s="342"/>
      <c r="N696" s="342"/>
    </row>
    <row r="697" spans="2:14" s="57" customFormat="1" x14ac:dyDescent="0.25">
      <c r="B697" s="342"/>
      <c r="C697" s="342"/>
      <c r="D697" s="342"/>
      <c r="E697" s="343"/>
      <c r="F697" s="342"/>
      <c r="G697" s="342"/>
      <c r="H697" s="342"/>
      <c r="I697" s="342"/>
      <c r="J697" s="342"/>
      <c r="K697" s="342"/>
      <c r="L697" s="343"/>
      <c r="M697" s="342"/>
      <c r="N697" s="342"/>
    </row>
    <row r="698" spans="2:14" s="57" customFormat="1" x14ac:dyDescent="0.25">
      <c r="B698" s="342"/>
      <c r="C698" s="342"/>
      <c r="D698" s="342"/>
      <c r="E698" s="343"/>
      <c r="F698" s="342"/>
      <c r="G698" s="342"/>
      <c r="H698" s="342"/>
      <c r="I698" s="342"/>
      <c r="J698" s="342"/>
      <c r="K698" s="342"/>
      <c r="L698" s="343"/>
      <c r="M698" s="342"/>
      <c r="N698" s="342"/>
    </row>
    <row r="699" spans="2:14" s="57" customFormat="1" x14ac:dyDescent="0.25">
      <c r="B699" s="342"/>
      <c r="C699" s="342"/>
      <c r="D699" s="342"/>
      <c r="E699" s="343"/>
      <c r="F699" s="342"/>
      <c r="G699" s="342"/>
      <c r="H699" s="342"/>
      <c r="I699" s="342"/>
      <c r="J699" s="342"/>
      <c r="K699" s="342"/>
      <c r="L699" s="343"/>
      <c r="M699" s="342"/>
      <c r="N699" s="342"/>
    </row>
    <row r="700" spans="2:14" s="57" customFormat="1" x14ac:dyDescent="0.25">
      <c r="B700" s="342"/>
      <c r="C700" s="342"/>
      <c r="D700" s="342"/>
      <c r="E700" s="343"/>
      <c r="F700" s="342"/>
      <c r="G700" s="342"/>
      <c r="H700" s="342"/>
      <c r="I700" s="342"/>
      <c r="J700" s="342"/>
      <c r="K700" s="342"/>
      <c r="L700" s="343"/>
      <c r="M700" s="342"/>
      <c r="N700" s="342"/>
    </row>
    <row r="701" spans="2:14" s="57" customFormat="1" x14ac:dyDescent="0.25">
      <c r="B701" s="342"/>
      <c r="C701" s="342"/>
      <c r="D701" s="342"/>
      <c r="E701" s="343"/>
      <c r="F701" s="342"/>
      <c r="G701" s="342"/>
      <c r="H701" s="342"/>
      <c r="I701" s="342"/>
      <c r="J701" s="342"/>
      <c r="K701" s="342"/>
      <c r="L701" s="343"/>
      <c r="M701" s="342"/>
      <c r="N701" s="342"/>
    </row>
    <row r="702" spans="2:14" s="57" customFormat="1" x14ac:dyDescent="0.25">
      <c r="B702" s="342"/>
      <c r="C702" s="342"/>
      <c r="D702" s="342"/>
      <c r="E702" s="343"/>
      <c r="F702" s="342"/>
      <c r="G702" s="342"/>
      <c r="H702" s="342"/>
      <c r="I702" s="342"/>
      <c r="J702" s="342"/>
      <c r="K702" s="342"/>
      <c r="L702" s="343"/>
      <c r="M702" s="342"/>
      <c r="N702" s="342"/>
    </row>
    <row r="703" spans="2:14" s="57" customFormat="1" x14ac:dyDescent="0.25">
      <c r="B703" s="342"/>
      <c r="C703" s="342"/>
      <c r="D703" s="342"/>
      <c r="E703" s="343"/>
      <c r="F703" s="342"/>
      <c r="G703" s="342"/>
      <c r="H703" s="342"/>
      <c r="I703" s="342"/>
      <c r="J703" s="342"/>
      <c r="K703" s="342"/>
      <c r="L703" s="343"/>
      <c r="M703" s="342"/>
      <c r="N703" s="342"/>
    </row>
    <row r="704" spans="2:14" s="57" customFormat="1" x14ac:dyDescent="0.25">
      <c r="B704" s="342"/>
      <c r="C704" s="342"/>
      <c r="D704" s="342"/>
      <c r="E704" s="343"/>
      <c r="F704" s="342"/>
      <c r="G704" s="342"/>
      <c r="H704" s="342"/>
      <c r="I704" s="342"/>
      <c r="J704" s="342"/>
      <c r="K704" s="342"/>
      <c r="L704" s="343"/>
      <c r="M704" s="342"/>
      <c r="N704" s="342"/>
    </row>
    <row r="705" spans="2:14" s="57" customFormat="1" x14ac:dyDescent="0.25">
      <c r="B705" s="342"/>
      <c r="C705" s="342"/>
      <c r="D705" s="342"/>
      <c r="E705" s="343"/>
      <c r="F705" s="342"/>
      <c r="G705" s="342"/>
      <c r="H705" s="342"/>
      <c r="I705" s="342"/>
      <c r="J705" s="342"/>
      <c r="K705" s="342"/>
      <c r="L705" s="343"/>
      <c r="M705" s="342"/>
      <c r="N705" s="342"/>
    </row>
    <row r="706" spans="2:14" s="57" customFormat="1" x14ac:dyDescent="0.25">
      <c r="B706" s="342"/>
      <c r="C706" s="342"/>
      <c r="D706" s="342"/>
      <c r="E706" s="343"/>
      <c r="F706" s="342"/>
      <c r="G706" s="342"/>
      <c r="H706" s="342"/>
      <c r="I706" s="342"/>
      <c r="J706" s="342"/>
      <c r="K706" s="342"/>
      <c r="L706" s="343"/>
      <c r="M706" s="342"/>
      <c r="N706" s="342"/>
    </row>
    <row r="707" spans="2:14" s="57" customFormat="1" x14ac:dyDescent="0.25">
      <c r="B707" s="342"/>
      <c r="C707" s="342"/>
      <c r="D707" s="342"/>
      <c r="E707" s="343"/>
      <c r="F707" s="342"/>
      <c r="G707" s="342"/>
      <c r="H707" s="342"/>
      <c r="I707" s="342"/>
      <c r="J707" s="342"/>
      <c r="K707" s="342"/>
      <c r="L707" s="343"/>
      <c r="M707" s="342"/>
      <c r="N707" s="342"/>
    </row>
    <row r="708" spans="2:14" s="57" customFormat="1" x14ac:dyDescent="0.25">
      <c r="B708" s="342"/>
      <c r="C708" s="342"/>
      <c r="D708" s="342"/>
      <c r="E708" s="343"/>
      <c r="F708" s="342"/>
      <c r="G708" s="342"/>
      <c r="H708" s="342"/>
      <c r="I708" s="342"/>
      <c r="J708" s="342"/>
      <c r="K708" s="342"/>
      <c r="L708" s="343"/>
      <c r="M708" s="342"/>
      <c r="N708" s="342"/>
    </row>
    <row r="709" spans="2:14" s="57" customFormat="1" x14ac:dyDescent="0.25">
      <c r="B709" s="342"/>
      <c r="C709" s="342"/>
      <c r="D709" s="342"/>
      <c r="E709" s="343"/>
      <c r="F709" s="342"/>
      <c r="G709" s="342"/>
      <c r="H709" s="342"/>
      <c r="I709" s="342"/>
      <c r="J709" s="342"/>
      <c r="K709" s="342"/>
      <c r="L709" s="343"/>
      <c r="M709" s="342"/>
      <c r="N709" s="342"/>
    </row>
    <row r="710" spans="2:14" s="57" customFormat="1" x14ac:dyDescent="0.25">
      <c r="B710" s="342"/>
      <c r="C710" s="342"/>
      <c r="D710" s="342"/>
      <c r="E710" s="343"/>
      <c r="F710" s="342"/>
      <c r="G710" s="342"/>
      <c r="H710" s="342"/>
      <c r="I710" s="342"/>
      <c r="J710" s="342"/>
      <c r="K710" s="342"/>
      <c r="L710" s="343"/>
      <c r="M710" s="342"/>
      <c r="N710" s="342"/>
    </row>
    <row r="711" spans="2:14" s="57" customFormat="1" x14ac:dyDescent="0.25">
      <c r="B711" s="342"/>
      <c r="C711" s="342"/>
      <c r="D711" s="342"/>
      <c r="E711" s="343"/>
      <c r="F711" s="342"/>
      <c r="G711" s="342"/>
      <c r="H711" s="342"/>
      <c r="I711" s="342"/>
      <c r="J711" s="342"/>
      <c r="K711" s="342"/>
      <c r="L711" s="343"/>
      <c r="M711" s="342"/>
      <c r="N711" s="342"/>
    </row>
    <row r="712" spans="2:14" s="57" customFormat="1" x14ac:dyDescent="0.25">
      <c r="B712" s="342"/>
      <c r="C712" s="342"/>
      <c r="D712" s="342"/>
      <c r="E712" s="343"/>
      <c r="F712" s="342"/>
      <c r="G712" s="342"/>
      <c r="H712" s="342"/>
      <c r="I712" s="342"/>
      <c r="J712" s="342"/>
      <c r="K712" s="342"/>
      <c r="L712" s="343"/>
      <c r="M712" s="342"/>
      <c r="N712" s="342"/>
    </row>
    <row r="713" spans="2:14" s="57" customFormat="1" x14ac:dyDescent="0.25">
      <c r="B713" s="342"/>
      <c r="C713" s="342"/>
      <c r="D713" s="342"/>
      <c r="E713" s="343"/>
      <c r="F713" s="342"/>
      <c r="G713" s="342"/>
      <c r="H713" s="342"/>
      <c r="I713" s="342"/>
      <c r="J713" s="342"/>
      <c r="K713" s="342"/>
      <c r="L713" s="343"/>
      <c r="M713" s="342"/>
      <c r="N713" s="342"/>
    </row>
    <row r="714" spans="2:14" s="57" customFormat="1" x14ac:dyDescent="0.25">
      <c r="B714" s="342"/>
      <c r="C714" s="342"/>
      <c r="D714" s="342"/>
      <c r="E714" s="343"/>
      <c r="F714" s="342"/>
      <c r="G714" s="342"/>
      <c r="H714" s="342"/>
      <c r="I714" s="342"/>
      <c r="J714" s="342"/>
      <c r="K714" s="342"/>
      <c r="L714" s="343"/>
      <c r="M714" s="342"/>
      <c r="N714" s="342"/>
    </row>
    <row r="715" spans="2:14" s="57" customFormat="1" x14ac:dyDescent="0.25">
      <c r="B715" s="342"/>
      <c r="C715" s="342"/>
      <c r="D715" s="342"/>
      <c r="E715" s="343"/>
      <c r="F715" s="342"/>
      <c r="G715" s="342"/>
      <c r="H715" s="342"/>
      <c r="I715" s="342"/>
      <c r="J715" s="342"/>
      <c r="K715" s="342"/>
      <c r="L715" s="343"/>
      <c r="M715" s="342"/>
      <c r="N715" s="342"/>
    </row>
    <row r="716" spans="2:14" s="57" customFormat="1" x14ac:dyDescent="0.25">
      <c r="B716" s="342"/>
      <c r="C716" s="342"/>
      <c r="D716" s="342"/>
      <c r="E716" s="343"/>
      <c r="F716" s="342"/>
      <c r="G716" s="342"/>
      <c r="H716" s="342"/>
      <c r="I716" s="342"/>
      <c r="J716" s="342"/>
      <c r="K716" s="342"/>
      <c r="L716" s="343"/>
      <c r="M716" s="342"/>
      <c r="N716" s="342"/>
    </row>
    <row r="717" spans="2:14" s="57" customFormat="1" x14ac:dyDescent="0.25">
      <c r="B717" s="342"/>
      <c r="C717" s="342"/>
      <c r="D717" s="342"/>
      <c r="E717" s="343"/>
      <c r="F717" s="342"/>
      <c r="G717" s="342"/>
      <c r="H717" s="342"/>
      <c r="I717" s="342"/>
      <c r="J717" s="342"/>
      <c r="K717" s="342"/>
      <c r="L717" s="343"/>
      <c r="M717" s="342"/>
      <c r="N717" s="342"/>
    </row>
    <row r="718" spans="2:14" s="57" customFormat="1" x14ac:dyDescent="0.25">
      <c r="B718" s="342"/>
      <c r="C718" s="342"/>
      <c r="D718" s="342"/>
      <c r="E718" s="343"/>
      <c r="F718" s="342"/>
      <c r="G718" s="342"/>
      <c r="H718" s="342"/>
      <c r="I718" s="342"/>
      <c r="J718" s="342"/>
      <c r="K718" s="342"/>
      <c r="L718" s="343"/>
      <c r="M718" s="342"/>
      <c r="N718" s="342"/>
    </row>
    <row r="719" spans="2:14" s="57" customFormat="1" x14ac:dyDescent="0.25">
      <c r="B719" s="342"/>
      <c r="C719" s="342"/>
      <c r="D719" s="342"/>
      <c r="E719" s="343"/>
      <c r="F719" s="342"/>
      <c r="G719" s="342"/>
      <c r="H719" s="342"/>
      <c r="I719" s="342"/>
      <c r="J719" s="342"/>
      <c r="K719" s="342"/>
      <c r="L719" s="343"/>
      <c r="M719" s="342"/>
      <c r="N719" s="342"/>
    </row>
    <row r="720" spans="2:14" s="57" customFormat="1" x14ac:dyDescent="0.25">
      <c r="B720" s="342"/>
      <c r="C720" s="342"/>
      <c r="D720" s="342"/>
      <c r="E720" s="343"/>
      <c r="F720" s="342"/>
      <c r="G720" s="342"/>
      <c r="H720" s="342"/>
      <c r="I720" s="342"/>
      <c r="J720" s="342"/>
      <c r="K720" s="342"/>
      <c r="L720" s="343"/>
      <c r="M720" s="342"/>
      <c r="N720" s="342"/>
    </row>
    <row r="721" spans="2:14" s="57" customFormat="1" x14ac:dyDescent="0.25">
      <c r="B721" s="342"/>
      <c r="C721" s="342"/>
      <c r="D721" s="342"/>
      <c r="E721" s="343"/>
      <c r="F721" s="342"/>
      <c r="G721" s="342"/>
      <c r="H721" s="342"/>
      <c r="I721" s="342"/>
      <c r="J721" s="342"/>
      <c r="K721" s="342"/>
      <c r="L721" s="343"/>
      <c r="M721" s="342"/>
      <c r="N721" s="342"/>
    </row>
    <row r="722" spans="2:14" s="57" customFormat="1" x14ac:dyDescent="0.25">
      <c r="B722" s="342"/>
      <c r="C722" s="342"/>
      <c r="D722" s="342"/>
      <c r="E722" s="343"/>
      <c r="F722" s="342"/>
      <c r="G722" s="342"/>
      <c r="H722" s="342"/>
      <c r="I722" s="342"/>
      <c r="J722" s="342"/>
      <c r="K722" s="342"/>
      <c r="L722" s="343"/>
      <c r="M722" s="342"/>
      <c r="N722" s="342"/>
    </row>
    <row r="723" spans="2:14" s="57" customFormat="1" x14ac:dyDescent="0.25">
      <c r="B723" s="342"/>
      <c r="C723" s="342"/>
      <c r="D723" s="342"/>
      <c r="E723" s="343"/>
      <c r="F723" s="342"/>
      <c r="G723" s="342"/>
      <c r="H723" s="342"/>
      <c r="I723" s="342"/>
      <c r="J723" s="342"/>
      <c r="K723" s="342"/>
      <c r="L723" s="343"/>
      <c r="M723" s="342"/>
      <c r="N723" s="342"/>
    </row>
    <row r="724" spans="2:14" s="57" customFormat="1" x14ac:dyDescent="0.25">
      <c r="B724" s="342"/>
      <c r="C724" s="342"/>
      <c r="D724" s="342"/>
      <c r="E724" s="343"/>
      <c r="F724" s="342"/>
      <c r="G724" s="342"/>
      <c r="H724" s="342"/>
      <c r="I724" s="342"/>
      <c r="J724" s="342"/>
      <c r="K724" s="342"/>
      <c r="L724" s="343"/>
      <c r="M724" s="342"/>
      <c r="N724" s="342"/>
    </row>
    <row r="725" spans="2:14" s="57" customFormat="1" x14ac:dyDescent="0.25">
      <c r="B725" s="342"/>
      <c r="C725" s="342"/>
      <c r="D725" s="342"/>
      <c r="E725" s="343"/>
      <c r="F725" s="342"/>
      <c r="G725" s="342"/>
      <c r="H725" s="342"/>
      <c r="I725" s="342"/>
      <c r="J725" s="342"/>
      <c r="K725" s="342"/>
      <c r="L725" s="343"/>
      <c r="M725" s="342"/>
      <c r="N725" s="342"/>
    </row>
    <row r="726" spans="2:14" s="57" customFormat="1" x14ac:dyDescent="0.25">
      <c r="B726" s="342"/>
      <c r="C726" s="342"/>
      <c r="D726" s="342"/>
      <c r="E726" s="343"/>
      <c r="F726" s="342"/>
      <c r="G726" s="342"/>
      <c r="H726" s="342"/>
      <c r="I726" s="342"/>
      <c r="J726" s="342"/>
      <c r="K726" s="342"/>
      <c r="L726" s="343"/>
      <c r="M726" s="342"/>
      <c r="N726" s="342"/>
    </row>
    <row r="727" spans="2:14" s="57" customFormat="1" x14ac:dyDescent="0.25">
      <c r="B727" s="342"/>
      <c r="C727" s="342"/>
      <c r="D727" s="342"/>
      <c r="E727" s="343"/>
      <c r="F727" s="342"/>
      <c r="G727" s="342"/>
      <c r="H727" s="342"/>
      <c r="I727" s="342"/>
      <c r="J727" s="342"/>
      <c r="K727" s="342"/>
      <c r="L727" s="343"/>
      <c r="M727" s="342"/>
      <c r="N727" s="342"/>
    </row>
    <row r="728" spans="2:14" s="57" customFormat="1" x14ac:dyDescent="0.25">
      <c r="B728" s="342"/>
      <c r="C728" s="342"/>
      <c r="D728" s="342"/>
      <c r="E728" s="343"/>
      <c r="F728" s="342"/>
      <c r="G728" s="342"/>
      <c r="H728" s="342"/>
      <c r="I728" s="342"/>
      <c r="J728" s="342"/>
      <c r="K728" s="342"/>
      <c r="L728" s="343"/>
      <c r="M728" s="342"/>
      <c r="N728" s="342"/>
    </row>
    <row r="729" spans="2:14" s="57" customFormat="1" x14ac:dyDescent="0.25">
      <c r="B729" s="342"/>
      <c r="C729" s="342"/>
      <c r="D729" s="342"/>
      <c r="E729" s="343"/>
      <c r="F729" s="342"/>
      <c r="G729" s="342"/>
      <c r="H729" s="342"/>
      <c r="I729" s="342"/>
      <c r="J729" s="342"/>
      <c r="K729" s="342"/>
      <c r="L729" s="343"/>
      <c r="M729" s="342"/>
      <c r="N729" s="342"/>
    </row>
    <row r="730" spans="2:14" s="57" customFormat="1" x14ac:dyDescent="0.25">
      <c r="B730" s="342"/>
      <c r="C730" s="342"/>
      <c r="D730" s="342"/>
      <c r="E730" s="343"/>
      <c r="F730" s="342"/>
      <c r="G730" s="342"/>
      <c r="H730" s="342"/>
      <c r="I730" s="342"/>
      <c r="J730" s="342"/>
      <c r="K730" s="342"/>
      <c r="L730" s="343"/>
      <c r="M730" s="342"/>
      <c r="N730" s="342"/>
    </row>
    <row r="731" spans="2:14" s="57" customFormat="1" x14ac:dyDescent="0.25">
      <c r="B731" s="342"/>
      <c r="C731" s="342"/>
      <c r="D731" s="342"/>
      <c r="E731" s="343"/>
      <c r="F731" s="342"/>
      <c r="G731" s="342"/>
      <c r="H731" s="342"/>
      <c r="I731" s="342"/>
      <c r="J731" s="342"/>
      <c r="K731" s="342"/>
      <c r="L731" s="343"/>
      <c r="M731" s="342"/>
      <c r="N731" s="342"/>
    </row>
    <row r="732" spans="2:14" s="57" customFormat="1" x14ac:dyDescent="0.25">
      <c r="B732" s="342"/>
      <c r="C732" s="342"/>
      <c r="D732" s="342"/>
      <c r="E732" s="343"/>
      <c r="F732" s="342"/>
      <c r="G732" s="342"/>
      <c r="H732" s="342"/>
      <c r="I732" s="342"/>
      <c r="J732" s="342"/>
      <c r="K732" s="342"/>
      <c r="L732" s="343"/>
      <c r="M732" s="342"/>
      <c r="N732" s="342"/>
    </row>
    <row r="733" spans="2:14" s="57" customFormat="1" x14ac:dyDescent="0.25">
      <c r="B733" s="342"/>
      <c r="C733" s="342"/>
      <c r="D733" s="342"/>
      <c r="E733" s="343"/>
      <c r="F733" s="342"/>
      <c r="G733" s="342"/>
      <c r="H733" s="342"/>
      <c r="I733" s="342"/>
      <c r="J733" s="342"/>
      <c r="K733" s="342"/>
      <c r="L733" s="343"/>
      <c r="M733" s="342"/>
      <c r="N733" s="342"/>
    </row>
    <row r="734" spans="2:14" s="57" customFormat="1" x14ac:dyDescent="0.25">
      <c r="B734" s="342"/>
      <c r="C734" s="342"/>
      <c r="D734" s="342"/>
      <c r="E734" s="343"/>
      <c r="F734" s="342"/>
      <c r="G734" s="342"/>
      <c r="H734" s="342"/>
      <c r="I734" s="342"/>
      <c r="J734" s="342"/>
      <c r="K734" s="342"/>
      <c r="L734" s="343"/>
      <c r="M734" s="342"/>
      <c r="N734" s="342"/>
    </row>
    <row r="735" spans="2:14" s="57" customFormat="1" x14ac:dyDescent="0.25">
      <c r="B735" s="342"/>
      <c r="C735" s="342"/>
      <c r="D735" s="342"/>
      <c r="E735" s="343"/>
      <c r="F735" s="342"/>
      <c r="G735" s="342"/>
      <c r="H735" s="342"/>
      <c r="I735" s="342"/>
      <c r="J735" s="342"/>
      <c r="K735" s="342"/>
      <c r="L735" s="343"/>
      <c r="M735" s="342"/>
      <c r="N735" s="342"/>
    </row>
    <row r="736" spans="2:14" s="57" customFormat="1" x14ac:dyDescent="0.25">
      <c r="B736" s="342"/>
      <c r="C736" s="342"/>
      <c r="D736" s="342"/>
      <c r="E736" s="343"/>
      <c r="F736" s="342"/>
      <c r="G736" s="342"/>
      <c r="H736" s="342"/>
      <c r="I736" s="342"/>
      <c r="J736" s="342"/>
      <c r="K736" s="342"/>
      <c r="L736" s="343"/>
      <c r="M736" s="342"/>
      <c r="N736" s="342"/>
    </row>
    <row r="737" spans="2:14" s="57" customFormat="1" x14ac:dyDescent="0.25">
      <c r="B737" s="342"/>
      <c r="C737" s="342"/>
      <c r="D737" s="342"/>
      <c r="E737" s="343"/>
      <c r="F737" s="342"/>
      <c r="G737" s="342"/>
      <c r="H737" s="342"/>
      <c r="I737" s="342"/>
      <c r="J737" s="342"/>
      <c r="K737" s="342"/>
      <c r="L737" s="343"/>
      <c r="M737" s="342"/>
      <c r="N737" s="342"/>
    </row>
    <row r="738" spans="2:14" s="57" customFormat="1" x14ac:dyDescent="0.25">
      <c r="B738" s="342"/>
      <c r="C738" s="342"/>
      <c r="D738" s="342"/>
      <c r="E738" s="343"/>
      <c r="F738" s="342"/>
      <c r="G738" s="342"/>
      <c r="H738" s="342"/>
      <c r="I738" s="342"/>
      <c r="J738" s="342"/>
      <c r="K738" s="342"/>
      <c r="L738" s="343"/>
      <c r="M738" s="342"/>
      <c r="N738" s="342"/>
    </row>
    <row r="739" spans="2:14" s="57" customFormat="1" x14ac:dyDescent="0.25">
      <c r="B739" s="342"/>
      <c r="C739" s="342"/>
      <c r="D739" s="342"/>
      <c r="E739" s="343"/>
      <c r="F739" s="342"/>
      <c r="G739" s="342"/>
      <c r="H739" s="342"/>
      <c r="I739" s="342"/>
      <c r="J739" s="342"/>
      <c r="K739" s="342"/>
      <c r="L739" s="343"/>
      <c r="M739" s="342"/>
      <c r="N739" s="342"/>
    </row>
    <row r="740" spans="2:14" s="57" customFormat="1" x14ac:dyDescent="0.25">
      <c r="B740" s="342"/>
      <c r="C740" s="342"/>
      <c r="D740" s="342"/>
      <c r="E740" s="343"/>
      <c r="F740" s="342"/>
      <c r="G740" s="342"/>
      <c r="H740" s="342"/>
      <c r="I740" s="342"/>
      <c r="J740" s="342"/>
      <c r="K740" s="342"/>
      <c r="L740" s="343"/>
      <c r="M740" s="342"/>
      <c r="N740" s="342"/>
    </row>
    <row r="741" spans="2:14" s="57" customFormat="1" x14ac:dyDescent="0.25">
      <c r="B741" s="342"/>
      <c r="C741" s="342"/>
      <c r="D741" s="342"/>
      <c r="E741" s="343"/>
      <c r="F741" s="342"/>
      <c r="G741" s="342"/>
      <c r="H741" s="342"/>
      <c r="I741" s="342"/>
      <c r="J741" s="342"/>
      <c r="K741" s="342"/>
      <c r="L741" s="343"/>
      <c r="M741" s="342"/>
      <c r="N741" s="342"/>
    </row>
    <row r="742" spans="2:14" s="57" customFormat="1" x14ac:dyDescent="0.25">
      <c r="B742" s="342"/>
      <c r="C742" s="342"/>
      <c r="D742" s="342"/>
      <c r="E742" s="343"/>
      <c r="F742" s="342"/>
      <c r="G742" s="342"/>
      <c r="H742" s="342"/>
      <c r="I742" s="342"/>
      <c r="J742" s="342"/>
      <c r="K742" s="342"/>
      <c r="L742" s="343"/>
      <c r="M742" s="342"/>
      <c r="N742" s="342"/>
    </row>
    <row r="743" spans="2:14" s="57" customFormat="1" x14ac:dyDescent="0.25">
      <c r="B743" s="342"/>
      <c r="C743" s="342"/>
      <c r="D743" s="342"/>
      <c r="E743" s="343"/>
      <c r="F743" s="342"/>
      <c r="G743" s="342"/>
      <c r="H743" s="342"/>
      <c r="I743" s="342"/>
      <c r="J743" s="342"/>
      <c r="K743" s="342"/>
      <c r="L743" s="343"/>
      <c r="M743" s="342"/>
      <c r="N743" s="342"/>
    </row>
    <row r="744" spans="2:14" s="57" customFormat="1" x14ac:dyDescent="0.25">
      <c r="B744" s="342"/>
      <c r="C744" s="342"/>
      <c r="D744" s="342"/>
      <c r="E744" s="343"/>
      <c r="F744" s="342"/>
      <c r="G744" s="342"/>
      <c r="H744" s="342"/>
      <c r="I744" s="342"/>
      <c r="J744" s="342"/>
      <c r="K744" s="342"/>
      <c r="L744" s="343"/>
      <c r="M744" s="342"/>
      <c r="N744" s="342"/>
    </row>
    <row r="745" spans="2:14" s="57" customFormat="1" x14ac:dyDescent="0.25">
      <c r="B745" s="342"/>
      <c r="C745" s="342"/>
      <c r="D745" s="342"/>
      <c r="E745" s="343"/>
      <c r="F745" s="342"/>
      <c r="G745" s="342"/>
      <c r="H745" s="342"/>
      <c r="I745" s="342"/>
      <c r="J745" s="342"/>
      <c r="K745" s="342"/>
      <c r="L745" s="343"/>
      <c r="M745" s="342"/>
      <c r="N745" s="342"/>
    </row>
    <row r="746" spans="2:14" s="57" customFormat="1" x14ac:dyDescent="0.25">
      <c r="B746" s="342"/>
      <c r="C746" s="342"/>
      <c r="D746" s="342"/>
      <c r="E746" s="343"/>
      <c r="F746" s="342"/>
      <c r="G746" s="342"/>
      <c r="H746" s="342"/>
      <c r="I746" s="342"/>
      <c r="J746" s="342"/>
      <c r="K746" s="342"/>
      <c r="L746" s="343"/>
      <c r="M746" s="342"/>
      <c r="N746" s="342"/>
    </row>
    <row r="747" spans="2:14" s="57" customFormat="1" x14ac:dyDescent="0.25">
      <c r="B747" s="342"/>
      <c r="C747" s="342"/>
      <c r="D747" s="342"/>
      <c r="E747" s="343"/>
      <c r="F747" s="342"/>
      <c r="G747" s="342"/>
      <c r="H747" s="342"/>
      <c r="I747" s="342"/>
      <c r="J747" s="342"/>
      <c r="K747" s="342"/>
      <c r="L747" s="343"/>
      <c r="M747" s="342"/>
      <c r="N747" s="342"/>
    </row>
    <row r="748" spans="2:14" s="57" customFormat="1" x14ac:dyDescent="0.25">
      <c r="B748" s="342"/>
      <c r="C748" s="342"/>
      <c r="D748" s="342"/>
      <c r="E748" s="343"/>
      <c r="F748" s="342"/>
      <c r="G748" s="342"/>
      <c r="H748" s="342"/>
      <c r="I748" s="342"/>
      <c r="J748" s="342"/>
      <c r="K748" s="342"/>
      <c r="L748" s="343"/>
      <c r="M748" s="342"/>
      <c r="N748" s="342"/>
    </row>
    <row r="749" spans="2:14" s="57" customFormat="1" x14ac:dyDescent="0.25">
      <c r="B749" s="342"/>
      <c r="C749" s="342"/>
      <c r="D749" s="342"/>
      <c r="E749" s="343"/>
      <c r="F749" s="342"/>
      <c r="G749" s="342"/>
      <c r="H749" s="342"/>
      <c r="I749" s="342"/>
      <c r="J749" s="342"/>
      <c r="K749" s="342"/>
      <c r="L749" s="343"/>
      <c r="M749" s="342"/>
      <c r="N749" s="342"/>
    </row>
    <row r="750" spans="2:14" s="57" customFormat="1" x14ac:dyDescent="0.25">
      <c r="B750" s="342"/>
      <c r="C750" s="342"/>
      <c r="D750" s="342"/>
      <c r="E750" s="343"/>
      <c r="F750" s="342"/>
      <c r="G750" s="342"/>
      <c r="H750" s="342"/>
      <c r="I750" s="342"/>
      <c r="J750" s="342"/>
      <c r="K750" s="342"/>
      <c r="L750" s="343"/>
      <c r="M750" s="342"/>
      <c r="N750" s="342"/>
    </row>
    <row r="751" spans="2:14" s="57" customFormat="1" x14ac:dyDescent="0.25">
      <c r="B751" s="342"/>
      <c r="C751" s="342"/>
      <c r="D751" s="342"/>
      <c r="E751" s="343"/>
      <c r="F751" s="342"/>
      <c r="G751" s="342"/>
      <c r="H751" s="342"/>
      <c r="I751" s="342"/>
      <c r="J751" s="342"/>
      <c r="K751" s="342"/>
      <c r="L751" s="343"/>
      <c r="M751" s="342"/>
      <c r="N751" s="342"/>
    </row>
    <row r="752" spans="2:14" s="57" customFormat="1" x14ac:dyDescent="0.25">
      <c r="B752" s="342"/>
      <c r="C752" s="342"/>
      <c r="D752" s="342"/>
      <c r="E752" s="343"/>
      <c r="F752" s="342"/>
      <c r="G752" s="342"/>
      <c r="H752" s="342"/>
      <c r="I752" s="342"/>
      <c r="J752" s="342"/>
      <c r="K752" s="342"/>
      <c r="L752" s="343"/>
      <c r="M752" s="342"/>
      <c r="N752" s="342"/>
    </row>
    <row r="753" spans="2:14" s="57" customFormat="1" x14ac:dyDescent="0.25">
      <c r="B753" s="342"/>
      <c r="C753" s="342"/>
      <c r="D753" s="342"/>
      <c r="E753" s="343"/>
      <c r="F753" s="342"/>
      <c r="G753" s="342"/>
      <c r="H753" s="342"/>
      <c r="I753" s="342"/>
      <c r="J753" s="342"/>
      <c r="K753" s="342"/>
      <c r="L753" s="343"/>
      <c r="M753" s="342"/>
      <c r="N753" s="342"/>
    </row>
    <row r="754" spans="2:14" s="57" customFormat="1" x14ac:dyDescent="0.25">
      <c r="B754" s="342"/>
      <c r="C754" s="342"/>
      <c r="D754" s="342"/>
      <c r="E754" s="343"/>
      <c r="F754" s="342"/>
      <c r="G754" s="342"/>
      <c r="H754" s="342"/>
      <c r="I754" s="342"/>
      <c r="J754" s="342"/>
      <c r="K754" s="342"/>
      <c r="L754" s="343"/>
      <c r="M754" s="342"/>
      <c r="N754" s="342"/>
    </row>
    <row r="755" spans="2:14" s="57" customFormat="1" x14ac:dyDescent="0.25">
      <c r="B755" s="342"/>
      <c r="C755" s="342"/>
      <c r="D755" s="342"/>
      <c r="E755" s="343"/>
      <c r="F755" s="342"/>
      <c r="G755" s="342"/>
      <c r="H755" s="342"/>
      <c r="I755" s="342"/>
      <c r="J755" s="342"/>
      <c r="K755" s="342"/>
      <c r="L755" s="343"/>
      <c r="M755" s="342"/>
      <c r="N755" s="342"/>
    </row>
    <row r="756" spans="2:14" s="57" customFormat="1" x14ac:dyDescent="0.25">
      <c r="B756" s="342"/>
      <c r="C756" s="342"/>
      <c r="D756" s="342"/>
      <c r="E756" s="343"/>
      <c r="F756" s="342"/>
      <c r="G756" s="342"/>
      <c r="H756" s="342"/>
      <c r="I756" s="342"/>
      <c r="J756" s="342"/>
      <c r="K756" s="342"/>
      <c r="L756" s="343"/>
      <c r="M756" s="342"/>
      <c r="N756" s="342"/>
    </row>
    <row r="757" spans="2:14" s="57" customFormat="1" x14ac:dyDescent="0.25">
      <c r="B757" s="342"/>
      <c r="C757" s="342"/>
      <c r="D757" s="342"/>
      <c r="E757" s="343"/>
      <c r="F757" s="342"/>
      <c r="G757" s="342"/>
      <c r="H757" s="342"/>
      <c r="I757" s="342"/>
      <c r="J757" s="342"/>
      <c r="K757" s="342"/>
      <c r="L757" s="343"/>
      <c r="M757" s="342"/>
      <c r="N757" s="342"/>
    </row>
    <row r="758" spans="2:14" s="57" customFormat="1" x14ac:dyDescent="0.25">
      <c r="B758" s="342"/>
      <c r="C758" s="342"/>
      <c r="D758" s="342"/>
      <c r="E758" s="343"/>
      <c r="F758" s="342"/>
      <c r="G758" s="342"/>
      <c r="H758" s="342"/>
      <c r="I758" s="342"/>
      <c r="J758" s="342"/>
      <c r="K758" s="342"/>
      <c r="L758" s="343"/>
      <c r="M758" s="342"/>
      <c r="N758" s="342"/>
    </row>
    <row r="759" spans="2:14" s="57" customFormat="1" x14ac:dyDescent="0.25">
      <c r="B759" s="342"/>
      <c r="C759" s="342"/>
      <c r="D759" s="342"/>
      <c r="E759" s="343"/>
      <c r="F759" s="342"/>
      <c r="G759" s="342"/>
      <c r="H759" s="342"/>
      <c r="I759" s="342"/>
      <c r="J759" s="342"/>
      <c r="K759" s="342"/>
      <c r="L759" s="343"/>
      <c r="M759" s="342"/>
      <c r="N759" s="342"/>
    </row>
    <row r="760" spans="2:14" s="57" customFormat="1" x14ac:dyDescent="0.25">
      <c r="B760" s="342"/>
      <c r="C760" s="342"/>
      <c r="D760" s="342"/>
      <c r="E760" s="343"/>
      <c r="F760" s="342"/>
      <c r="G760" s="342"/>
      <c r="H760" s="342"/>
      <c r="I760" s="342"/>
      <c r="J760" s="342"/>
      <c r="K760" s="342"/>
      <c r="L760" s="343"/>
      <c r="M760" s="342"/>
      <c r="N760" s="342"/>
    </row>
    <row r="761" spans="2:14" s="57" customFormat="1" x14ac:dyDescent="0.25">
      <c r="B761" s="342"/>
      <c r="C761" s="342"/>
      <c r="D761" s="342"/>
      <c r="E761" s="343"/>
      <c r="F761" s="342"/>
      <c r="G761" s="342"/>
      <c r="H761" s="342"/>
      <c r="I761" s="342"/>
      <c r="J761" s="342"/>
      <c r="K761" s="342"/>
      <c r="L761" s="343"/>
      <c r="M761" s="342"/>
      <c r="N761" s="342"/>
    </row>
    <row r="762" spans="2:14" s="57" customFormat="1" x14ac:dyDescent="0.25">
      <c r="B762" s="342"/>
      <c r="C762" s="342"/>
      <c r="D762" s="342"/>
      <c r="E762" s="343"/>
      <c r="F762" s="342"/>
      <c r="G762" s="342"/>
      <c r="H762" s="342"/>
      <c r="I762" s="342"/>
      <c r="J762" s="342"/>
      <c r="K762" s="342"/>
      <c r="L762" s="343"/>
      <c r="M762" s="342"/>
      <c r="N762" s="342"/>
    </row>
    <row r="763" spans="2:14" s="57" customFormat="1" x14ac:dyDescent="0.25">
      <c r="B763" s="342"/>
      <c r="C763" s="342"/>
      <c r="D763" s="342"/>
      <c r="E763" s="343"/>
      <c r="F763" s="342"/>
      <c r="G763" s="342"/>
      <c r="H763" s="342"/>
      <c r="I763" s="342"/>
      <c r="J763" s="342"/>
      <c r="K763" s="342"/>
      <c r="L763" s="343"/>
      <c r="M763" s="342"/>
      <c r="N763" s="342"/>
    </row>
    <row r="764" spans="2:14" s="57" customFormat="1" x14ac:dyDescent="0.25">
      <c r="B764" s="342"/>
      <c r="C764" s="342"/>
      <c r="D764" s="342"/>
      <c r="E764" s="343"/>
      <c r="F764" s="342"/>
      <c r="G764" s="342"/>
      <c r="H764" s="342"/>
      <c r="I764" s="342"/>
      <c r="J764" s="342"/>
      <c r="K764" s="342"/>
      <c r="L764" s="343"/>
      <c r="M764" s="342"/>
      <c r="N764" s="342"/>
    </row>
    <row r="765" spans="2:14" s="57" customFormat="1" x14ac:dyDescent="0.25">
      <c r="B765" s="342"/>
      <c r="C765" s="342"/>
      <c r="D765" s="342"/>
      <c r="E765" s="343"/>
      <c r="F765" s="342"/>
      <c r="G765" s="342"/>
      <c r="H765" s="342"/>
      <c r="I765" s="342"/>
      <c r="J765" s="342"/>
      <c r="K765" s="342"/>
      <c r="L765" s="343"/>
      <c r="M765" s="342"/>
      <c r="N765" s="342"/>
    </row>
    <row r="766" spans="2:14" s="57" customFormat="1" x14ac:dyDescent="0.25">
      <c r="B766" s="342"/>
      <c r="C766" s="342"/>
      <c r="D766" s="342"/>
      <c r="E766" s="343"/>
      <c r="F766" s="342"/>
      <c r="G766" s="342"/>
      <c r="H766" s="342"/>
      <c r="I766" s="342"/>
      <c r="J766" s="342"/>
      <c r="K766" s="342"/>
      <c r="L766" s="343"/>
      <c r="M766" s="342"/>
      <c r="N766" s="342"/>
    </row>
    <row r="767" spans="2:14" s="57" customFormat="1" x14ac:dyDescent="0.25">
      <c r="B767" s="342"/>
      <c r="C767" s="342"/>
      <c r="D767" s="342"/>
      <c r="E767" s="343"/>
      <c r="F767" s="342"/>
      <c r="G767" s="342"/>
      <c r="H767" s="342"/>
      <c r="I767" s="342"/>
      <c r="J767" s="342"/>
      <c r="K767" s="342"/>
      <c r="L767" s="343"/>
      <c r="M767" s="342"/>
      <c r="N767" s="342"/>
    </row>
    <row r="768" spans="2:14" s="57" customFormat="1" x14ac:dyDescent="0.25">
      <c r="B768" s="342"/>
      <c r="C768" s="342"/>
      <c r="D768" s="342"/>
      <c r="E768" s="343"/>
      <c r="F768" s="342"/>
      <c r="G768" s="342"/>
      <c r="H768" s="342"/>
      <c r="I768" s="342"/>
      <c r="J768" s="342"/>
      <c r="K768" s="342"/>
      <c r="L768" s="343"/>
      <c r="M768" s="342"/>
      <c r="N768" s="342"/>
    </row>
    <row r="769" spans="2:14" s="57" customFormat="1" x14ac:dyDescent="0.25">
      <c r="B769" s="342"/>
      <c r="C769" s="342"/>
      <c r="D769" s="342"/>
      <c r="E769" s="343"/>
      <c r="F769" s="342"/>
      <c r="G769" s="342"/>
      <c r="H769" s="342"/>
      <c r="I769" s="342"/>
      <c r="J769" s="342"/>
      <c r="K769" s="342"/>
      <c r="L769" s="343"/>
      <c r="M769" s="342"/>
      <c r="N769" s="342"/>
    </row>
    <row r="770" spans="2:14" s="57" customFormat="1" x14ac:dyDescent="0.25">
      <c r="B770" s="342"/>
      <c r="C770" s="342"/>
      <c r="D770" s="342"/>
      <c r="E770" s="343"/>
      <c r="F770" s="342"/>
      <c r="G770" s="342"/>
      <c r="H770" s="342"/>
      <c r="I770" s="342"/>
      <c r="J770" s="342"/>
      <c r="K770" s="342"/>
      <c r="L770" s="343"/>
      <c r="M770" s="342"/>
      <c r="N770" s="342"/>
    </row>
    <row r="771" spans="2:14" s="57" customFormat="1" x14ac:dyDescent="0.25">
      <c r="B771" s="342"/>
      <c r="C771" s="342"/>
      <c r="D771" s="342"/>
      <c r="E771" s="343"/>
      <c r="F771" s="342"/>
      <c r="G771" s="342"/>
      <c r="H771" s="342"/>
      <c r="I771" s="342"/>
      <c r="J771" s="342"/>
      <c r="K771" s="342"/>
      <c r="L771" s="343"/>
      <c r="M771" s="342"/>
      <c r="N771" s="342"/>
    </row>
    <row r="772" spans="2:14" s="57" customFormat="1" x14ac:dyDescent="0.25">
      <c r="B772" s="342"/>
      <c r="C772" s="342"/>
      <c r="D772" s="342"/>
      <c r="E772" s="343"/>
      <c r="F772" s="342"/>
      <c r="G772" s="342"/>
      <c r="H772" s="342"/>
      <c r="I772" s="342"/>
      <c r="J772" s="342"/>
      <c r="K772" s="342"/>
      <c r="L772" s="343"/>
      <c r="M772" s="342"/>
      <c r="N772" s="342"/>
    </row>
    <row r="773" spans="2:14" s="57" customFormat="1" x14ac:dyDescent="0.25">
      <c r="B773" s="342"/>
      <c r="C773" s="342"/>
      <c r="D773" s="342"/>
      <c r="E773" s="343"/>
      <c r="F773" s="342"/>
      <c r="G773" s="342"/>
      <c r="H773" s="342"/>
      <c r="I773" s="342"/>
      <c r="J773" s="342"/>
      <c r="K773" s="342"/>
      <c r="L773" s="343"/>
      <c r="M773" s="342"/>
      <c r="N773" s="342"/>
    </row>
    <row r="774" spans="2:14" s="57" customFormat="1" x14ac:dyDescent="0.25">
      <c r="B774" s="342"/>
      <c r="C774" s="342"/>
      <c r="D774" s="342"/>
      <c r="E774" s="343"/>
      <c r="F774" s="342"/>
      <c r="G774" s="342"/>
      <c r="H774" s="342"/>
      <c r="I774" s="342"/>
      <c r="J774" s="342"/>
      <c r="K774" s="342"/>
      <c r="L774" s="343"/>
      <c r="M774" s="342"/>
      <c r="N774" s="342"/>
    </row>
    <row r="775" spans="2:14" s="57" customFormat="1" x14ac:dyDescent="0.25">
      <c r="B775" s="342"/>
      <c r="C775" s="342"/>
      <c r="D775" s="342"/>
      <c r="E775" s="343"/>
      <c r="F775" s="342"/>
      <c r="G775" s="342"/>
      <c r="H775" s="342"/>
      <c r="I775" s="342"/>
      <c r="J775" s="342"/>
      <c r="K775" s="342"/>
      <c r="L775" s="343"/>
      <c r="M775" s="342"/>
      <c r="N775" s="342"/>
    </row>
    <row r="776" spans="2:14" s="57" customFormat="1" x14ac:dyDescent="0.25">
      <c r="B776" s="342"/>
      <c r="C776" s="342"/>
      <c r="D776" s="342"/>
      <c r="E776" s="343"/>
      <c r="F776" s="342"/>
      <c r="G776" s="342"/>
      <c r="H776" s="342"/>
      <c r="I776" s="342"/>
      <c r="J776" s="342"/>
      <c r="K776" s="342"/>
      <c r="L776" s="343"/>
      <c r="M776" s="342"/>
      <c r="N776" s="342"/>
    </row>
    <row r="777" spans="2:14" s="57" customFormat="1" x14ac:dyDescent="0.25">
      <c r="B777" s="342"/>
      <c r="C777" s="342"/>
      <c r="D777" s="342"/>
      <c r="E777" s="343"/>
      <c r="F777" s="342"/>
      <c r="G777" s="342"/>
      <c r="H777" s="342"/>
      <c r="I777" s="342"/>
      <c r="J777" s="342"/>
      <c r="K777" s="342"/>
      <c r="L777" s="343"/>
      <c r="M777" s="342"/>
      <c r="N777" s="342"/>
    </row>
    <row r="778" spans="2:14" s="57" customFormat="1" x14ac:dyDescent="0.25">
      <c r="B778" s="342"/>
      <c r="C778" s="342"/>
      <c r="D778" s="342"/>
      <c r="E778" s="343"/>
      <c r="F778" s="342"/>
      <c r="G778" s="342"/>
      <c r="H778" s="342"/>
      <c r="I778" s="342"/>
      <c r="J778" s="342"/>
      <c r="K778" s="342"/>
      <c r="L778" s="343"/>
      <c r="M778" s="342"/>
      <c r="N778" s="342"/>
    </row>
    <row r="779" spans="2:14" s="57" customFormat="1" x14ac:dyDescent="0.25">
      <c r="B779" s="342"/>
      <c r="C779" s="342"/>
      <c r="D779" s="342"/>
      <c r="E779" s="343"/>
      <c r="F779" s="342"/>
      <c r="G779" s="342"/>
      <c r="H779" s="342"/>
      <c r="I779" s="342"/>
      <c r="J779" s="342"/>
      <c r="K779" s="342"/>
      <c r="L779" s="343"/>
      <c r="M779" s="342"/>
      <c r="N779" s="342"/>
    </row>
    <row r="780" spans="2:14" s="57" customFormat="1" x14ac:dyDescent="0.25">
      <c r="B780" s="342"/>
      <c r="C780" s="342"/>
      <c r="D780" s="342"/>
      <c r="E780" s="343"/>
      <c r="F780" s="342"/>
      <c r="G780" s="342"/>
      <c r="H780" s="342"/>
      <c r="I780" s="342"/>
      <c r="J780" s="342"/>
      <c r="K780" s="342"/>
      <c r="L780" s="343"/>
      <c r="M780" s="342"/>
      <c r="N780" s="342"/>
    </row>
    <row r="781" spans="2:14" s="57" customFormat="1" x14ac:dyDescent="0.25">
      <c r="B781" s="342"/>
      <c r="C781" s="342"/>
      <c r="D781" s="342"/>
      <c r="E781" s="343"/>
      <c r="F781" s="342"/>
      <c r="G781" s="342"/>
      <c r="H781" s="342"/>
      <c r="I781" s="342"/>
      <c r="J781" s="342"/>
      <c r="K781" s="342"/>
      <c r="L781" s="343"/>
      <c r="M781" s="342"/>
      <c r="N781" s="342"/>
    </row>
    <row r="782" spans="2:14" s="57" customFormat="1" x14ac:dyDescent="0.25">
      <c r="B782" s="342"/>
      <c r="C782" s="342"/>
      <c r="D782" s="342"/>
      <c r="E782" s="343"/>
      <c r="F782" s="342"/>
      <c r="G782" s="342"/>
      <c r="H782" s="342"/>
      <c r="I782" s="342"/>
      <c r="J782" s="342"/>
      <c r="K782" s="342"/>
      <c r="L782" s="343"/>
      <c r="M782" s="342"/>
      <c r="N782" s="342"/>
    </row>
    <row r="783" spans="2:14" s="57" customFormat="1" x14ac:dyDescent="0.25">
      <c r="B783" s="342"/>
      <c r="C783" s="342"/>
      <c r="D783" s="342"/>
      <c r="E783" s="343"/>
      <c r="F783" s="342"/>
      <c r="G783" s="342"/>
      <c r="H783" s="342"/>
      <c r="I783" s="342"/>
      <c r="J783" s="342"/>
      <c r="K783" s="342"/>
      <c r="L783" s="343"/>
      <c r="M783" s="342"/>
      <c r="N783" s="342"/>
    </row>
    <row r="784" spans="2:14" s="57" customFormat="1" x14ac:dyDescent="0.25">
      <c r="B784" s="342"/>
      <c r="C784" s="342"/>
      <c r="D784" s="342"/>
      <c r="E784" s="343"/>
      <c r="F784" s="342"/>
      <c r="G784" s="342"/>
      <c r="H784" s="342"/>
      <c r="I784" s="342"/>
      <c r="J784" s="342"/>
      <c r="K784" s="342"/>
      <c r="L784" s="343"/>
      <c r="M784" s="342"/>
      <c r="N784" s="342"/>
    </row>
    <row r="785" spans="2:14" s="57" customFormat="1" x14ac:dyDescent="0.25">
      <c r="B785" s="342"/>
      <c r="C785" s="342"/>
      <c r="D785" s="342"/>
      <c r="E785" s="343"/>
      <c r="F785" s="342"/>
      <c r="G785" s="342"/>
      <c r="H785" s="342"/>
      <c r="I785" s="342"/>
      <c r="J785" s="342"/>
      <c r="K785" s="342"/>
      <c r="L785" s="343"/>
      <c r="M785" s="342"/>
      <c r="N785" s="342"/>
    </row>
    <row r="786" spans="2:14" s="57" customFormat="1" x14ac:dyDescent="0.25">
      <c r="B786" s="342"/>
      <c r="C786" s="342"/>
      <c r="D786" s="342"/>
      <c r="E786" s="343"/>
      <c r="F786" s="342"/>
      <c r="G786" s="342"/>
      <c r="H786" s="342"/>
      <c r="I786" s="342"/>
      <c r="J786" s="342"/>
      <c r="K786" s="342"/>
      <c r="L786" s="343"/>
      <c r="M786" s="342"/>
      <c r="N786" s="342"/>
    </row>
    <row r="787" spans="2:14" s="57" customFormat="1" x14ac:dyDescent="0.25">
      <c r="B787" s="342"/>
      <c r="C787" s="342"/>
      <c r="D787" s="342"/>
      <c r="E787" s="343"/>
      <c r="F787" s="342"/>
      <c r="G787" s="342"/>
      <c r="H787" s="342"/>
      <c r="I787" s="342"/>
      <c r="J787" s="342"/>
      <c r="K787" s="342"/>
      <c r="L787" s="343"/>
      <c r="M787" s="342"/>
      <c r="N787" s="342"/>
    </row>
    <row r="788" spans="2:14" s="57" customFormat="1" x14ac:dyDescent="0.25">
      <c r="B788" s="342"/>
      <c r="C788" s="342"/>
      <c r="D788" s="342"/>
      <c r="E788" s="343"/>
      <c r="F788" s="342"/>
      <c r="G788" s="342"/>
      <c r="H788" s="342"/>
      <c r="I788" s="342"/>
      <c r="J788" s="342"/>
      <c r="K788" s="342"/>
      <c r="L788" s="343"/>
      <c r="M788" s="342"/>
      <c r="N788" s="342"/>
    </row>
    <row r="789" spans="2:14" s="57" customFormat="1" x14ac:dyDescent="0.25">
      <c r="B789" s="342"/>
      <c r="C789" s="342"/>
      <c r="D789" s="342"/>
      <c r="E789" s="343"/>
      <c r="F789" s="342"/>
      <c r="G789" s="342"/>
      <c r="H789" s="342"/>
      <c r="I789" s="342"/>
      <c r="J789" s="342"/>
      <c r="K789" s="342"/>
      <c r="L789" s="343"/>
      <c r="M789" s="342"/>
      <c r="N789" s="342"/>
    </row>
    <row r="790" spans="2:14" s="57" customFormat="1" x14ac:dyDescent="0.25">
      <c r="B790" s="342"/>
      <c r="C790" s="342"/>
      <c r="D790" s="342"/>
      <c r="E790" s="343"/>
      <c r="F790" s="342"/>
      <c r="G790" s="342"/>
      <c r="H790" s="342"/>
      <c r="I790" s="342"/>
      <c r="J790" s="342"/>
      <c r="K790" s="342"/>
      <c r="L790" s="343"/>
      <c r="M790" s="342"/>
      <c r="N790" s="342"/>
    </row>
    <row r="791" spans="2:14" s="57" customFormat="1" x14ac:dyDescent="0.25">
      <c r="B791" s="342"/>
      <c r="C791" s="342"/>
      <c r="D791" s="342"/>
      <c r="E791" s="343"/>
      <c r="F791" s="342"/>
      <c r="G791" s="342"/>
      <c r="H791" s="342"/>
      <c r="I791" s="342"/>
      <c r="J791" s="342"/>
      <c r="K791" s="342"/>
      <c r="L791" s="343"/>
      <c r="M791" s="342"/>
      <c r="N791" s="342"/>
    </row>
    <row r="792" spans="2:14" s="57" customFormat="1" x14ac:dyDescent="0.25">
      <c r="B792" s="342"/>
      <c r="C792" s="342"/>
      <c r="D792" s="342"/>
      <c r="E792" s="343"/>
      <c r="F792" s="342"/>
      <c r="G792" s="342"/>
      <c r="H792" s="342"/>
      <c r="I792" s="342"/>
      <c r="J792" s="342"/>
      <c r="K792" s="342"/>
      <c r="L792" s="343"/>
      <c r="M792" s="342"/>
      <c r="N792" s="342"/>
    </row>
    <row r="793" spans="2:14" s="57" customFormat="1" x14ac:dyDescent="0.25">
      <c r="B793" s="342"/>
      <c r="C793" s="342"/>
      <c r="D793" s="342"/>
      <c r="E793" s="343"/>
      <c r="F793" s="342"/>
      <c r="G793" s="342"/>
      <c r="H793" s="342"/>
      <c r="I793" s="342"/>
      <c r="J793" s="342"/>
      <c r="K793" s="342"/>
      <c r="L793" s="343"/>
      <c r="M793" s="342"/>
      <c r="N793" s="342"/>
    </row>
    <row r="794" spans="2:14" s="57" customFormat="1" x14ac:dyDescent="0.25">
      <c r="B794" s="342"/>
      <c r="C794" s="342"/>
      <c r="D794" s="342"/>
      <c r="E794" s="343"/>
      <c r="F794" s="342"/>
      <c r="G794" s="342"/>
      <c r="H794" s="342"/>
      <c r="I794" s="342"/>
      <c r="J794" s="342"/>
      <c r="K794" s="342"/>
      <c r="L794" s="343"/>
      <c r="M794" s="342"/>
      <c r="N794" s="342"/>
    </row>
    <row r="795" spans="2:14" s="57" customFormat="1" x14ac:dyDescent="0.25">
      <c r="B795" s="342"/>
      <c r="C795" s="342"/>
      <c r="D795" s="342"/>
      <c r="E795" s="343"/>
      <c r="F795" s="342"/>
      <c r="G795" s="342"/>
      <c r="H795" s="342"/>
      <c r="I795" s="342"/>
      <c r="J795" s="342"/>
      <c r="K795" s="342"/>
      <c r="L795" s="343"/>
      <c r="M795" s="342"/>
      <c r="N795" s="342"/>
    </row>
    <row r="796" spans="2:14" s="57" customFormat="1" x14ac:dyDescent="0.25">
      <c r="B796" s="342"/>
      <c r="C796" s="342"/>
      <c r="D796" s="342"/>
      <c r="E796" s="343"/>
      <c r="F796" s="342"/>
      <c r="G796" s="342"/>
      <c r="H796" s="342"/>
      <c r="I796" s="342"/>
      <c r="J796" s="342"/>
      <c r="K796" s="342"/>
      <c r="L796" s="343"/>
      <c r="M796" s="342"/>
      <c r="N796" s="342"/>
    </row>
    <row r="797" spans="2:14" s="57" customFormat="1" x14ac:dyDescent="0.25">
      <c r="B797" s="342"/>
      <c r="C797" s="342"/>
      <c r="D797" s="342"/>
      <c r="E797" s="343"/>
      <c r="F797" s="342"/>
      <c r="G797" s="342"/>
      <c r="H797" s="342"/>
      <c r="I797" s="342"/>
      <c r="J797" s="342"/>
      <c r="K797" s="342"/>
      <c r="L797" s="343"/>
      <c r="M797" s="342"/>
      <c r="N797" s="342"/>
    </row>
    <row r="798" spans="2:14" s="57" customFormat="1" x14ac:dyDescent="0.25">
      <c r="B798" s="342"/>
      <c r="C798" s="342"/>
      <c r="D798" s="342"/>
      <c r="E798" s="343"/>
      <c r="F798" s="342"/>
      <c r="G798" s="342"/>
      <c r="H798" s="342"/>
      <c r="I798" s="342"/>
      <c r="J798" s="342"/>
      <c r="K798" s="342"/>
      <c r="L798" s="343"/>
      <c r="M798" s="342"/>
      <c r="N798" s="342"/>
    </row>
    <row r="799" spans="2:14" s="57" customFormat="1" x14ac:dyDescent="0.25">
      <c r="B799" s="342"/>
      <c r="C799" s="342"/>
      <c r="D799" s="342"/>
      <c r="E799" s="343"/>
      <c r="F799" s="342"/>
      <c r="G799" s="342"/>
      <c r="H799" s="342"/>
      <c r="I799" s="342"/>
      <c r="J799" s="342"/>
      <c r="K799" s="342"/>
      <c r="L799" s="343"/>
      <c r="M799" s="342"/>
      <c r="N799" s="342"/>
    </row>
    <row r="800" spans="2:14" s="57" customFormat="1" x14ac:dyDescent="0.25">
      <c r="B800" s="342"/>
      <c r="C800" s="342"/>
      <c r="D800" s="342"/>
      <c r="E800" s="343"/>
      <c r="F800" s="342"/>
      <c r="G800" s="342"/>
      <c r="H800" s="342"/>
      <c r="I800" s="342"/>
      <c r="J800" s="342"/>
      <c r="K800" s="342"/>
      <c r="L800" s="343"/>
      <c r="M800" s="342"/>
      <c r="N800" s="342"/>
    </row>
    <row r="801" spans="2:14" s="57" customFormat="1" x14ac:dyDescent="0.25">
      <c r="B801" s="342"/>
      <c r="C801" s="342"/>
      <c r="D801" s="342"/>
      <c r="E801" s="343"/>
      <c r="F801" s="342"/>
      <c r="G801" s="342"/>
      <c r="H801" s="342"/>
      <c r="I801" s="342"/>
      <c r="J801" s="342"/>
      <c r="K801" s="342"/>
      <c r="L801" s="343"/>
      <c r="M801" s="342"/>
      <c r="N801" s="342"/>
    </row>
    <row r="802" spans="2:14" s="57" customFormat="1" x14ac:dyDescent="0.25">
      <c r="B802" s="342"/>
      <c r="C802" s="342"/>
      <c r="D802" s="342"/>
      <c r="E802" s="343"/>
      <c r="F802" s="342"/>
      <c r="G802" s="342"/>
      <c r="H802" s="342"/>
      <c r="I802" s="342"/>
      <c r="J802" s="342"/>
      <c r="K802" s="342"/>
      <c r="L802" s="343"/>
      <c r="M802" s="342"/>
      <c r="N802" s="342"/>
    </row>
    <row r="803" spans="2:14" s="57" customFormat="1" x14ac:dyDescent="0.25">
      <c r="B803" s="342"/>
      <c r="C803" s="342"/>
      <c r="D803" s="342"/>
      <c r="E803" s="343"/>
      <c r="F803" s="342"/>
      <c r="G803" s="342"/>
      <c r="H803" s="342"/>
      <c r="I803" s="342"/>
      <c r="J803" s="342"/>
      <c r="K803" s="342"/>
      <c r="L803" s="343"/>
      <c r="M803" s="342"/>
      <c r="N803" s="342"/>
    </row>
    <row r="804" spans="2:14" s="57" customFormat="1" x14ac:dyDescent="0.25">
      <c r="B804" s="342"/>
      <c r="C804" s="342"/>
      <c r="D804" s="342"/>
      <c r="E804" s="343"/>
      <c r="F804" s="342"/>
      <c r="G804" s="342"/>
      <c r="H804" s="342"/>
      <c r="I804" s="342"/>
      <c r="J804" s="342"/>
      <c r="K804" s="342"/>
      <c r="L804" s="343"/>
      <c r="M804" s="342"/>
      <c r="N804" s="342"/>
    </row>
    <row r="805" spans="2:14" s="57" customFormat="1" x14ac:dyDescent="0.25">
      <c r="B805" s="342"/>
      <c r="C805" s="342"/>
      <c r="D805" s="342"/>
      <c r="E805" s="343"/>
      <c r="F805" s="342"/>
      <c r="G805" s="342"/>
      <c r="H805" s="342"/>
      <c r="I805" s="342"/>
      <c r="J805" s="342"/>
      <c r="K805" s="342"/>
      <c r="L805" s="343"/>
      <c r="M805" s="342"/>
      <c r="N805" s="342"/>
    </row>
    <row r="806" spans="2:14" s="57" customFormat="1" x14ac:dyDescent="0.25">
      <c r="B806" s="342"/>
      <c r="C806" s="342"/>
      <c r="D806" s="342"/>
      <c r="E806" s="343"/>
      <c r="F806" s="342"/>
      <c r="G806" s="342"/>
      <c r="H806" s="342"/>
      <c r="I806" s="342"/>
      <c r="J806" s="342"/>
      <c r="K806" s="342"/>
      <c r="L806" s="343"/>
      <c r="M806" s="342"/>
      <c r="N806" s="342"/>
    </row>
    <row r="807" spans="2:14" s="57" customFormat="1" x14ac:dyDescent="0.25">
      <c r="B807" s="342"/>
      <c r="C807" s="342"/>
      <c r="D807" s="342"/>
      <c r="E807" s="343"/>
      <c r="F807" s="342"/>
      <c r="G807" s="342"/>
      <c r="H807" s="342"/>
      <c r="I807" s="342"/>
      <c r="J807" s="342"/>
      <c r="K807" s="342"/>
      <c r="L807" s="343"/>
      <c r="M807" s="342"/>
      <c r="N807" s="342"/>
    </row>
    <row r="808" spans="2:14" s="57" customFormat="1" x14ac:dyDescent="0.25">
      <c r="B808" s="342"/>
      <c r="C808" s="342"/>
      <c r="D808" s="342"/>
      <c r="E808" s="343"/>
      <c r="F808" s="342"/>
      <c r="G808" s="342"/>
      <c r="H808" s="342"/>
      <c r="I808" s="342"/>
      <c r="J808" s="342"/>
      <c r="K808" s="342"/>
      <c r="L808" s="343"/>
      <c r="M808" s="342"/>
      <c r="N808" s="342"/>
    </row>
    <row r="809" spans="2:14" s="57" customFormat="1" x14ac:dyDescent="0.25">
      <c r="B809" s="342"/>
      <c r="C809" s="342"/>
      <c r="D809" s="342"/>
      <c r="E809" s="343"/>
      <c r="F809" s="342"/>
      <c r="G809" s="342"/>
      <c r="H809" s="342"/>
      <c r="I809" s="342"/>
      <c r="J809" s="342"/>
      <c r="K809" s="342"/>
      <c r="L809" s="343"/>
      <c r="M809" s="342"/>
      <c r="N809" s="342"/>
    </row>
    <row r="810" spans="2:14" s="57" customFormat="1" x14ac:dyDescent="0.25">
      <c r="B810" s="342"/>
      <c r="C810" s="342"/>
      <c r="D810" s="342"/>
      <c r="E810" s="343"/>
      <c r="F810" s="342"/>
      <c r="G810" s="342"/>
      <c r="H810" s="342"/>
      <c r="I810" s="342"/>
      <c r="J810" s="342"/>
      <c r="K810" s="342"/>
      <c r="L810" s="343"/>
      <c r="M810" s="342"/>
      <c r="N810" s="342"/>
    </row>
    <row r="811" spans="2:14" s="57" customFormat="1" x14ac:dyDescent="0.25">
      <c r="B811" s="342"/>
      <c r="C811" s="342"/>
      <c r="D811" s="342"/>
      <c r="E811" s="343"/>
      <c r="F811" s="342"/>
      <c r="G811" s="342"/>
      <c r="H811" s="342"/>
      <c r="I811" s="342"/>
      <c r="J811" s="342"/>
      <c r="K811" s="342"/>
      <c r="L811" s="343"/>
      <c r="M811" s="342"/>
      <c r="N811" s="342"/>
    </row>
    <row r="812" spans="2:14" s="57" customFormat="1" x14ac:dyDescent="0.25">
      <c r="B812" s="342"/>
      <c r="C812" s="342"/>
      <c r="D812" s="342"/>
      <c r="E812" s="343"/>
      <c r="F812" s="342"/>
      <c r="G812" s="342"/>
      <c r="H812" s="342"/>
      <c r="I812" s="342"/>
      <c r="J812" s="342"/>
      <c r="K812" s="342"/>
      <c r="L812" s="343"/>
      <c r="M812" s="342"/>
      <c r="N812" s="342"/>
    </row>
    <row r="813" spans="2:14" s="57" customFormat="1" x14ac:dyDescent="0.25">
      <c r="B813" s="342"/>
      <c r="C813" s="342"/>
      <c r="D813" s="342"/>
      <c r="E813" s="343"/>
      <c r="F813" s="342"/>
      <c r="G813" s="342"/>
      <c r="H813" s="342"/>
      <c r="I813" s="342"/>
      <c r="J813" s="342"/>
      <c r="K813" s="342"/>
      <c r="L813" s="343"/>
      <c r="M813" s="342"/>
      <c r="N813" s="342"/>
    </row>
    <row r="814" spans="2:14" s="57" customFormat="1" x14ac:dyDescent="0.25">
      <c r="B814" s="342"/>
      <c r="C814" s="342"/>
      <c r="D814" s="342"/>
      <c r="E814" s="343"/>
      <c r="F814" s="342"/>
      <c r="G814" s="342"/>
      <c r="H814" s="342"/>
      <c r="I814" s="342"/>
      <c r="J814" s="342"/>
      <c r="K814" s="342"/>
      <c r="L814" s="343"/>
      <c r="M814" s="342"/>
      <c r="N814" s="342"/>
    </row>
    <row r="815" spans="2:14" s="57" customFormat="1" x14ac:dyDescent="0.25">
      <c r="B815" s="342"/>
      <c r="C815" s="342"/>
      <c r="D815" s="342"/>
      <c r="E815" s="343"/>
      <c r="F815" s="342"/>
      <c r="G815" s="342"/>
      <c r="H815" s="342"/>
      <c r="I815" s="342"/>
      <c r="J815" s="342"/>
      <c r="K815" s="342"/>
      <c r="L815" s="343"/>
      <c r="M815" s="342"/>
      <c r="N815" s="342"/>
    </row>
    <row r="816" spans="2:14" s="57" customFormat="1" x14ac:dyDescent="0.25">
      <c r="B816" s="342"/>
      <c r="C816" s="342"/>
      <c r="D816" s="342"/>
      <c r="E816" s="343"/>
      <c r="F816" s="342"/>
      <c r="G816" s="342"/>
      <c r="H816" s="342"/>
      <c r="I816" s="342"/>
      <c r="J816" s="342"/>
      <c r="K816" s="342"/>
      <c r="L816" s="343"/>
      <c r="M816" s="342"/>
      <c r="N816" s="342"/>
    </row>
    <row r="817" spans="2:14" s="57" customFormat="1" x14ac:dyDescent="0.25">
      <c r="B817" s="342"/>
      <c r="C817" s="342"/>
      <c r="D817" s="342"/>
      <c r="E817" s="343"/>
      <c r="F817" s="342"/>
      <c r="G817" s="342"/>
      <c r="H817" s="342"/>
      <c r="I817" s="342"/>
      <c r="J817" s="342"/>
      <c r="K817" s="342"/>
      <c r="L817" s="343"/>
      <c r="M817" s="342"/>
      <c r="N817" s="342"/>
    </row>
    <row r="818" spans="2:14" s="57" customFormat="1" x14ac:dyDescent="0.25">
      <c r="B818" s="342"/>
      <c r="C818" s="342"/>
      <c r="D818" s="342"/>
      <c r="E818" s="343"/>
      <c r="F818" s="342"/>
      <c r="G818" s="342"/>
      <c r="H818" s="342"/>
      <c r="I818" s="342"/>
      <c r="J818" s="342"/>
      <c r="K818" s="342"/>
      <c r="L818" s="343"/>
      <c r="M818" s="342"/>
      <c r="N818" s="342"/>
    </row>
    <row r="819" spans="2:14" s="57" customFormat="1" x14ac:dyDescent="0.25">
      <c r="B819" s="342"/>
      <c r="C819" s="342"/>
      <c r="D819" s="342"/>
      <c r="E819" s="343"/>
      <c r="F819" s="342"/>
      <c r="G819" s="342"/>
      <c r="H819" s="342"/>
      <c r="I819" s="342"/>
      <c r="J819" s="342"/>
      <c r="K819" s="342"/>
      <c r="L819" s="343"/>
      <c r="M819" s="342"/>
      <c r="N819" s="342"/>
    </row>
    <row r="820" spans="2:14" s="57" customFormat="1" x14ac:dyDescent="0.25">
      <c r="B820" s="342"/>
      <c r="C820" s="342"/>
      <c r="D820" s="342"/>
      <c r="E820" s="343"/>
      <c r="F820" s="342"/>
      <c r="G820" s="342"/>
      <c r="H820" s="342"/>
      <c r="I820" s="342"/>
      <c r="J820" s="342"/>
      <c r="K820" s="342"/>
      <c r="L820" s="343"/>
      <c r="M820" s="342"/>
      <c r="N820" s="342"/>
    </row>
    <row r="821" spans="2:14" s="57" customFormat="1" x14ac:dyDescent="0.25">
      <c r="B821" s="342"/>
      <c r="C821" s="342"/>
      <c r="D821" s="342"/>
      <c r="E821" s="343"/>
      <c r="F821" s="342"/>
      <c r="G821" s="342"/>
      <c r="H821" s="342"/>
      <c r="I821" s="342"/>
      <c r="J821" s="342"/>
      <c r="K821" s="342"/>
      <c r="L821" s="343"/>
      <c r="M821" s="342"/>
      <c r="N821" s="342"/>
    </row>
    <row r="822" spans="2:14" s="57" customFormat="1" x14ac:dyDescent="0.25">
      <c r="B822" s="342"/>
      <c r="C822" s="342"/>
      <c r="D822" s="342"/>
      <c r="E822" s="343"/>
      <c r="F822" s="342"/>
      <c r="G822" s="342"/>
      <c r="H822" s="342"/>
      <c r="I822" s="342"/>
      <c r="J822" s="342"/>
      <c r="K822" s="342"/>
      <c r="L822" s="343"/>
      <c r="M822" s="342"/>
      <c r="N822" s="342"/>
    </row>
    <row r="823" spans="2:14" s="57" customFormat="1" x14ac:dyDescent="0.25">
      <c r="B823" s="342"/>
      <c r="C823" s="342"/>
      <c r="D823" s="342"/>
      <c r="E823" s="343"/>
      <c r="F823" s="342"/>
      <c r="G823" s="342"/>
      <c r="H823" s="342"/>
      <c r="I823" s="342"/>
      <c r="J823" s="342"/>
      <c r="K823" s="342"/>
      <c r="L823" s="343"/>
      <c r="M823" s="342"/>
      <c r="N823" s="342"/>
    </row>
    <row r="824" spans="2:14" s="57" customFormat="1" x14ac:dyDescent="0.25">
      <c r="B824" s="342"/>
      <c r="C824" s="342"/>
      <c r="D824" s="342"/>
      <c r="E824" s="343"/>
      <c r="F824" s="342"/>
      <c r="G824" s="342"/>
      <c r="H824" s="342"/>
      <c r="I824" s="342"/>
      <c r="J824" s="342"/>
      <c r="K824" s="342"/>
      <c r="L824" s="343"/>
      <c r="M824" s="342"/>
      <c r="N824" s="342"/>
    </row>
    <row r="825" spans="2:14" s="57" customFormat="1" x14ac:dyDescent="0.25">
      <c r="B825" s="342"/>
      <c r="C825" s="342"/>
      <c r="D825" s="342"/>
      <c r="E825" s="343"/>
      <c r="F825" s="342"/>
      <c r="G825" s="342"/>
      <c r="H825" s="342"/>
      <c r="I825" s="342"/>
      <c r="J825" s="342"/>
      <c r="K825" s="342"/>
      <c r="L825" s="343"/>
      <c r="M825" s="342"/>
      <c r="N825" s="342"/>
    </row>
    <row r="826" spans="2:14" s="57" customFormat="1" x14ac:dyDescent="0.25">
      <c r="B826" s="342"/>
      <c r="C826" s="342"/>
      <c r="D826" s="342"/>
      <c r="E826" s="343"/>
      <c r="F826" s="342"/>
      <c r="G826" s="342"/>
      <c r="H826" s="342"/>
      <c r="I826" s="342"/>
      <c r="J826" s="342"/>
      <c r="K826" s="342"/>
      <c r="L826" s="343"/>
      <c r="M826" s="342"/>
      <c r="N826" s="342"/>
    </row>
    <row r="827" spans="2:14" s="57" customFormat="1" x14ac:dyDescent="0.25">
      <c r="B827" s="342"/>
      <c r="C827" s="342"/>
      <c r="D827" s="342"/>
      <c r="E827" s="343"/>
      <c r="F827" s="342"/>
      <c r="G827" s="342"/>
      <c r="H827" s="342"/>
      <c r="I827" s="342"/>
      <c r="J827" s="342"/>
      <c r="K827" s="342"/>
      <c r="L827" s="343"/>
      <c r="M827" s="342"/>
      <c r="N827" s="342"/>
    </row>
    <row r="828" spans="2:14" s="57" customFormat="1" x14ac:dyDescent="0.25">
      <c r="B828" s="342"/>
      <c r="C828" s="342"/>
      <c r="D828" s="342"/>
      <c r="E828" s="343"/>
      <c r="F828" s="342"/>
      <c r="G828" s="342"/>
      <c r="H828" s="342"/>
      <c r="I828" s="342"/>
      <c r="J828" s="342"/>
      <c r="K828" s="342"/>
      <c r="L828" s="343"/>
      <c r="M828" s="342"/>
      <c r="N828" s="342"/>
    </row>
    <row r="829" spans="2:14" s="57" customFormat="1" x14ac:dyDescent="0.25">
      <c r="B829" s="342"/>
      <c r="C829" s="342"/>
      <c r="D829" s="342"/>
      <c r="E829" s="343"/>
      <c r="F829" s="342"/>
      <c r="G829" s="342"/>
      <c r="H829" s="342"/>
      <c r="I829" s="342"/>
      <c r="J829" s="342"/>
      <c r="K829" s="342"/>
      <c r="L829" s="343"/>
      <c r="M829" s="342"/>
      <c r="N829" s="342"/>
    </row>
    <row r="830" spans="2:14" s="57" customFormat="1" x14ac:dyDescent="0.25">
      <c r="B830" s="342"/>
      <c r="C830" s="342"/>
      <c r="D830" s="342"/>
      <c r="E830" s="343"/>
      <c r="F830" s="342"/>
      <c r="G830" s="342"/>
      <c r="H830" s="342"/>
      <c r="I830" s="342"/>
      <c r="J830" s="342"/>
      <c r="K830" s="342"/>
      <c r="L830" s="343"/>
      <c r="M830" s="342"/>
      <c r="N830" s="342"/>
    </row>
    <row r="831" spans="2:14" s="57" customFormat="1" x14ac:dyDescent="0.25">
      <c r="B831" s="342"/>
      <c r="C831" s="342"/>
      <c r="D831" s="342"/>
      <c r="E831" s="343"/>
      <c r="F831" s="342"/>
      <c r="G831" s="342"/>
      <c r="H831" s="342"/>
      <c r="I831" s="342"/>
      <c r="J831" s="342"/>
      <c r="K831" s="342"/>
      <c r="L831" s="343"/>
      <c r="M831" s="342"/>
      <c r="N831" s="342"/>
    </row>
    <row r="832" spans="2:14" s="57" customFormat="1" x14ac:dyDescent="0.25">
      <c r="B832" s="342"/>
      <c r="C832" s="342"/>
      <c r="D832" s="342"/>
      <c r="E832" s="343"/>
      <c r="F832" s="342"/>
      <c r="G832" s="342"/>
      <c r="H832" s="342"/>
      <c r="I832" s="342"/>
      <c r="J832" s="342"/>
      <c r="K832" s="342"/>
      <c r="L832" s="343"/>
      <c r="M832" s="342"/>
      <c r="N832" s="342"/>
    </row>
    <row r="833" spans="2:14" s="57" customFormat="1" x14ac:dyDescent="0.25">
      <c r="B833" s="342"/>
      <c r="C833" s="342"/>
      <c r="D833" s="342"/>
      <c r="E833" s="343"/>
      <c r="F833" s="342"/>
      <c r="G833" s="342"/>
      <c r="H833" s="342"/>
      <c r="I833" s="342"/>
      <c r="J833" s="342"/>
      <c r="K833" s="342"/>
      <c r="L833" s="343"/>
      <c r="M833" s="342"/>
      <c r="N833" s="342"/>
    </row>
    <row r="834" spans="2:14" s="57" customFormat="1" x14ac:dyDescent="0.25">
      <c r="B834" s="342"/>
      <c r="C834" s="342"/>
      <c r="D834" s="342"/>
      <c r="E834" s="343"/>
      <c r="F834" s="342"/>
      <c r="G834" s="342"/>
      <c r="H834" s="342"/>
      <c r="I834" s="342"/>
      <c r="J834" s="342"/>
      <c r="K834" s="342"/>
      <c r="L834" s="343"/>
      <c r="M834" s="342"/>
      <c r="N834" s="342"/>
    </row>
    <row r="835" spans="2:14" s="57" customFormat="1" x14ac:dyDescent="0.25">
      <c r="B835" s="342"/>
      <c r="C835" s="342"/>
      <c r="D835" s="342"/>
      <c r="E835" s="343"/>
      <c r="F835" s="342"/>
      <c r="G835" s="342"/>
      <c r="H835" s="342"/>
      <c r="I835" s="342"/>
      <c r="J835" s="342"/>
      <c r="K835" s="342"/>
      <c r="L835" s="343"/>
      <c r="M835" s="342"/>
      <c r="N835" s="342"/>
    </row>
    <row r="836" spans="2:14" s="57" customFormat="1" x14ac:dyDescent="0.25">
      <c r="B836" s="342"/>
      <c r="C836" s="342"/>
      <c r="D836" s="342"/>
      <c r="E836" s="343"/>
      <c r="F836" s="342"/>
      <c r="G836" s="342"/>
      <c r="H836" s="342"/>
      <c r="I836" s="342"/>
      <c r="J836" s="342"/>
      <c r="K836" s="342"/>
      <c r="L836" s="343"/>
      <c r="M836" s="342"/>
      <c r="N836" s="342"/>
    </row>
    <row r="837" spans="2:14" s="57" customFormat="1" x14ac:dyDescent="0.25">
      <c r="B837" s="342"/>
      <c r="C837" s="342"/>
      <c r="D837" s="342"/>
      <c r="E837" s="343"/>
      <c r="F837" s="342"/>
      <c r="G837" s="342"/>
      <c r="H837" s="342"/>
      <c r="I837" s="342"/>
      <c r="J837" s="342"/>
      <c r="K837" s="342"/>
      <c r="L837" s="343"/>
      <c r="M837" s="342"/>
      <c r="N837" s="342"/>
    </row>
    <row r="838" spans="2:14" s="57" customFormat="1" x14ac:dyDescent="0.25">
      <c r="B838" s="342"/>
      <c r="C838" s="342"/>
      <c r="D838" s="342"/>
      <c r="E838" s="343"/>
      <c r="F838" s="342"/>
      <c r="G838" s="342"/>
      <c r="H838" s="342"/>
      <c r="I838" s="342"/>
      <c r="J838" s="342"/>
      <c r="K838" s="342"/>
      <c r="L838" s="343"/>
      <c r="M838" s="342"/>
      <c r="N838" s="342"/>
    </row>
    <row r="839" spans="2:14" s="57" customFormat="1" x14ac:dyDescent="0.25">
      <c r="B839" s="342"/>
      <c r="C839" s="342"/>
      <c r="D839" s="342"/>
      <c r="E839" s="343"/>
      <c r="F839" s="342"/>
      <c r="G839" s="342"/>
      <c r="H839" s="342"/>
      <c r="I839" s="342"/>
      <c r="J839" s="342"/>
      <c r="K839" s="342"/>
      <c r="L839" s="343"/>
      <c r="M839" s="342"/>
      <c r="N839" s="342"/>
    </row>
    <row r="840" spans="2:14" s="57" customFormat="1" x14ac:dyDescent="0.25">
      <c r="B840" s="342"/>
      <c r="C840" s="342"/>
      <c r="D840" s="342"/>
      <c r="E840" s="343"/>
      <c r="F840" s="342"/>
      <c r="G840" s="342"/>
      <c r="H840" s="342"/>
      <c r="I840" s="342"/>
      <c r="J840" s="342"/>
      <c r="K840" s="342"/>
      <c r="L840" s="343"/>
      <c r="M840" s="342"/>
      <c r="N840" s="342"/>
    </row>
    <row r="841" spans="2:14" s="57" customFormat="1" x14ac:dyDescent="0.25">
      <c r="B841" s="342"/>
      <c r="C841" s="342"/>
      <c r="D841" s="342"/>
      <c r="E841" s="343"/>
      <c r="F841" s="342"/>
      <c r="G841" s="342"/>
      <c r="H841" s="342"/>
      <c r="I841" s="342"/>
      <c r="J841" s="342"/>
      <c r="K841" s="342"/>
      <c r="L841" s="343"/>
      <c r="M841" s="342"/>
      <c r="N841" s="342"/>
    </row>
    <row r="842" spans="2:14" s="57" customFormat="1" x14ac:dyDescent="0.25">
      <c r="B842" s="342"/>
      <c r="C842" s="342"/>
      <c r="D842" s="342"/>
      <c r="E842" s="343"/>
      <c r="F842" s="342"/>
      <c r="G842" s="342"/>
      <c r="H842" s="342"/>
      <c r="I842" s="342"/>
      <c r="J842" s="342"/>
      <c r="K842" s="342"/>
      <c r="L842" s="343"/>
      <c r="M842" s="342"/>
      <c r="N842" s="342"/>
    </row>
    <row r="843" spans="2:14" s="57" customFormat="1" x14ac:dyDescent="0.25">
      <c r="B843" s="342"/>
      <c r="C843" s="342"/>
      <c r="D843" s="342"/>
      <c r="E843" s="343"/>
      <c r="F843" s="342"/>
      <c r="G843" s="342"/>
      <c r="H843" s="342"/>
      <c r="I843" s="342"/>
      <c r="J843" s="342"/>
      <c r="K843" s="342"/>
      <c r="L843" s="343"/>
      <c r="M843" s="342"/>
      <c r="N843" s="342"/>
    </row>
    <row r="844" spans="2:14" s="57" customFormat="1" x14ac:dyDescent="0.25">
      <c r="B844" s="342"/>
      <c r="C844" s="342"/>
      <c r="D844" s="342"/>
      <c r="E844" s="343"/>
      <c r="F844" s="342"/>
      <c r="G844" s="342"/>
      <c r="H844" s="342"/>
      <c r="I844" s="342"/>
      <c r="J844" s="342"/>
      <c r="K844" s="342"/>
      <c r="L844" s="343"/>
      <c r="M844" s="342"/>
      <c r="N844" s="342"/>
    </row>
    <row r="845" spans="2:14" s="57" customFormat="1" x14ac:dyDescent="0.25">
      <c r="B845" s="342"/>
      <c r="C845" s="342"/>
      <c r="D845" s="342"/>
      <c r="E845" s="343"/>
      <c r="F845" s="342"/>
      <c r="G845" s="342"/>
      <c r="H845" s="342"/>
      <c r="I845" s="342"/>
      <c r="J845" s="342"/>
      <c r="K845" s="342"/>
      <c r="L845" s="343"/>
      <c r="M845" s="342"/>
      <c r="N845" s="342"/>
    </row>
    <row r="846" spans="2:14" s="57" customFormat="1" x14ac:dyDescent="0.25">
      <c r="B846" s="342"/>
      <c r="C846" s="342"/>
      <c r="D846" s="342"/>
      <c r="E846" s="343"/>
      <c r="F846" s="342"/>
      <c r="G846" s="342"/>
      <c r="H846" s="342"/>
      <c r="I846" s="342"/>
      <c r="J846" s="342"/>
      <c r="K846" s="342"/>
      <c r="L846" s="343"/>
      <c r="M846" s="342"/>
      <c r="N846" s="342"/>
    </row>
    <row r="847" spans="2:14" s="57" customFormat="1" x14ac:dyDescent="0.25">
      <c r="B847" s="342"/>
      <c r="C847" s="342"/>
      <c r="D847" s="342"/>
      <c r="E847" s="343"/>
      <c r="F847" s="342"/>
      <c r="G847" s="342"/>
      <c r="H847" s="342"/>
      <c r="I847" s="342"/>
      <c r="J847" s="342"/>
      <c r="K847" s="342"/>
      <c r="L847" s="343"/>
      <c r="M847" s="342"/>
      <c r="N847" s="342"/>
    </row>
    <row r="848" spans="2:14" s="57" customFormat="1" x14ac:dyDescent="0.25">
      <c r="B848" s="342"/>
      <c r="C848" s="342"/>
      <c r="D848" s="342"/>
      <c r="E848" s="343"/>
      <c r="F848" s="342"/>
      <c r="G848" s="342"/>
      <c r="H848" s="342"/>
      <c r="I848" s="342"/>
      <c r="J848" s="342"/>
      <c r="K848" s="342"/>
      <c r="L848" s="343"/>
      <c r="M848" s="342"/>
      <c r="N848" s="342"/>
    </row>
    <row r="849" spans="2:14" s="57" customFormat="1" x14ac:dyDescent="0.25">
      <c r="B849" s="342"/>
      <c r="C849" s="342"/>
      <c r="D849" s="342"/>
      <c r="E849" s="343"/>
      <c r="F849" s="342"/>
      <c r="G849" s="342"/>
      <c r="H849" s="342"/>
      <c r="I849" s="342"/>
      <c r="J849" s="342"/>
      <c r="K849" s="342"/>
      <c r="L849" s="343"/>
      <c r="M849" s="342"/>
      <c r="N849" s="342"/>
    </row>
    <row r="850" spans="2:14" s="57" customFormat="1" x14ac:dyDescent="0.25">
      <c r="B850" s="342"/>
      <c r="C850" s="342"/>
      <c r="D850" s="342"/>
      <c r="E850" s="343"/>
      <c r="F850" s="342"/>
      <c r="G850" s="342"/>
      <c r="H850" s="342"/>
      <c r="I850" s="342"/>
      <c r="J850" s="342"/>
      <c r="K850" s="342"/>
      <c r="L850" s="343"/>
      <c r="M850" s="342"/>
      <c r="N850" s="342"/>
    </row>
    <row r="851" spans="2:14" s="57" customFormat="1" x14ac:dyDescent="0.25">
      <c r="B851" s="342"/>
      <c r="C851" s="342"/>
      <c r="D851" s="342"/>
      <c r="E851" s="343"/>
      <c r="F851" s="342"/>
      <c r="G851" s="342"/>
      <c r="H851" s="342"/>
      <c r="I851" s="342"/>
      <c r="J851" s="342"/>
      <c r="K851" s="342"/>
      <c r="L851" s="343"/>
      <c r="M851" s="342"/>
      <c r="N851" s="342"/>
    </row>
    <row r="852" spans="2:14" s="57" customFormat="1" x14ac:dyDescent="0.25">
      <c r="B852" s="342"/>
      <c r="C852" s="342"/>
      <c r="D852" s="342"/>
      <c r="E852" s="343"/>
      <c r="F852" s="342"/>
      <c r="G852" s="342"/>
      <c r="H852" s="342"/>
      <c r="I852" s="342"/>
      <c r="J852" s="342"/>
      <c r="K852" s="342"/>
      <c r="L852" s="343"/>
      <c r="M852" s="342"/>
      <c r="N852" s="342"/>
    </row>
    <row r="853" spans="2:14" s="57" customFormat="1" x14ac:dyDescent="0.25">
      <c r="B853" s="342"/>
      <c r="C853" s="342"/>
      <c r="D853" s="342"/>
      <c r="E853" s="343"/>
      <c r="F853" s="342"/>
      <c r="G853" s="342"/>
      <c r="H853" s="342"/>
      <c r="I853" s="342"/>
      <c r="J853" s="342"/>
      <c r="K853" s="342"/>
      <c r="L853" s="343"/>
      <c r="M853" s="342"/>
      <c r="N853" s="342"/>
    </row>
    <row r="854" spans="2:14" s="57" customFormat="1" x14ac:dyDescent="0.25">
      <c r="B854" s="342"/>
      <c r="C854" s="342"/>
      <c r="D854" s="342"/>
      <c r="E854" s="343"/>
      <c r="F854" s="342"/>
      <c r="G854" s="342"/>
      <c r="H854" s="342"/>
      <c r="I854" s="342"/>
      <c r="J854" s="342"/>
      <c r="K854" s="342"/>
      <c r="L854" s="343"/>
      <c r="M854" s="342"/>
      <c r="N854" s="342"/>
    </row>
    <row r="855" spans="2:14" s="57" customFormat="1" x14ac:dyDescent="0.25">
      <c r="B855" s="342"/>
      <c r="C855" s="342"/>
      <c r="D855" s="342"/>
      <c r="E855" s="343"/>
      <c r="F855" s="342"/>
      <c r="G855" s="342"/>
      <c r="H855" s="342"/>
      <c r="I855" s="342"/>
      <c r="J855" s="342"/>
      <c r="K855" s="342"/>
      <c r="L855" s="343"/>
      <c r="M855" s="342"/>
      <c r="N855" s="342"/>
    </row>
    <row r="856" spans="2:14" s="57" customFormat="1" x14ac:dyDescent="0.25">
      <c r="B856" s="342"/>
      <c r="C856" s="342"/>
      <c r="D856" s="342"/>
      <c r="E856" s="343"/>
      <c r="F856" s="342"/>
      <c r="G856" s="342"/>
      <c r="H856" s="342"/>
      <c r="I856" s="342"/>
      <c r="J856" s="342"/>
      <c r="K856" s="342"/>
      <c r="L856" s="343"/>
      <c r="M856" s="342"/>
      <c r="N856" s="342"/>
    </row>
    <row r="857" spans="2:14" s="57" customFormat="1" x14ac:dyDescent="0.25">
      <c r="B857" s="342"/>
      <c r="C857" s="342"/>
      <c r="D857" s="342"/>
      <c r="E857" s="343"/>
      <c r="F857" s="342"/>
      <c r="G857" s="342"/>
      <c r="H857" s="342"/>
      <c r="I857" s="342"/>
      <c r="J857" s="342"/>
      <c r="K857" s="342"/>
      <c r="L857" s="343"/>
      <c r="M857" s="342"/>
      <c r="N857" s="342"/>
    </row>
    <row r="858" spans="2:14" s="57" customFormat="1" x14ac:dyDescent="0.25">
      <c r="B858" s="342"/>
      <c r="C858" s="342"/>
      <c r="D858" s="342"/>
      <c r="E858" s="343"/>
      <c r="F858" s="342"/>
      <c r="G858" s="342"/>
      <c r="H858" s="342"/>
      <c r="I858" s="342"/>
      <c r="J858" s="342"/>
      <c r="K858" s="342"/>
      <c r="L858" s="343"/>
      <c r="M858" s="342"/>
      <c r="N858" s="342"/>
    </row>
    <row r="859" spans="2:14" s="57" customFormat="1" x14ac:dyDescent="0.25">
      <c r="B859" s="342"/>
      <c r="C859" s="342"/>
      <c r="D859" s="342"/>
      <c r="E859" s="343"/>
      <c r="F859" s="342"/>
      <c r="G859" s="342"/>
      <c r="H859" s="342"/>
      <c r="I859" s="342"/>
      <c r="J859" s="342"/>
      <c r="K859" s="342"/>
      <c r="L859" s="343"/>
      <c r="M859" s="342"/>
      <c r="N859" s="342"/>
    </row>
    <row r="860" spans="2:14" s="57" customFormat="1" x14ac:dyDescent="0.25">
      <c r="B860" s="342"/>
      <c r="C860" s="342"/>
      <c r="D860" s="342"/>
      <c r="E860" s="343"/>
      <c r="F860" s="342"/>
      <c r="G860" s="342"/>
      <c r="H860" s="342"/>
      <c r="I860" s="342"/>
      <c r="J860" s="342"/>
      <c r="K860" s="342"/>
      <c r="L860" s="343"/>
      <c r="M860" s="342"/>
      <c r="N860" s="342"/>
    </row>
    <row r="861" spans="2:14" s="57" customFormat="1" x14ac:dyDescent="0.25">
      <c r="B861" s="342"/>
      <c r="C861" s="342"/>
      <c r="D861" s="342"/>
      <c r="E861" s="343"/>
      <c r="F861" s="342"/>
      <c r="G861" s="342"/>
      <c r="H861" s="342"/>
      <c r="I861" s="342"/>
      <c r="J861" s="342"/>
      <c r="K861" s="342"/>
      <c r="L861" s="343"/>
      <c r="M861" s="342"/>
      <c r="N861" s="342"/>
    </row>
    <row r="862" spans="2:14" s="57" customFormat="1" x14ac:dyDescent="0.25">
      <c r="B862" s="342"/>
      <c r="C862" s="342"/>
      <c r="D862" s="342"/>
      <c r="E862" s="343"/>
      <c r="F862" s="342"/>
      <c r="G862" s="342"/>
      <c r="H862" s="342"/>
      <c r="I862" s="342"/>
      <c r="J862" s="342"/>
      <c r="K862" s="342"/>
      <c r="L862" s="343"/>
      <c r="M862" s="342"/>
      <c r="N862" s="342"/>
    </row>
    <row r="863" spans="2:14" s="57" customFormat="1" x14ac:dyDescent="0.25">
      <c r="B863" s="342"/>
      <c r="C863" s="342"/>
      <c r="D863" s="342"/>
      <c r="E863" s="343"/>
      <c r="F863" s="342"/>
      <c r="G863" s="342"/>
      <c r="H863" s="342"/>
      <c r="I863" s="342"/>
      <c r="J863" s="342"/>
      <c r="K863" s="342"/>
      <c r="L863" s="343"/>
      <c r="M863" s="342"/>
      <c r="N863" s="342"/>
    </row>
    <row r="864" spans="2:14" s="57" customFormat="1" x14ac:dyDescent="0.25">
      <c r="B864" s="342"/>
      <c r="C864" s="342"/>
      <c r="D864" s="342"/>
      <c r="E864" s="343"/>
      <c r="F864" s="342"/>
      <c r="G864" s="342"/>
      <c r="H864" s="342"/>
      <c r="I864" s="342"/>
      <c r="J864" s="342"/>
      <c r="K864" s="342"/>
      <c r="L864" s="343"/>
      <c r="M864" s="342"/>
      <c r="N864" s="342"/>
    </row>
    <row r="865" spans="2:14" s="57" customFormat="1" x14ac:dyDescent="0.25">
      <c r="B865" s="342"/>
      <c r="C865" s="342"/>
      <c r="D865" s="342"/>
      <c r="E865" s="343"/>
      <c r="F865" s="342"/>
      <c r="G865" s="342"/>
      <c r="H865" s="342"/>
      <c r="I865" s="342"/>
      <c r="J865" s="342"/>
      <c r="K865" s="342"/>
      <c r="L865" s="343"/>
      <c r="M865" s="342"/>
      <c r="N865" s="342"/>
    </row>
    <row r="866" spans="2:14" s="57" customFormat="1" x14ac:dyDescent="0.25">
      <c r="B866" s="342"/>
      <c r="C866" s="342"/>
      <c r="D866" s="342"/>
      <c r="E866" s="343"/>
      <c r="F866" s="342"/>
      <c r="G866" s="342"/>
      <c r="H866" s="342"/>
      <c r="I866" s="342"/>
      <c r="J866" s="342"/>
      <c r="K866" s="342"/>
      <c r="L866" s="343"/>
      <c r="M866" s="342"/>
      <c r="N866" s="342"/>
    </row>
    <row r="867" spans="2:14" s="57" customFormat="1" x14ac:dyDescent="0.25">
      <c r="B867" s="342"/>
      <c r="C867" s="342"/>
      <c r="D867" s="342"/>
      <c r="E867" s="343"/>
      <c r="F867" s="342"/>
      <c r="G867" s="342"/>
      <c r="H867" s="342"/>
      <c r="I867" s="342"/>
      <c r="J867" s="342"/>
      <c r="K867" s="342"/>
      <c r="L867" s="343"/>
      <c r="M867" s="342"/>
      <c r="N867" s="342"/>
    </row>
    <row r="868" spans="2:14" s="57" customFormat="1" x14ac:dyDescent="0.25">
      <c r="B868" s="342"/>
      <c r="C868" s="342"/>
      <c r="D868" s="342"/>
      <c r="E868" s="343"/>
      <c r="F868" s="342"/>
      <c r="G868" s="342"/>
      <c r="H868" s="342"/>
      <c r="I868" s="342"/>
      <c r="J868" s="342"/>
      <c r="K868" s="342"/>
      <c r="L868" s="343"/>
      <c r="M868" s="342"/>
      <c r="N868" s="342"/>
    </row>
    <row r="869" spans="2:14" s="57" customFormat="1" x14ac:dyDescent="0.25">
      <c r="B869" s="342"/>
      <c r="C869" s="342"/>
      <c r="D869" s="342"/>
      <c r="E869" s="343"/>
      <c r="F869" s="342"/>
      <c r="G869" s="342"/>
      <c r="H869" s="342"/>
      <c r="I869" s="342"/>
      <c r="J869" s="342"/>
      <c r="K869" s="342"/>
      <c r="L869" s="343"/>
      <c r="M869" s="342"/>
      <c r="N869" s="342"/>
    </row>
    <row r="870" spans="2:14" s="57" customFormat="1" x14ac:dyDescent="0.25">
      <c r="B870" s="342"/>
      <c r="C870" s="342"/>
      <c r="D870" s="342"/>
      <c r="E870" s="343"/>
      <c r="F870" s="342"/>
      <c r="G870" s="342"/>
      <c r="H870" s="342"/>
      <c r="I870" s="342"/>
      <c r="J870" s="342"/>
      <c r="K870" s="342"/>
      <c r="L870" s="343"/>
      <c r="M870" s="342"/>
      <c r="N870" s="342"/>
    </row>
    <row r="871" spans="2:14" s="57" customFormat="1" x14ac:dyDescent="0.25">
      <c r="B871" s="342"/>
      <c r="C871" s="342"/>
      <c r="D871" s="342"/>
      <c r="E871" s="343"/>
      <c r="F871" s="342"/>
      <c r="G871" s="342"/>
      <c r="H871" s="342"/>
      <c r="I871" s="342"/>
      <c r="J871" s="342"/>
      <c r="K871" s="342"/>
      <c r="L871" s="343"/>
      <c r="M871" s="342"/>
      <c r="N871" s="342"/>
    </row>
    <row r="872" spans="2:14" s="57" customFormat="1" x14ac:dyDescent="0.25">
      <c r="B872" s="342"/>
      <c r="C872" s="342"/>
      <c r="D872" s="342"/>
      <c r="E872" s="343"/>
      <c r="F872" s="342"/>
      <c r="G872" s="342"/>
      <c r="H872" s="342"/>
      <c r="I872" s="342"/>
      <c r="J872" s="342"/>
      <c r="K872" s="342"/>
      <c r="L872" s="343"/>
      <c r="M872" s="342"/>
      <c r="N872" s="342"/>
    </row>
    <row r="873" spans="2:14" s="57" customFormat="1" x14ac:dyDescent="0.25">
      <c r="B873" s="342"/>
      <c r="C873" s="342"/>
      <c r="D873" s="342"/>
      <c r="E873" s="343"/>
      <c r="F873" s="342"/>
      <c r="G873" s="342"/>
      <c r="H873" s="342"/>
      <c r="I873" s="342"/>
      <c r="J873" s="342"/>
      <c r="K873" s="342"/>
      <c r="L873" s="343"/>
      <c r="M873" s="342"/>
      <c r="N873" s="342"/>
    </row>
    <row r="874" spans="2:14" s="57" customFormat="1" x14ac:dyDescent="0.25">
      <c r="B874" s="342"/>
      <c r="C874" s="342"/>
      <c r="D874" s="342"/>
      <c r="E874" s="343"/>
      <c r="F874" s="342"/>
      <c r="G874" s="342"/>
      <c r="H874" s="342"/>
      <c r="I874" s="342"/>
      <c r="J874" s="342"/>
      <c r="K874" s="342"/>
      <c r="L874" s="343"/>
      <c r="M874" s="342"/>
      <c r="N874" s="342"/>
    </row>
    <row r="875" spans="2:14" s="57" customFormat="1" x14ac:dyDescent="0.25">
      <c r="B875" s="342"/>
      <c r="C875" s="342"/>
      <c r="D875" s="342"/>
      <c r="E875" s="343"/>
      <c r="F875" s="342"/>
      <c r="G875" s="342"/>
      <c r="H875" s="342"/>
      <c r="I875" s="342"/>
      <c r="J875" s="342"/>
      <c r="K875" s="342"/>
      <c r="L875" s="343"/>
      <c r="M875" s="342"/>
      <c r="N875" s="342"/>
    </row>
    <row r="876" spans="2:14" s="57" customFormat="1" x14ac:dyDescent="0.25">
      <c r="B876" s="342"/>
      <c r="C876" s="342"/>
      <c r="D876" s="342"/>
      <c r="E876" s="343"/>
      <c r="F876" s="342"/>
      <c r="G876" s="342"/>
      <c r="H876" s="342"/>
      <c r="I876" s="342"/>
      <c r="J876" s="342"/>
      <c r="K876" s="342"/>
      <c r="L876" s="343"/>
      <c r="M876" s="342"/>
      <c r="N876" s="342"/>
    </row>
    <row r="877" spans="2:14" s="57" customFormat="1" x14ac:dyDescent="0.25">
      <c r="B877" s="342"/>
      <c r="C877" s="342"/>
      <c r="D877" s="342"/>
      <c r="E877" s="343"/>
      <c r="F877" s="342"/>
      <c r="G877" s="342"/>
      <c r="H877" s="342"/>
      <c r="I877" s="342"/>
      <c r="J877" s="342"/>
      <c r="K877" s="342"/>
      <c r="L877" s="343"/>
      <c r="M877" s="342"/>
      <c r="N877" s="342"/>
    </row>
    <row r="878" spans="2:14" s="57" customFormat="1" x14ac:dyDescent="0.25">
      <c r="B878" s="342"/>
      <c r="C878" s="342"/>
      <c r="D878" s="342"/>
      <c r="E878" s="343"/>
      <c r="F878" s="342"/>
      <c r="G878" s="342"/>
      <c r="H878" s="342"/>
      <c r="I878" s="342"/>
      <c r="J878" s="342"/>
      <c r="K878" s="342"/>
      <c r="L878" s="343"/>
      <c r="M878" s="342"/>
      <c r="N878" s="342"/>
    </row>
    <row r="879" spans="2:14" s="57" customFormat="1" x14ac:dyDescent="0.25">
      <c r="B879" s="342"/>
      <c r="C879" s="342"/>
      <c r="D879" s="342"/>
      <c r="E879" s="343"/>
      <c r="F879" s="342"/>
      <c r="G879" s="342"/>
      <c r="H879" s="342"/>
      <c r="I879" s="342"/>
      <c r="J879" s="342"/>
      <c r="K879" s="342"/>
      <c r="L879" s="343"/>
      <c r="M879" s="342"/>
      <c r="N879" s="342"/>
    </row>
    <row r="880" spans="2:14" s="57" customFormat="1" x14ac:dyDescent="0.25">
      <c r="B880" s="342"/>
      <c r="C880" s="342"/>
      <c r="D880" s="342"/>
      <c r="E880" s="343"/>
      <c r="F880" s="342"/>
      <c r="G880" s="342"/>
      <c r="H880" s="342"/>
      <c r="I880" s="342"/>
      <c r="J880" s="342"/>
      <c r="K880" s="342"/>
      <c r="L880" s="343"/>
      <c r="M880" s="342"/>
      <c r="N880" s="342"/>
    </row>
    <row r="881" spans="2:14" s="57" customFormat="1" x14ac:dyDescent="0.25">
      <c r="B881" s="342"/>
      <c r="C881" s="342"/>
      <c r="D881" s="342"/>
      <c r="E881" s="343"/>
      <c r="F881" s="342"/>
      <c r="G881" s="342"/>
      <c r="H881" s="342"/>
      <c r="I881" s="342"/>
      <c r="J881" s="342"/>
      <c r="K881" s="342"/>
      <c r="L881" s="343"/>
      <c r="M881" s="342"/>
      <c r="N881" s="342"/>
    </row>
    <row r="882" spans="2:14" s="57" customFormat="1" x14ac:dyDescent="0.25">
      <c r="B882" s="342"/>
      <c r="C882" s="342"/>
      <c r="D882" s="342"/>
      <c r="E882" s="343"/>
      <c r="F882" s="342"/>
      <c r="G882" s="342"/>
      <c r="H882" s="342"/>
      <c r="I882" s="342"/>
      <c r="J882" s="342"/>
      <c r="K882" s="342"/>
      <c r="L882" s="343"/>
      <c r="M882" s="342"/>
      <c r="N882" s="342"/>
    </row>
    <row r="883" spans="2:14" s="57" customFormat="1" x14ac:dyDescent="0.25">
      <c r="B883" s="342"/>
      <c r="C883" s="342"/>
      <c r="D883" s="342"/>
      <c r="E883" s="343"/>
      <c r="F883" s="342"/>
      <c r="G883" s="342"/>
      <c r="H883" s="342"/>
      <c r="I883" s="342"/>
      <c r="J883" s="342"/>
      <c r="K883" s="342"/>
      <c r="L883" s="343"/>
      <c r="M883" s="342"/>
      <c r="N883" s="342"/>
    </row>
    <row r="884" spans="2:14" s="57" customFormat="1" x14ac:dyDescent="0.25">
      <c r="B884" s="342"/>
      <c r="C884" s="342"/>
      <c r="D884" s="342"/>
      <c r="E884" s="343"/>
      <c r="F884" s="342"/>
      <c r="G884" s="342"/>
      <c r="H884" s="342"/>
      <c r="I884" s="342"/>
      <c r="J884" s="342"/>
      <c r="K884" s="342"/>
      <c r="L884" s="343"/>
      <c r="M884" s="342"/>
      <c r="N884" s="342"/>
    </row>
    <row r="885" spans="2:14" s="57" customFormat="1" x14ac:dyDescent="0.25">
      <c r="B885" s="342"/>
      <c r="C885" s="342"/>
      <c r="D885" s="342"/>
      <c r="E885" s="343"/>
      <c r="F885" s="342"/>
      <c r="G885" s="342"/>
      <c r="H885" s="342"/>
      <c r="I885" s="342"/>
      <c r="J885" s="342"/>
      <c r="K885" s="342"/>
      <c r="L885" s="343"/>
      <c r="M885" s="342"/>
      <c r="N885" s="342"/>
    </row>
    <row r="886" spans="2:14" s="57" customFormat="1" x14ac:dyDescent="0.25">
      <c r="B886" s="342"/>
      <c r="C886" s="342"/>
      <c r="D886" s="342"/>
      <c r="E886" s="343"/>
      <c r="F886" s="342"/>
      <c r="G886" s="342"/>
      <c r="H886" s="342"/>
      <c r="I886" s="342"/>
      <c r="J886" s="342"/>
      <c r="K886" s="342"/>
      <c r="L886" s="343"/>
      <c r="M886" s="342"/>
      <c r="N886" s="342"/>
    </row>
    <row r="887" spans="2:14" s="57" customFormat="1" x14ac:dyDescent="0.25">
      <c r="B887" s="342"/>
      <c r="C887" s="342"/>
      <c r="D887" s="342"/>
      <c r="E887" s="343"/>
      <c r="F887" s="342"/>
      <c r="G887" s="342"/>
      <c r="H887" s="342"/>
      <c r="I887" s="342"/>
      <c r="J887" s="342"/>
      <c r="K887" s="342"/>
      <c r="L887" s="343"/>
      <c r="M887" s="342"/>
      <c r="N887" s="342"/>
    </row>
    <row r="888" spans="2:14" s="57" customFormat="1" x14ac:dyDescent="0.25">
      <c r="B888" s="342"/>
      <c r="C888" s="342"/>
      <c r="D888" s="342"/>
      <c r="E888" s="343"/>
      <c r="F888" s="342"/>
      <c r="G888" s="342"/>
      <c r="H888" s="342"/>
      <c r="I888" s="342"/>
      <c r="J888" s="342"/>
      <c r="K888" s="342"/>
      <c r="L888" s="343"/>
      <c r="M888" s="342"/>
      <c r="N888" s="342"/>
    </row>
    <row r="889" spans="2:14" s="57" customFormat="1" x14ac:dyDescent="0.25">
      <c r="B889" s="342"/>
      <c r="C889" s="342"/>
      <c r="D889" s="342"/>
      <c r="E889" s="343"/>
      <c r="F889" s="342"/>
      <c r="G889" s="342"/>
      <c r="H889" s="342"/>
      <c r="I889" s="342"/>
      <c r="J889" s="342"/>
      <c r="K889" s="342"/>
      <c r="L889" s="343"/>
      <c r="M889" s="342"/>
      <c r="N889" s="342"/>
    </row>
    <row r="890" spans="2:14" s="57" customFormat="1" x14ac:dyDescent="0.25">
      <c r="B890" s="342"/>
      <c r="C890" s="342"/>
      <c r="D890" s="342"/>
      <c r="E890" s="343"/>
      <c r="F890" s="342"/>
      <c r="G890" s="342"/>
      <c r="H890" s="342"/>
      <c r="I890" s="342"/>
      <c r="J890" s="342"/>
      <c r="K890" s="342"/>
      <c r="L890" s="343"/>
      <c r="M890" s="342"/>
      <c r="N890" s="342"/>
    </row>
    <row r="891" spans="2:14" s="57" customFormat="1" x14ac:dyDescent="0.25">
      <c r="B891" s="342"/>
      <c r="C891" s="342"/>
      <c r="D891" s="342"/>
      <c r="E891" s="343"/>
      <c r="F891" s="342"/>
      <c r="G891" s="342"/>
      <c r="H891" s="342"/>
      <c r="I891" s="342"/>
      <c r="J891" s="342"/>
      <c r="K891" s="342"/>
      <c r="L891" s="343"/>
      <c r="M891" s="342"/>
      <c r="N891" s="342"/>
    </row>
    <row r="892" spans="2:14" s="57" customFormat="1" x14ac:dyDescent="0.25">
      <c r="B892" s="342"/>
      <c r="C892" s="342"/>
      <c r="D892" s="342"/>
      <c r="E892" s="343"/>
      <c r="F892" s="342"/>
      <c r="G892" s="342"/>
      <c r="H892" s="342"/>
      <c r="I892" s="342"/>
      <c r="J892" s="342"/>
      <c r="K892" s="342"/>
      <c r="L892" s="343"/>
      <c r="M892" s="342"/>
      <c r="N892" s="342"/>
    </row>
    <row r="893" spans="2:14" s="57" customFormat="1" x14ac:dyDescent="0.25">
      <c r="B893" s="342"/>
      <c r="C893" s="342"/>
      <c r="D893" s="342"/>
      <c r="E893" s="343"/>
      <c r="F893" s="342"/>
      <c r="G893" s="342"/>
      <c r="H893" s="342"/>
      <c r="I893" s="342"/>
      <c r="J893" s="342"/>
      <c r="K893" s="342"/>
      <c r="L893" s="343"/>
      <c r="M893" s="342"/>
      <c r="N893" s="342"/>
    </row>
    <row r="894" spans="2:14" s="57" customFormat="1" x14ac:dyDescent="0.25">
      <c r="B894" s="342"/>
      <c r="C894" s="342"/>
      <c r="D894" s="342"/>
      <c r="E894" s="343"/>
      <c r="F894" s="342"/>
      <c r="G894" s="342"/>
      <c r="H894" s="342"/>
      <c r="I894" s="342"/>
      <c r="J894" s="342"/>
      <c r="K894" s="342"/>
      <c r="L894" s="343"/>
      <c r="M894" s="342"/>
      <c r="N894" s="342"/>
    </row>
    <row r="895" spans="2:14" s="57" customFormat="1" x14ac:dyDescent="0.25">
      <c r="B895" s="342"/>
      <c r="C895" s="342"/>
      <c r="D895" s="342"/>
      <c r="E895" s="343"/>
      <c r="F895" s="342"/>
      <c r="G895" s="342"/>
      <c r="H895" s="342"/>
      <c r="I895" s="342"/>
      <c r="J895" s="342"/>
      <c r="K895" s="342"/>
      <c r="L895" s="343"/>
      <c r="M895" s="342"/>
      <c r="N895" s="342"/>
    </row>
    <row r="896" spans="2:14" s="57" customFormat="1" x14ac:dyDescent="0.25">
      <c r="B896" s="342"/>
      <c r="C896" s="342"/>
      <c r="D896" s="342"/>
      <c r="E896" s="343"/>
      <c r="F896" s="342"/>
      <c r="G896" s="342"/>
      <c r="H896" s="342"/>
      <c r="I896" s="342"/>
      <c r="J896" s="342"/>
      <c r="K896" s="342"/>
      <c r="L896" s="343"/>
      <c r="M896" s="342"/>
      <c r="N896" s="342"/>
    </row>
    <row r="897" spans="2:14" s="57" customFormat="1" x14ac:dyDescent="0.25">
      <c r="B897" s="342"/>
      <c r="C897" s="342"/>
      <c r="D897" s="342"/>
      <c r="E897" s="343"/>
      <c r="F897" s="342"/>
      <c r="G897" s="342"/>
      <c r="H897" s="342"/>
      <c r="I897" s="342"/>
      <c r="J897" s="342"/>
      <c r="K897" s="342"/>
      <c r="L897" s="343"/>
      <c r="M897" s="342"/>
      <c r="N897" s="342"/>
    </row>
    <row r="898" spans="2:14" s="57" customFormat="1" x14ac:dyDescent="0.25">
      <c r="B898" s="342"/>
      <c r="C898" s="342"/>
      <c r="D898" s="342"/>
      <c r="E898" s="343"/>
      <c r="F898" s="342"/>
      <c r="G898" s="342"/>
      <c r="H898" s="342"/>
      <c r="I898" s="342"/>
      <c r="J898" s="342"/>
      <c r="K898" s="342"/>
      <c r="L898" s="343"/>
      <c r="M898" s="342"/>
      <c r="N898" s="342"/>
    </row>
    <row r="899" spans="2:14" s="57" customFormat="1" x14ac:dyDescent="0.25">
      <c r="B899" s="342"/>
      <c r="C899" s="342"/>
      <c r="D899" s="342"/>
      <c r="E899" s="343"/>
      <c r="F899" s="342"/>
      <c r="G899" s="342"/>
      <c r="H899" s="342"/>
      <c r="I899" s="342"/>
      <c r="J899" s="342"/>
      <c r="K899" s="342"/>
      <c r="L899" s="343"/>
      <c r="M899" s="342"/>
      <c r="N899" s="342"/>
    </row>
    <row r="900" spans="2:14" s="57" customFormat="1" x14ac:dyDescent="0.25">
      <c r="B900" s="342"/>
      <c r="C900" s="342"/>
      <c r="D900" s="342"/>
      <c r="E900" s="343"/>
      <c r="F900" s="342"/>
      <c r="G900" s="342"/>
      <c r="H900" s="342"/>
      <c r="I900" s="342"/>
      <c r="J900" s="342"/>
      <c r="K900" s="342"/>
      <c r="L900" s="343"/>
      <c r="M900" s="342"/>
      <c r="N900" s="342"/>
    </row>
    <row r="901" spans="2:14" s="57" customFormat="1" x14ac:dyDescent="0.25">
      <c r="B901" s="342"/>
      <c r="C901" s="342"/>
      <c r="D901" s="342"/>
      <c r="E901" s="343"/>
      <c r="F901" s="342"/>
      <c r="G901" s="342"/>
      <c r="H901" s="342"/>
      <c r="I901" s="342"/>
      <c r="J901" s="342"/>
      <c r="K901" s="342"/>
      <c r="L901" s="343"/>
      <c r="M901" s="342"/>
      <c r="N901" s="342"/>
    </row>
    <row r="902" spans="2:14" s="57" customFormat="1" x14ac:dyDescent="0.25">
      <c r="B902" s="342"/>
      <c r="C902" s="342"/>
      <c r="D902" s="342"/>
      <c r="E902" s="343"/>
      <c r="F902" s="342"/>
      <c r="G902" s="342"/>
      <c r="H902" s="342"/>
      <c r="I902" s="342"/>
      <c r="J902" s="342"/>
      <c r="K902" s="342"/>
      <c r="L902" s="343"/>
      <c r="M902" s="342"/>
      <c r="N902" s="342"/>
    </row>
    <row r="903" spans="2:14" s="57" customFormat="1" x14ac:dyDescent="0.25">
      <c r="B903" s="342"/>
      <c r="C903" s="342"/>
      <c r="D903" s="342"/>
      <c r="E903" s="343"/>
      <c r="F903" s="342"/>
      <c r="G903" s="342"/>
      <c r="H903" s="342"/>
      <c r="I903" s="342"/>
      <c r="J903" s="342"/>
      <c r="K903" s="342"/>
      <c r="L903" s="343"/>
      <c r="M903" s="342"/>
      <c r="N903" s="342"/>
    </row>
    <row r="904" spans="2:14" s="57" customFormat="1" x14ac:dyDescent="0.25">
      <c r="B904" s="342"/>
      <c r="C904" s="342"/>
      <c r="D904" s="342"/>
      <c r="E904" s="343"/>
      <c r="F904" s="342"/>
      <c r="G904" s="342"/>
      <c r="H904" s="342"/>
      <c r="I904" s="342"/>
      <c r="J904" s="342"/>
      <c r="K904" s="342"/>
      <c r="L904" s="343"/>
      <c r="M904" s="342"/>
      <c r="N904" s="342"/>
    </row>
    <row r="905" spans="2:14" s="57" customFormat="1" x14ac:dyDescent="0.25">
      <c r="B905" s="342"/>
      <c r="C905" s="342"/>
      <c r="D905" s="342"/>
      <c r="E905" s="343"/>
      <c r="F905" s="342"/>
      <c r="G905" s="342"/>
      <c r="H905" s="342"/>
      <c r="I905" s="342"/>
      <c r="J905" s="342"/>
      <c r="K905" s="342"/>
      <c r="L905" s="343"/>
      <c r="M905" s="342"/>
      <c r="N905" s="342"/>
    </row>
    <row r="906" spans="2:14" s="57" customFormat="1" x14ac:dyDescent="0.25">
      <c r="B906" s="342"/>
      <c r="C906" s="342"/>
      <c r="D906" s="342"/>
      <c r="E906" s="343"/>
      <c r="F906" s="342"/>
      <c r="G906" s="342"/>
      <c r="H906" s="342"/>
      <c r="I906" s="342"/>
      <c r="J906" s="342"/>
      <c r="K906" s="342"/>
      <c r="L906" s="343"/>
      <c r="M906" s="342"/>
      <c r="N906" s="342"/>
    </row>
    <row r="907" spans="2:14" s="57" customFormat="1" x14ac:dyDescent="0.25">
      <c r="B907" s="342"/>
      <c r="C907" s="342"/>
      <c r="D907" s="342"/>
      <c r="E907" s="343"/>
      <c r="F907" s="342"/>
      <c r="G907" s="342"/>
      <c r="H907" s="342"/>
      <c r="I907" s="342"/>
      <c r="J907" s="342"/>
      <c r="K907" s="342"/>
      <c r="L907" s="343"/>
      <c r="M907" s="342"/>
      <c r="N907" s="342"/>
    </row>
    <row r="908" spans="2:14" s="57" customFormat="1" x14ac:dyDescent="0.25">
      <c r="B908" s="342"/>
      <c r="C908" s="342"/>
      <c r="D908" s="342"/>
      <c r="E908" s="343"/>
      <c r="F908" s="342"/>
      <c r="G908" s="342"/>
      <c r="H908" s="342"/>
      <c r="I908" s="342"/>
      <c r="J908" s="342"/>
      <c r="K908" s="342"/>
      <c r="L908" s="343"/>
      <c r="M908" s="342"/>
      <c r="N908" s="342"/>
    </row>
    <row r="909" spans="2:14" s="57" customFormat="1" x14ac:dyDescent="0.25">
      <c r="B909" s="342"/>
      <c r="C909" s="342"/>
      <c r="D909" s="342"/>
      <c r="E909" s="343"/>
      <c r="F909" s="342"/>
      <c r="G909" s="342"/>
      <c r="H909" s="342"/>
      <c r="I909" s="342"/>
      <c r="J909" s="342"/>
      <c r="K909" s="342"/>
      <c r="L909" s="343"/>
      <c r="M909" s="342"/>
      <c r="N909" s="342"/>
    </row>
    <row r="910" spans="2:14" s="57" customFormat="1" x14ac:dyDescent="0.25">
      <c r="B910" s="342"/>
      <c r="C910" s="342"/>
      <c r="D910" s="342"/>
      <c r="E910" s="343"/>
      <c r="F910" s="342"/>
      <c r="G910" s="342"/>
      <c r="H910" s="342"/>
      <c r="I910" s="342"/>
      <c r="J910" s="342"/>
      <c r="K910" s="342"/>
      <c r="L910" s="343"/>
      <c r="M910" s="342"/>
      <c r="N910" s="342"/>
    </row>
    <row r="911" spans="2:14" s="57" customFormat="1" x14ac:dyDescent="0.25">
      <c r="B911" s="342"/>
      <c r="C911" s="342"/>
      <c r="D911" s="342"/>
      <c r="E911" s="343"/>
      <c r="F911" s="342"/>
      <c r="G911" s="342"/>
      <c r="H911" s="342"/>
      <c r="I911" s="342"/>
      <c r="J911" s="342"/>
      <c r="K911" s="342"/>
      <c r="L911" s="343"/>
      <c r="M911" s="342"/>
      <c r="N911" s="342"/>
    </row>
    <row r="912" spans="2:14" s="57" customFormat="1" x14ac:dyDescent="0.25">
      <c r="B912" s="342"/>
      <c r="C912" s="342"/>
      <c r="D912" s="342"/>
      <c r="E912" s="343"/>
      <c r="F912" s="342"/>
      <c r="G912" s="342"/>
      <c r="H912" s="342"/>
      <c r="I912" s="342"/>
      <c r="J912" s="342"/>
      <c r="K912" s="342"/>
      <c r="L912" s="343"/>
      <c r="M912" s="342"/>
      <c r="N912" s="342"/>
    </row>
    <row r="913" spans="2:14" s="57" customFormat="1" x14ac:dyDescent="0.25">
      <c r="B913" s="342"/>
      <c r="C913" s="342"/>
      <c r="D913" s="342"/>
      <c r="E913" s="343"/>
      <c r="F913" s="342"/>
      <c r="G913" s="342"/>
      <c r="H913" s="342"/>
      <c r="I913" s="342"/>
      <c r="J913" s="342"/>
      <c r="K913" s="342"/>
      <c r="L913" s="343"/>
      <c r="M913" s="342"/>
      <c r="N913" s="342"/>
    </row>
    <row r="914" spans="2:14" s="57" customFormat="1" x14ac:dyDescent="0.25">
      <c r="B914" s="342"/>
      <c r="C914" s="342"/>
      <c r="D914" s="342"/>
      <c r="E914" s="343"/>
      <c r="F914" s="342"/>
      <c r="G914" s="342"/>
      <c r="H914" s="342"/>
      <c r="I914" s="342"/>
      <c r="J914" s="342"/>
      <c r="K914" s="342"/>
      <c r="L914" s="343"/>
      <c r="M914" s="342"/>
      <c r="N914" s="342"/>
    </row>
    <row r="915" spans="2:14" s="57" customFormat="1" x14ac:dyDescent="0.25">
      <c r="B915" s="342"/>
      <c r="C915" s="342"/>
      <c r="D915" s="342"/>
      <c r="E915" s="343"/>
      <c r="F915" s="342"/>
      <c r="G915" s="342"/>
      <c r="H915" s="342"/>
      <c r="I915" s="342"/>
      <c r="J915" s="342"/>
      <c r="K915" s="342"/>
      <c r="L915" s="343"/>
      <c r="M915" s="342"/>
      <c r="N915" s="342"/>
    </row>
    <row r="916" spans="2:14" s="57" customFormat="1" x14ac:dyDescent="0.25">
      <c r="B916" s="342"/>
      <c r="C916" s="342"/>
      <c r="D916" s="342"/>
      <c r="E916" s="343"/>
      <c r="F916" s="342"/>
      <c r="G916" s="342"/>
      <c r="H916" s="342"/>
      <c r="I916" s="342"/>
      <c r="J916" s="342"/>
      <c r="K916" s="342"/>
      <c r="L916" s="343"/>
      <c r="M916" s="342"/>
      <c r="N916" s="342"/>
    </row>
    <row r="917" spans="2:14" s="57" customFormat="1" x14ac:dyDescent="0.25">
      <c r="B917" s="342"/>
      <c r="C917" s="342"/>
      <c r="D917" s="342"/>
      <c r="E917" s="343"/>
      <c r="F917" s="342"/>
      <c r="G917" s="342"/>
      <c r="H917" s="342"/>
      <c r="I917" s="342"/>
      <c r="J917" s="342"/>
      <c r="K917" s="342"/>
      <c r="L917" s="343"/>
      <c r="M917" s="342"/>
      <c r="N917" s="342"/>
    </row>
    <row r="918" spans="2:14" s="57" customFormat="1" x14ac:dyDescent="0.25">
      <c r="B918" s="342"/>
      <c r="C918" s="342"/>
      <c r="D918" s="342"/>
      <c r="E918" s="343"/>
      <c r="F918" s="342"/>
      <c r="G918" s="342"/>
      <c r="H918" s="342"/>
      <c r="I918" s="342"/>
      <c r="J918" s="342"/>
      <c r="K918" s="342"/>
      <c r="L918" s="343"/>
      <c r="M918" s="342"/>
      <c r="N918" s="342"/>
    </row>
    <row r="919" spans="2:14" s="57" customFormat="1" x14ac:dyDescent="0.25">
      <c r="B919" s="342"/>
      <c r="C919" s="342"/>
      <c r="D919" s="342"/>
      <c r="E919" s="343"/>
      <c r="F919" s="342"/>
      <c r="G919" s="342"/>
      <c r="H919" s="342"/>
      <c r="I919" s="342"/>
      <c r="J919" s="342"/>
      <c r="K919" s="342"/>
      <c r="L919" s="343"/>
      <c r="M919" s="342"/>
      <c r="N919" s="342"/>
    </row>
    <row r="920" spans="2:14" s="57" customFormat="1" x14ac:dyDescent="0.25">
      <c r="B920" s="342"/>
      <c r="C920" s="342"/>
      <c r="D920" s="342"/>
      <c r="E920" s="343"/>
      <c r="F920" s="342"/>
      <c r="G920" s="342"/>
      <c r="H920" s="342"/>
      <c r="I920" s="342"/>
      <c r="J920" s="342"/>
      <c r="K920" s="342"/>
      <c r="L920" s="343"/>
      <c r="M920" s="342"/>
      <c r="N920" s="342"/>
    </row>
    <row r="921" spans="2:14" s="57" customFormat="1" x14ac:dyDescent="0.25">
      <c r="B921" s="342"/>
      <c r="C921" s="342"/>
      <c r="D921" s="342"/>
      <c r="E921" s="343"/>
      <c r="F921" s="342"/>
      <c r="G921" s="342"/>
      <c r="H921" s="342"/>
      <c r="I921" s="342"/>
      <c r="J921" s="342"/>
      <c r="K921" s="342"/>
      <c r="L921" s="343"/>
      <c r="M921" s="342"/>
      <c r="N921" s="342"/>
    </row>
    <row r="922" spans="2:14" s="57" customFormat="1" x14ac:dyDescent="0.25">
      <c r="B922" s="342"/>
      <c r="C922" s="342"/>
      <c r="D922" s="342"/>
      <c r="E922" s="343"/>
      <c r="F922" s="342"/>
      <c r="G922" s="342"/>
      <c r="H922" s="342"/>
      <c r="I922" s="342"/>
      <c r="J922" s="342"/>
      <c r="K922" s="342"/>
      <c r="L922" s="343"/>
      <c r="M922" s="342"/>
      <c r="N922" s="342"/>
    </row>
    <row r="923" spans="2:14" s="57" customFormat="1" x14ac:dyDescent="0.25">
      <c r="B923" s="342"/>
      <c r="C923" s="342"/>
      <c r="D923" s="342"/>
      <c r="E923" s="343"/>
      <c r="F923" s="342"/>
      <c r="G923" s="342"/>
      <c r="H923" s="342"/>
      <c r="I923" s="342"/>
      <c r="J923" s="342"/>
      <c r="K923" s="342"/>
      <c r="L923" s="343"/>
      <c r="M923" s="342"/>
      <c r="N923" s="342"/>
    </row>
    <row r="924" spans="2:14" s="57" customFormat="1" x14ac:dyDescent="0.25">
      <c r="B924" s="342"/>
      <c r="C924" s="342"/>
      <c r="D924" s="342"/>
      <c r="E924" s="343"/>
      <c r="F924" s="342"/>
      <c r="G924" s="342"/>
      <c r="H924" s="342"/>
      <c r="I924" s="342"/>
      <c r="J924" s="342"/>
      <c r="K924" s="342"/>
      <c r="L924" s="343"/>
      <c r="M924" s="342"/>
      <c r="N924" s="342"/>
    </row>
    <row r="925" spans="2:14" s="57" customFormat="1" x14ac:dyDescent="0.25">
      <c r="B925" s="342"/>
      <c r="C925" s="342"/>
      <c r="D925" s="342"/>
      <c r="E925" s="343"/>
      <c r="F925" s="342"/>
      <c r="G925" s="342"/>
      <c r="H925" s="342"/>
      <c r="I925" s="342"/>
      <c r="J925" s="342"/>
      <c r="K925" s="342"/>
      <c r="L925" s="343"/>
      <c r="M925" s="342"/>
      <c r="N925" s="342"/>
    </row>
    <row r="926" spans="2:14" s="57" customFormat="1" x14ac:dyDescent="0.25">
      <c r="B926" s="342"/>
      <c r="C926" s="342"/>
      <c r="D926" s="342"/>
      <c r="E926" s="343"/>
      <c r="F926" s="342"/>
      <c r="G926" s="342"/>
      <c r="H926" s="342"/>
      <c r="I926" s="342"/>
      <c r="J926" s="342"/>
      <c r="K926" s="342"/>
      <c r="L926" s="343"/>
      <c r="M926" s="342"/>
      <c r="N926" s="342"/>
    </row>
    <row r="927" spans="2:14" s="57" customFormat="1" x14ac:dyDescent="0.25">
      <c r="B927" s="342"/>
      <c r="C927" s="342"/>
      <c r="D927" s="342"/>
      <c r="E927" s="343"/>
      <c r="F927" s="342"/>
      <c r="G927" s="342"/>
      <c r="H927" s="342"/>
      <c r="I927" s="342"/>
      <c r="J927" s="342"/>
      <c r="K927" s="342"/>
      <c r="L927" s="343"/>
      <c r="M927" s="342"/>
      <c r="N927" s="342"/>
    </row>
    <row r="928" spans="2:14" s="57" customFormat="1" x14ac:dyDescent="0.25">
      <c r="B928" s="342"/>
      <c r="C928" s="342"/>
      <c r="D928" s="342"/>
      <c r="E928" s="343"/>
      <c r="F928" s="342"/>
      <c r="G928" s="342"/>
      <c r="H928" s="342"/>
      <c r="I928" s="342"/>
      <c r="J928" s="342"/>
      <c r="K928" s="342"/>
      <c r="L928" s="343"/>
      <c r="M928" s="342"/>
      <c r="N928" s="342"/>
    </row>
    <row r="929" spans="2:14" s="57" customFormat="1" x14ac:dyDescent="0.25">
      <c r="B929" s="342"/>
      <c r="C929" s="342"/>
      <c r="D929" s="342"/>
      <c r="E929" s="343"/>
      <c r="F929" s="342"/>
      <c r="G929" s="342"/>
      <c r="H929" s="342"/>
      <c r="I929" s="342"/>
      <c r="J929" s="342"/>
      <c r="K929" s="342"/>
      <c r="L929" s="343"/>
      <c r="M929" s="342"/>
      <c r="N929" s="342"/>
    </row>
    <row r="930" spans="2:14" s="57" customFormat="1" x14ac:dyDescent="0.25">
      <c r="B930" s="342"/>
      <c r="C930" s="342"/>
      <c r="D930" s="342"/>
      <c r="E930" s="343"/>
      <c r="F930" s="342"/>
      <c r="G930" s="342"/>
      <c r="H930" s="342"/>
      <c r="I930" s="342"/>
      <c r="J930" s="342"/>
      <c r="K930" s="342"/>
      <c r="L930" s="343"/>
      <c r="M930" s="342"/>
      <c r="N930" s="342"/>
    </row>
    <row r="931" spans="2:14" s="57" customFormat="1" x14ac:dyDescent="0.25">
      <c r="B931" s="342"/>
      <c r="C931" s="342"/>
      <c r="D931" s="342"/>
      <c r="E931" s="343"/>
      <c r="F931" s="342"/>
      <c r="G931" s="342"/>
      <c r="H931" s="342"/>
      <c r="I931" s="342"/>
      <c r="J931" s="342"/>
      <c r="K931" s="342"/>
      <c r="L931" s="343"/>
      <c r="M931" s="342"/>
      <c r="N931" s="342"/>
    </row>
    <row r="932" spans="2:14" s="57" customFormat="1" x14ac:dyDescent="0.25">
      <c r="B932" s="342"/>
      <c r="C932" s="342"/>
      <c r="D932" s="342"/>
      <c r="E932" s="343"/>
      <c r="F932" s="342"/>
      <c r="G932" s="342"/>
      <c r="H932" s="342"/>
      <c r="I932" s="342"/>
      <c r="J932" s="342"/>
      <c r="K932" s="342"/>
      <c r="L932" s="343"/>
      <c r="M932" s="342"/>
      <c r="N932" s="342"/>
    </row>
    <row r="933" spans="2:14" s="57" customFormat="1" x14ac:dyDescent="0.25">
      <c r="B933" s="342"/>
      <c r="C933" s="342"/>
      <c r="D933" s="342"/>
      <c r="E933" s="343"/>
      <c r="F933" s="342"/>
      <c r="G933" s="342"/>
      <c r="H933" s="342"/>
      <c r="I933" s="342"/>
      <c r="J933" s="342"/>
      <c r="K933" s="342"/>
      <c r="L933" s="343"/>
      <c r="M933" s="342"/>
      <c r="N933" s="342"/>
    </row>
    <row r="934" spans="2:14" s="57" customFormat="1" x14ac:dyDescent="0.25">
      <c r="B934" s="342"/>
      <c r="C934" s="342"/>
      <c r="D934" s="342"/>
      <c r="E934" s="343"/>
      <c r="F934" s="342"/>
      <c r="G934" s="342"/>
      <c r="H934" s="342"/>
      <c r="I934" s="342"/>
      <c r="J934" s="342"/>
      <c r="K934" s="342"/>
      <c r="L934" s="343"/>
      <c r="M934" s="342"/>
      <c r="N934" s="342"/>
    </row>
    <row r="935" spans="2:14" s="57" customFormat="1" x14ac:dyDescent="0.25">
      <c r="B935" s="342"/>
      <c r="C935" s="342"/>
      <c r="D935" s="342"/>
      <c r="E935" s="343"/>
      <c r="F935" s="342"/>
      <c r="G935" s="342"/>
      <c r="H935" s="342"/>
      <c r="I935" s="342"/>
      <c r="J935" s="342"/>
      <c r="K935" s="342"/>
      <c r="L935" s="343"/>
      <c r="M935" s="342"/>
      <c r="N935" s="342"/>
    </row>
    <row r="936" spans="2:14" s="57" customFormat="1" x14ac:dyDescent="0.25">
      <c r="B936" s="342"/>
      <c r="C936" s="342"/>
      <c r="D936" s="342"/>
      <c r="E936" s="343"/>
      <c r="F936" s="342"/>
      <c r="G936" s="342"/>
      <c r="H936" s="342"/>
      <c r="I936" s="342"/>
      <c r="J936" s="342"/>
      <c r="K936" s="342"/>
      <c r="L936" s="343"/>
      <c r="M936" s="342"/>
      <c r="N936" s="342"/>
    </row>
    <row r="937" spans="2:14" s="57" customFormat="1" x14ac:dyDescent="0.25">
      <c r="B937" s="342"/>
      <c r="C937" s="342"/>
      <c r="D937" s="342"/>
      <c r="E937" s="343"/>
      <c r="F937" s="342"/>
      <c r="G937" s="342"/>
      <c r="H937" s="342"/>
      <c r="I937" s="342"/>
      <c r="J937" s="342"/>
      <c r="K937" s="342"/>
      <c r="L937" s="343"/>
      <c r="M937" s="342"/>
      <c r="N937" s="342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/>
  </sheetViews>
  <sheetFormatPr defaultRowHeight="15" x14ac:dyDescent="0.25"/>
  <cols>
    <col min="1" max="5" width="9.140625" style="87"/>
    <col min="6" max="6" width="9.140625" style="409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520</v>
      </c>
      <c r="B1" s="75"/>
      <c r="C1" s="75"/>
      <c r="D1" s="75"/>
      <c r="E1" s="75"/>
      <c r="F1" s="408"/>
      <c r="G1" s="75"/>
      <c r="H1" s="75"/>
      <c r="I1" s="75"/>
      <c r="J1" s="75"/>
      <c r="K1" s="75"/>
      <c r="L1" s="75"/>
      <c r="M1" s="75"/>
    </row>
    <row r="2" spans="1:13" x14ac:dyDescent="0.25">
      <c r="A2" s="117" t="s">
        <v>521</v>
      </c>
      <c r="B2" s="75"/>
      <c r="C2" s="75"/>
      <c r="D2" s="75"/>
      <c r="E2" s="75"/>
      <c r="F2" s="408"/>
      <c r="G2" s="75"/>
      <c r="H2" s="91" t="s">
        <v>500</v>
      </c>
      <c r="I2" s="75"/>
      <c r="J2" s="75"/>
      <c r="K2" s="75"/>
      <c r="L2" s="75"/>
      <c r="M2" s="75"/>
    </row>
    <row r="3" spans="1:13" ht="15" customHeight="1" x14ac:dyDescent="0.25">
      <c r="A3" s="683"/>
      <c r="B3" s="678" t="s">
        <v>522</v>
      </c>
      <c r="C3" s="676" t="s">
        <v>523</v>
      </c>
      <c r="D3" s="606" t="s">
        <v>524</v>
      </c>
      <c r="E3" s="606" t="s">
        <v>525</v>
      </c>
      <c r="F3" s="607" t="s">
        <v>526</v>
      </c>
      <c r="G3" s="606" t="s">
        <v>527</v>
      </c>
      <c r="H3" s="606" t="s">
        <v>501</v>
      </c>
      <c r="I3" s="678" t="s">
        <v>528</v>
      </c>
      <c r="J3" s="678" t="s">
        <v>529</v>
      </c>
      <c r="K3" s="678" t="s">
        <v>530</v>
      </c>
      <c r="L3" s="678" t="s">
        <v>531</v>
      </c>
      <c r="M3" s="685" t="s">
        <v>532</v>
      </c>
    </row>
    <row r="4" spans="1:13" x14ac:dyDescent="0.25">
      <c r="A4" s="684"/>
      <c r="B4" s="679"/>
      <c r="C4" s="677"/>
      <c r="D4" s="608" t="s">
        <v>96</v>
      </c>
      <c r="E4" s="608" t="s">
        <v>97</v>
      </c>
      <c r="F4" s="121" t="s">
        <v>98</v>
      </c>
      <c r="G4" s="608" t="s">
        <v>99</v>
      </c>
      <c r="H4" s="608" t="s">
        <v>100</v>
      </c>
      <c r="I4" s="679"/>
      <c r="J4" s="679"/>
      <c r="K4" s="679"/>
      <c r="L4" s="679"/>
      <c r="M4" s="686"/>
    </row>
    <row r="5" spans="1:13" ht="27.75" customHeight="1" x14ac:dyDescent="0.25">
      <c r="A5" s="682" t="s">
        <v>510</v>
      </c>
      <c r="B5" s="682"/>
      <c r="C5" s="682"/>
      <c r="D5" s="682"/>
      <c r="E5" s="682"/>
      <c r="F5" s="682"/>
      <c r="G5" s="682"/>
      <c r="H5" s="682"/>
      <c r="I5" s="682"/>
      <c r="J5" s="682"/>
      <c r="K5" s="682"/>
      <c r="L5" s="682"/>
      <c r="M5" s="682"/>
    </row>
    <row r="6" spans="1:13" x14ac:dyDescent="0.25">
      <c r="A6" s="102">
        <v>2018</v>
      </c>
      <c r="B6" s="54">
        <v>100.6</v>
      </c>
      <c r="C6" s="54">
        <v>99.4</v>
      </c>
      <c r="D6" s="54">
        <v>98.6</v>
      </c>
      <c r="E6" s="54">
        <v>102.4</v>
      </c>
      <c r="F6" s="240">
        <v>102.5</v>
      </c>
      <c r="G6" s="54">
        <v>100.5</v>
      </c>
      <c r="H6" s="54">
        <v>99.6</v>
      </c>
      <c r="I6" s="54">
        <v>100.2</v>
      </c>
      <c r="J6" s="54">
        <v>100.9</v>
      </c>
      <c r="K6" s="54">
        <v>100.6</v>
      </c>
      <c r="L6" s="54">
        <v>100.2</v>
      </c>
      <c r="M6" s="54">
        <v>97.5</v>
      </c>
    </row>
    <row r="7" spans="1:13" x14ac:dyDescent="0.25">
      <c r="A7" s="102">
        <v>2019</v>
      </c>
      <c r="B7" s="54">
        <v>99</v>
      </c>
      <c r="C7" s="54">
        <v>100.9</v>
      </c>
      <c r="D7" s="54">
        <v>101.2</v>
      </c>
      <c r="E7" s="54">
        <v>100.5</v>
      </c>
      <c r="F7" s="240">
        <v>100.7</v>
      </c>
      <c r="G7" s="54">
        <v>98.1</v>
      </c>
      <c r="H7" s="54">
        <v>100.5</v>
      </c>
      <c r="I7" s="54" t="s">
        <v>630</v>
      </c>
      <c r="J7" s="54">
        <v>100.1</v>
      </c>
      <c r="K7" s="54">
        <v>100.1</v>
      </c>
      <c r="L7" s="54">
        <v>100.1</v>
      </c>
      <c r="M7" s="54">
        <v>100</v>
      </c>
    </row>
    <row r="8" spans="1:13" x14ac:dyDescent="0.25">
      <c r="A8" s="102">
        <v>2020</v>
      </c>
      <c r="B8" s="54">
        <v>100</v>
      </c>
      <c r="C8" s="54">
        <v>99.8</v>
      </c>
      <c r="D8" s="54">
        <v>99.9</v>
      </c>
      <c r="E8" s="54">
        <v>100</v>
      </c>
      <c r="F8" s="240">
        <v>99.5</v>
      </c>
      <c r="G8" s="54">
        <v>100</v>
      </c>
      <c r="H8" s="54">
        <v>99.9</v>
      </c>
      <c r="I8" s="54">
        <v>99.7</v>
      </c>
      <c r="J8" s="54">
        <v>100.2</v>
      </c>
      <c r="K8" s="54">
        <v>100.2</v>
      </c>
      <c r="L8" s="54">
        <v>99.9</v>
      </c>
      <c r="M8" s="54">
        <v>100.5</v>
      </c>
    </row>
    <row r="9" spans="1:13" x14ac:dyDescent="0.25">
      <c r="A9" s="102">
        <v>2021</v>
      </c>
      <c r="B9" s="54" t="s">
        <v>658</v>
      </c>
      <c r="C9" s="54" t="s">
        <v>664</v>
      </c>
      <c r="D9" s="54" t="s">
        <v>631</v>
      </c>
      <c r="E9" s="54" t="s">
        <v>658</v>
      </c>
      <c r="F9" s="240">
        <v>99.6</v>
      </c>
      <c r="G9" s="54">
        <v>100.4</v>
      </c>
      <c r="H9" s="54">
        <v>100.4</v>
      </c>
      <c r="I9" s="54">
        <v>99.8</v>
      </c>
      <c r="J9" s="54">
        <v>101.1</v>
      </c>
      <c r="K9" s="54">
        <v>102</v>
      </c>
      <c r="L9" s="54">
        <v>100.7</v>
      </c>
      <c r="M9" s="54">
        <v>100.3</v>
      </c>
    </row>
    <row r="10" spans="1:13" x14ac:dyDescent="0.25">
      <c r="A10" s="102">
        <v>2022</v>
      </c>
      <c r="B10" s="54">
        <v>101.4</v>
      </c>
      <c r="C10" s="54">
        <v>101.3</v>
      </c>
      <c r="D10" s="54">
        <v>106.9</v>
      </c>
      <c r="E10" s="54">
        <v>104.9</v>
      </c>
      <c r="F10" s="240">
        <v>99.6</v>
      </c>
      <c r="G10" s="54">
        <v>100</v>
      </c>
      <c r="H10" s="54">
        <v>102.7</v>
      </c>
      <c r="I10" s="54">
        <v>100.3</v>
      </c>
      <c r="J10" s="54">
        <v>101.3</v>
      </c>
      <c r="K10" s="54">
        <v>100.7</v>
      </c>
      <c r="L10" s="54">
        <v>98.5</v>
      </c>
      <c r="M10" s="54"/>
    </row>
    <row r="11" spans="1:13" ht="30.75" customHeight="1" x14ac:dyDescent="0.25">
      <c r="A11" s="368" t="s">
        <v>511</v>
      </c>
      <c r="B11" s="368"/>
      <c r="C11" s="376"/>
      <c r="D11" s="368"/>
      <c r="E11" s="368"/>
      <c r="F11" s="376"/>
      <c r="G11" s="368"/>
      <c r="H11" s="368"/>
      <c r="I11" s="368"/>
      <c r="J11" s="368"/>
      <c r="K11" s="368"/>
      <c r="L11" s="376"/>
      <c r="M11" s="376"/>
    </row>
    <row r="12" spans="1:13" x14ac:dyDescent="0.25">
      <c r="A12" s="102">
        <v>2018</v>
      </c>
      <c r="B12" s="79">
        <v>102.4</v>
      </c>
      <c r="C12" s="54">
        <v>101.4</v>
      </c>
      <c r="D12" s="54">
        <v>100.3</v>
      </c>
      <c r="E12" s="79">
        <v>103.3</v>
      </c>
      <c r="F12" s="54">
        <v>106.3</v>
      </c>
      <c r="G12" s="79">
        <v>107.5</v>
      </c>
      <c r="H12" s="79">
        <v>107.5</v>
      </c>
      <c r="I12" s="79">
        <v>106.9</v>
      </c>
      <c r="J12" s="54">
        <v>107.2</v>
      </c>
      <c r="K12" s="54">
        <v>107</v>
      </c>
      <c r="L12" s="54">
        <v>105.9</v>
      </c>
      <c r="M12" s="54">
        <v>102.9</v>
      </c>
    </row>
    <row r="13" spans="1:13" x14ac:dyDescent="0.25">
      <c r="A13" s="102">
        <v>2019</v>
      </c>
      <c r="B13" s="79">
        <v>101.3</v>
      </c>
      <c r="C13" s="54">
        <v>102.8</v>
      </c>
      <c r="D13" s="54">
        <v>105.6</v>
      </c>
      <c r="E13" s="79">
        <v>103.7</v>
      </c>
      <c r="F13" s="54">
        <v>101.8</v>
      </c>
      <c r="G13" s="79">
        <v>99.5</v>
      </c>
      <c r="H13" s="79">
        <v>100.4</v>
      </c>
      <c r="I13" s="79" t="s">
        <v>631</v>
      </c>
      <c r="J13" s="54">
        <v>99.5</v>
      </c>
      <c r="K13" s="54">
        <v>99</v>
      </c>
      <c r="L13" s="54">
        <v>98.9</v>
      </c>
      <c r="M13" s="54">
        <v>101.5</v>
      </c>
    </row>
    <row r="14" spans="1:13" x14ac:dyDescent="0.25">
      <c r="A14" s="102">
        <v>2020</v>
      </c>
      <c r="B14" s="79">
        <v>102.5</v>
      </c>
      <c r="C14" s="54">
        <v>101.4</v>
      </c>
      <c r="D14" s="54">
        <v>100.1</v>
      </c>
      <c r="E14" s="79">
        <v>99.5</v>
      </c>
      <c r="F14" s="54">
        <v>98.4</v>
      </c>
      <c r="G14" s="79">
        <v>100.3</v>
      </c>
      <c r="H14" s="79">
        <v>99.6</v>
      </c>
      <c r="I14" s="79">
        <v>99.2</v>
      </c>
      <c r="J14" s="54">
        <v>99.3</v>
      </c>
      <c r="K14" s="54">
        <v>99.4</v>
      </c>
      <c r="L14" s="54">
        <v>99.2</v>
      </c>
      <c r="M14" s="54">
        <v>99.6</v>
      </c>
    </row>
    <row r="15" spans="1:13" x14ac:dyDescent="0.25">
      <c r="A15" s="102">
        <v>2021</v>
      </c>
      <c r="B15" s="79" t="s">
        <v>659</v>
      </c>
      <c r="C15" s="54" t="s">
        <v>665</v>
      </c>
      <c r="D15" s="54" t="s">
        <v>666</v>
      </c>
      <c r="E15" s="79" t="s">
        <v>669</v>
      </c>
      <c r="F15" s="54">
        <v>102.4</v>
      </c>
      <c r="G15" s="79">
        <v>102.8</v>
      </c>
      <c r="H15" s="79">
        <v>103.4</v>
      </c>
      <c r="I15" s="79">
        <v>103.5</v>
      </c>
      <c r="J15" s="54">
        <v>104.4</v>
      </c>
      <c r="K15" s="54">
        <v>106.3</v>
      </c>
      <c r="L15" s="54">
        <v>107.1</v>
      </c>
      <c r="M15" s="54">
        <v>107</v>
      </c>
    </row>
    <row r="16" spans="1:13" x14ac:dyDescent="0.25">
      <c r="A16" s="102">
        <v>2022</v>
      </c>
      <c r="B16" s="79">
        <v>108.2</v>
      </c>
      <c r="C16" s="54">
        <v>108</v>
      </c>
      <c r="D16" s="54">
        <v>115</v>
      </c>
      <c r="E16" s="79">
        <v>120.2</v>
      </c>
      <c r="F16" s="54">
        <v>120.2</v>
      </c>
      <c r="G16" s="79">
        <v>119.7</v>
      </c>
      <c r="H16" s="79">
        <v>122.4</v>
      </c>
      <c r="I16" s="79">
        <v>122.9</v>
      </c>
      <c r="J16" s="54">
        <v>123.2</v>
      </c>
      <c r="K16" s="54">
        <v>121.6</v>
      </c>
      <c r="L16" s="54">
        <v>119</v>
      </c>
      <c r="M16" s="54"/>
    </row>
    <row r="17" spans="1:18" ht="25.5" customHeight="1" x14ac:dyDescent="0.25">
      <c r="A17" s="368" t="s">
        <v>512</v>
      </c>
      <c r="B17" s="368"/>
      <c r="C17" s="376"/>
      <c r="D17" s="368"/>
      <c r="E17" s="368"/>
      <c r="F17" s="376"/>
      <c r="G17" s="368"/>
      <c r="H17" s="368"/>
      <c r="I17" s="368"/>
      <c r="J17" s="368"/>
      <c r="K17" s="368"/>
      <c r="L17" s="376"/>
      <c r="M17" s="376"/>
      <c r="R17" s="3"/>
    </row>
    <row r="18" spans="1:18" x14ac:dyDescent="0.25">
      <c r="A18" s="3">
        <v>2018</v>
      </c>
      <c r="B18" s="103" t="s">
        <v>102</v>
      </c>
      <c r="C18" s="104">
        <v>101.9</v>
      </c>
      <c r="D18" s="104">
        <v>101.4</v>
      </c>
      <c r="E18" s="104">
        <v>101.9</v>
      </c>
      <c r="F18" s="104">
        <v>102.7</v>
      </c>
      <c r="G18" s="104">
        <v>103.5</v>
      </c>
      <c r="H18" s="104">
        <v>104.1</v>
      </c>
      <c r="I18" s="104">
        <v>104.4</v>
      </c>
      <c r="J18" s="104">
        <v>104.7</v>
      </c>
      <c r="K18" s="104">
        <v>105</v>
      </c>
      <c r="L18" s="104">
        <v>105.1</v>
      </c>
      <c r="M18" s="104">
        <v>104.9</v>
      </c>
      <c r="R18" s="3"/>
    </row>
    <row r="19" spans="1:18" s="57" customFormat="1" x14ac:dyDescent="0.25">
      <c r="A19" s="277">
        <v>2019</v>
      </c>
      <c r="B19" s="113" t="s">
        <v>102</v>
      </c>
      <c r="C19" s="98">
        <v>102.1</v>
      </c>
      <c r="D19" s="2">
        <v>103.2</v>
      </c>
      <c r="E19" s="2">
        <v>103.3</v>
      </c>
      <c r="F19" s="98">
        <v>103</v>
      </c>
      <c r="G19" s="2">
        <v>102.4</v>
      </c>
      <c r="H19" s="2">
        <v>102.1</v>
      </c>
      <c r="I19" s="204" t="s">
        <v>101</v>
      </c>
      <c r="J19" s="2">
        <v>101.6</v>
      </c>
      <c r="K19" s="2">
        <v>101.4</v>
      </c>
      <c r="L19" s="98">
        <v>101.1</v>
      </c>
      <c r="M19" s="98">
        <v>101.2</v>
      </c>
    </row>
    <row r="20" spans="1:18" s="57" customFormat="1" x14ac:dyDescent="0.25">
      <c r="A20" s="277">
        <v>2020</v>
      </c>
      <c r="B20" s="204" t="s">
        <v>102</v>
      </c>
      <c r="C20" s="68">
        <v>101.9</v>
      </c>
      <c r="D20" s="80">
        <v>101.3</v>
      </c>
      <c r="E20" s="80">
        <v>100.9</v>
      </c>
      <c r="F20" s="68">
        <v>100.4</v>
      </c>
      <c r="G20" s="80">
        <v>100.4</v>
      </c>
      <c r="H20" s="80">
        <v>100.2</v>
      </c>
      <c r="I20" s="80">
        <v>100.1</v>
      </c>
      <c r="J20" s="68">
        <v>100</v>
      </c>
      <c r="K20" s="68">
        <v>100</v>
      </c>
      <c r="L20" s="68">
        <v>99.9</v>
      </c>
      <c r="M20" s="68">
        <v>99.9</v>
      </c>
    </row>
    <row r="21" spans="1:18" s="57" customFormat="1" x14ac:dyDescent="0.25">
      <c r="A21" s="277">
        <v>2021</v>
      </c>
      <c r="B21" s="204" t="s">
        <v>102</v>
      </c>
      <c r="C21" s="424" t="s">
        <v>660</v>
      </c>
      <c r="D21" s="49" t="s">
        <v>655</v>
      </c>
      <c r="E21" s="49" t="s">
        <v>664</v>
      </c>
      <c r="F21" s="68">
        <v>101.7</v>
      </c>
      <c r="G21" s="80">
        <v>101.9</v>
      </c>
      <c r="H21" s="80">
        <v>102.1</v>
      </c>
      <c r="I21" s="80">
        <v>102.3</v>
      </c>
      <c r="J21" s="68">
        <v>102.5</v>
      </c>
      <c r="K21" s="68">
        <v>102.9</v>
      </c>
      <c r="L21" s="68">
        <v>103.3</v>
      </c>
      <c r="M21" s="68">
        <v>103.6</v>
      </c>
    </row>
    <row r="22" spans="1:18" x14ac:dyDescent="0.25">
      <c r="A22" s="277">
        <v>2022</v>
      </c>
      <c r="B22" s="204" t="s">
        <v>102</v>
      </c>
      <c r="C22" s="424">
        <v>108.1</v>
      </c>
      <c r="D22" s="49">
        <v>110.4</v>
      </c>
      <c r="E22" s="49">
        <v>112.9</v>
      </c>
      <c r="F22" s="68">
        <v>114.3</v>
      </c>
      <c r="G22" s="80">
        <v>115.2</v>
      </c>
      <c r="H22" s="80">
        <v>116.3</v>
      </c>
      <c r="I22" s="80">
        <v>117.1</v>
      </c>
      <c r="J22" s="68">
        <v>117.8</v>
      </c>
      <c r="K22" s="68">
        <v>118.2</v>
      </c>
      <c r="L22" s="632">
        <v>118.3</v>
      </c>
      <c r="M22" s="68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8"/>
  <sheetViews>
    <sheetView zoomScaleNormal="100" workbookViewId="0"/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5703125" style="76" customWidth="1"/>
    <col min="7" max="7" width="7.42578125" style="131" customWidth="1"/>
    <col min="8" max="8" width="8" style="131" customWidth="1"/>
    <col min="9" max="9" width="9.140625" style="126"/>
    <col min="10" max="10" width="8.28515625" style="126" customWidth="1"/>
    <col min="11" max="12" width="9.140625" style="126"/>
    <col min="13" max="13" width="9.140625" style="76"/>
    <col min="14" max="14" width="7.85546875" style="87" customWidth="1"/>
    <col min="15" max="15" width="9.140625" style="87"/>
    <col min="16" max="16" width="7.85546875" style="87" customWidth="1"/>
    <col min="17" max="17" width="8" style="87" customWidth="1"/>
    <col min="18" max="18" width="8.28515625" style="118" customWidth="1"/>
    <col min="19" max="16384" width="9.140625" style="87"/>
  </cols>
  <sheetData>
    <row r="1" spans="1:18" x14ac:dyDescent="0.25">
      <c r="A1" s="72" t="s">
        <v>533</v>
      </c>
      <c r="B1" s="88"/>
      <c r="C1" s="88"/>
      <c r="D1" s="88"/>
      <c r="E1" s="88"/>
      <c r="N1" s="88"/>
      <c r="P1" s="88"/>
    </row>
    <row r="2" spans="1:18" x14ac:dyDescent="0.25">
      <c r="A2" s="74" t="s">
        <v>534</v>
      </c>
      <c r="B2" s="80"/>
      <c r="C2" s="80"/>
      <c r="D2" s="80"/>
      <c r="E2" s="80"/>
      <c r="N2" s="88"/>
      <c r="P2" s="88"/>
    </row>
    <row r="3" spans="1:18" x14ac:dyDescent="0.25">
      <c r="A3" s="74"/>
      <c r="B3" s="80"/>
      <c r="C3" s="80"/>
      <c r="D3" s="80"/>
      <c r="E3" s="80"/>
      <c r="F3" s="272"/>
      <c r="G3" s="272"/>
      <c r="H3" s="80"/>
      <c r="I3" s="80"/>
      <c r="J3" s="80"/>
      <c r="K3" s="80"/>
      <c r="L3" s="80"/>
      <c r="M3" s="80"/>
      <c r="N3" s="80"/>
      <c r="O3" s="510"/>
      <c r="P3" s="68"/>
      <c r="Q3" s="691" t="s">
        <v>736</v>
      </c>
      <c r="R3" s="691"/>
    </row>
    <row r="4" spans="1:18" x14ac:dyDescent="0.25">
      <c r="A4" s="693"/>
      <c r="B4" s="694"/>
      <c r="C4" s="695">
        <v>2019</v>
      </c>
      <c r="D4" s="695">
        <v>2020</v>
      </c>
      <c r="E4" s="692">
        <v>2021</v>
      </c>
      <c r="F4" s="697">
        <v>2021</v>
      </c>
      <c r="G4" s="698"/>
      <c r="H4" s="699" t="s">
        <v>673</v>
      </c>
      <c r="I4" s="699"/>
      <c r="J4" s="699"/>
      <c r="K4" s="699"/>
      <c r="L4" s="699"/>
      <c r="M4" s="699"/>
      <c r="N4" s="699"/>
      <c r="O4" s="699"/>
      <c r="P4" s="699"/>
      <c r="Q4" s="699"/>
      <c r="R4" s="699"/>
    </row>
    <row r="5" spans="1:18" ht="25.5" x14ac:dyDescent="0.25">
      <c r="A5" s="693"/>
      <c r="B5" s="694"/>
      <c r="C5" s="696"/>
      <c r="D5" s="696"/>
      <c r="E5" s="692"/>
      <c r="F5" s="410" t="s">
        <v>507</v>
      </c>
      <c r="G5" s="410" t="s">
        <v>508</v>
      </c>
      <c r="H5" s="491" t="s">
        <v>616</v>
      </c>
      <c r="I5" s="499" t="s">
        <v>617</v>
      </c>
      <c r="J5" s="500" t="s">
        <v>618</v>
      </c>
      <c r="K5" s="491" t="s">
        <v>320</v>
      </c>
      <c r="L5" s="571" t="s">
        <v>321</v>
      </c>
      <c r="M5" s="578" t="s">
        <v>576</v>
      </c>
      <c r="N5" s="440" t="s">
        <v>582</v>
      </c>
      <c r="O5" s="410" t="s">
        <v>583</v>
      </c>
      <c r="P5" s="410" t="s">
        <v>505</v>
      </c>
      <c r="Q5" s="410" t="s">
        <v>506</v>
      </c>
      <c r="R5" s="410" t="s">
        <v>507</v>
      </c>
    </row>
    <row r="6" spans="1:18" ht="30.75" customHeight="1" x14ac:dyDescent="0.25">
      <c r="A6" s="687" t="s">
        <v>27</v>
      </c>
      <c r="B6" s="687"/>
      <c r="C6" s="489">
        <v>109.8</v>
      </c>
      <c r="D6" s="448">
        <v>109.7</v>
      </c>
      <c r="E6" s="448">
        <v>113.6</v>
      </c>
      <c r="F6" s="509">
        <v>117.2</v>
      </c>
      <c r="G6" s="533">
        <v>117.6</v>
      </c>
      <c r="H6" s="448">
        <v>119.2</v>
      </c>
      <c r="I6" s="457">
        <v>120.8</v>
      </c>
      <c r="J6" s="508">
        <v>129.1</v>
      </c>
      <c r="K6" s="448">
        <v>135.4</v>
      </c>
      <c r="L6" s="170">
        <v>134.80000000000001</v>
      </c>
      <c r="M6" s="509">
        <v>134.80000000000001</v>
      </c>
      <c r="N6" s="457">
        <v>138.4</v>
      </c>
      <c r="O6" s="448">
        <v>138.80000000000001</v>
      </c>
      <c r="P6" s="448">
        <v>140.6</v>
      </c>
      <c r="Q6" s="448">
        <v>141.6</v>
      </c>
      <c r="R6" s="457">
        <v>139.5</v>
      </c>
    </row>
    <row r="7" spans="1:18" ht="7.5" customHeight="1" x14ac:dyDescent="0.25">
      <c r="A7" s="237"/>
      <c r="B7" s="237"/>
      <c r="C7" s="98"/>
      <c r="D7" s="68"/>
      <c r="E7" s="68"/>
      <c r="F7" s="424"/>
      <c r="G7" s="68"/>
      <c r="H7" s="535"/>
      <c r="I7" s="80"/>
      <c r="J7" s="80"/>
      <c r="K7" s="377"/>
      <c r="L7" s="2"/>
      <c r="M7" s="68"/>
      <c r="N7" s="584"/>
      <c r="O7" s="68"/>
      <c r="P7" s="125"/>
      <c r="Q7" s="125"/>
      <c r="R7" s="584"/>
    </row>
    <row r="8" spans="1:18" ht="30" customHeight="1" x14ac:dyDescent="0.25">
      <c r="A8" s="688" t="s">
        <v>535</v>
      </c>
      <c r="B8" s="688"/>
      <c r="C8" s="98"/>
      <c r="D8" s="68"/>
      <c r="E8" s="68"/>
      <c r="F8" s="424"/>
      <c r="G8" s="68"/>
      <c r="H8" s="535"/>
      <c r="I8" s="80"/>
      <c r="J8" s="557"/>
      <c r="K8" s="377"/>
      <c r="L8" s="2"/>
      <c r="M8" s="68"/>
      <c r="N8" s="584"/>
      <c r="O8" s="68"/>
      <c r="P8" s="125"/>
      <c r="Q8" s="125"/>
      <c r="R8" s="228"/>
    </row>
    <row r="9" spans="1:18" ht="16.5" customHeight="1" x14ac:dyDescent="0.25">
      <c r="A9" s="689" t="s">
        <v>536</v>
      </c>
      <c r="B9" s="689"/>
      <c r="C9" s="377">
        <v>116.6</v>
      </c>
      <c r="D9" s="377">
        <v>117.1</v>
      </c>
      <c r="E9" s="377">
        <v>120.4</v>
      </c>
      <c r="F9" s="521">
        <v>124</v>
      </c>
      <c r="G9" s="475">
        <v>123.5</v>
      </c>
      <c r="H9" s="536" t="s">
        <v>674</v>
      </c>
      <c r="I9" s="475">
        <v>125.8</v>
      </c>
      <c r="J9" s="510">
        <v>138.4</v>
      </c>
      <c r="K9" s="377">
        <v>147.69999999999999</v>
      </c>
      <c r="L9" s="475">
        <v>146.69999999999999</v>
      </c>
      <c r="M9" s="377">
        <v>145.5</v>
      </c>
      <c r="N9" s="584">
        <v>151.80000000000001</v>
      </c>
      <c r="O9" s="475">
        <v>150.5</v>
      </c>
      <c r="P9" s="475">
        <v>152.9</v>
      </c>
      <c r="Q9" s="475">
        <v>153.5</v>
      </c>
      <c r="R9" s="521" t="s">
        <v>743</v>
      </c>
    </row>
    <row r="10" spans="1:18" s="57" customFormat="1" ht="16.5" customHeight="1" x14ac:dyDescent="0.25">
      <c r="A10" s="690" t="s">
        <v>537</v>
      </c>
      <c r="B10" s="690"/>
      <c r="C10" s="377">
        <v>105.5</v>
      </c>
      <c r="D10" s="377">
        <v>104.8</v>
      </c>
      <c r="E10" s="224">
        <v>110.6</v>
      </c>
      <c r="F10" s="521">
        <v>114.2</v>
      </c>
      <c r="G10" s="475">
        <v>115.9</v>
      </c>
      <c r="H10" s="536" t="s">
        <v>675</v>
      </c>
      <c r="I10" s="475">
        <v>118.9</v>
      </c>
      <c r="J10" s="280">
        <v>125.1</v>
      </c>
      <c r="K10" s="224">
        <v>130.4</v>
      </c>
      <c r="L10" s="475">
        <v>129.30000000000001</v>
      </c>
      <c r="M10" s="224">
        <v>130.5</v>
      </c>
      <c r="N10" s="228">
        <v>131.19999999999999</v>
      </c>
      <c r="O10" s="475">
        <v>131.9</v>
      </c>
      <c r="P10" s="475">
        <v>132.69999999999999</v>
      </c>
      <c r="Q10" s="475">
        <v>133.4</v>
      </c>
      <c r="R10" s="521" t="s">
        <v>744</v>
      </c>
    </row>
    <row r="11" spans="1:18" s="57" customFormat="1" ht="16.5" customHeight="1" x14ac:dyDescent="0.25">
      <c r="A11" s="690" t="s">
        <v>538</v>
      </c>
      <c r="B11" s="690"/>
      <c r="C11" s="377">
        <v>101.7</v>
      </c>
      <c r="D11" s="377">
        <v>101.6</v>
      </c>
      <c r="E11" s="224">
        <v>107.2</v>
      </c>
      <c r="F11" s="467">
        <v>112.3</v>
      </c>
      <c r="G11" s="475">
        <v>112.3</v>
      </c>
      <c r="H11" s="536" t="s">
        <v>676</v>
      </c>
      <c r="I11" s="475">
        <v>121.2</v>
      </c>
      <c r="J11" s="280">
        <v>122.4</v>
      </c>
      <c r="K11" s="224">
        <v>123.8</v>
      </c>
      <c r="L11" s="475">
        <v>124.9</v>
      </c>
      <c r="M11" s="224">
        <v>125</v>
      </c>
      <c r="N11" s="228">
        <v>126.3</v>
      </c>
      <c r="O11" s="475">
        <v>129.1</v>
      </c>
      <c r="P11" s="612">
        <v>129.80000000000001</v>
      </c>
      <c r="Q11" s="612">
        <v>130.6</v>
      </c>
      <c r="R11" s="467" t="s">
        <v>745</v>
      </c>
    </row>
    <row r="12" spans="1:18" s="57" customFormat="1" ht="16.5" customHeight="1" x14ac:dyDescent="0.25">
      <c r="A12" s="690" t="s">
        <v>539</v>
      </c>
      <c r="B12" s="690"/>
      <c r="C12" s="377">
        <v>100.6</v>
      </c>
      <c r="D12" s="377">
        <v>101.3</v>
      </c>
      <c r="E12" s="224">
        <v>114.9</v>
      </c>
      <c r="F12" s="521">
        <v>116.8</v>
      </c>
      <c r="G12" s="475">
        <v>116.8</v>
      </c>
      <c r="H12" s="536" t="s">
        <v>677</v>
      </c>
      <c r="I12" s="475">
        <v>133.5</v>
      </c>
      <c r="J12" s="280">
        <v>133.30000000000001</v>
      </c>
      <c r="K12" s="224">
        <v>134.80000000000001</v>
      </c>
      <c r="L12" s="475">
        <v>137.5</v>
      </c>
      <c r="M12" s="224">
        <v>137.5</v>
      </c>
      <c r="N12" s="228">
        <v>139.5</v>
      </c>
      <c r="O12" s="475">
        <v>143.69999999999999</v>
      </c>
      <c r="P12" s="475">
        <v>146.6</v>
      </c>
      <c r="Q12" s="475">
        <v>147.30000000000001</v>
      </c>
      <c r="R12" s="521" t="s">
        <v>746</v>
      </c>
    </row>
    <row r="13" spans="1:18" s="57" customFormat="1" ht="16.5" customHeight="1" x14ac:dyDescent="0.25">
      <c r="A13" s="690" t="s">
        <v>540</v>
      </c>
      <c r="B13" s="690"/>
      <c r="C13" s="377">
        <v>101.3</v>
      </c>
      <c r="D13" s="377">
        <v>100.6</v>
      </c>
      <c r="E13" s="224">
        <v>102.8</v>
      </c>
      <c r="F13" s="521">
        <v>106.1</v>
      </c>
      <c r="G13" s="475">
        <v>107.4</v>
      </c>
      <c r="H13" s="536" t="s">
        <v>678</v>
      </c>
      <c r="I13" s="475">
        <v>110.8</v>
      </c>
      <c r="J13" s="280">
        <v>113.5</v>
      </c>
      <c r="K13" s="224">
        <v>115.2</v>
      </c>
      <c r="L13" s="475">
        <v>115.7</v>
      </c>
      <c r="M13" s="224">
        <v>117</v>
      </c>
      <c r="N13" s="228">
        <v>118.1</v>
      </c>
      <c r="O13" s="475">
        <v>120.8</v>
      </c>
      <c r="P13" s="475">
        <v>123.1</v>
      </c>
      <c r="Q13" s="475">
        <v>125.3</v>
      </c>
      <c r="R13" s="521" t="s">
        <v>747</v>
      </c>
    </row>
    <row r="14" spans="1:18" s="57" customFormat="1" ht="4.5" customHeight="1" x14ac:dyDescent="0.25">
      <c r="A14" s="331"/>
      <c r="B14" s="331"/>
      <c r="C14" s="294"/>
      <c r="D14" s="224"/>
      <c r="E14" s="224"/>
      <c r="F14" s="101"/>
      <c r="G14" s="98"/>
      <c r="H14" s="535"/>
      <c r="I14" s="2"/>
      <c r="J14" s="2"/>
      <c r="K14" s="224"/>
      <c r="L14" s="2"/>
      <c r="M14" s="98"/>
      <c r="N14" s="228"/>
      <c r="O14" s="98"/>
      <c r="P14" s="613"/>
      <c r="Q14" s="613"/>
      <c r="R14" s="228"/>
    </row>
    <row r="15" spans="1:18" s="57" customFormat="1" ht="33.75" customHeight="1" x14ac:dyDescent="0.25">
      <c r="A15" s="652" t="s">
        <v>601</v>
      </c>
      <c r="B15" s="652"/>
      <c r="C15" s="294"/>
      <c r="D15" s="224"/>
      <c r="E15" s="224"/>
      <c r="F15" s="101"/>
      <c r="G15" s="98"/>
      <c r="H15" s="535"/>
      <c r="I15" s="2"/>
      <c r="J15" s="2"/>
      <c r="K15" s="224"/>
      <c r="L15" s="2"/>
      <c r="M15" s="98"/>
      <c r="N15" s="228"/>
      <c r="O15" s="98"/>
      <c r="P15" s="613"/>
      <c r="Q15" s="613"/>
      <c r="R15" s="228"/>
    </row>
    <row r="16" spans="1:18" s="57" customFormat="1" ht="25.5" x14ac:dyDescent="0.25">
      <c r="A16" s="62" t="s">
        <v>117</v>
      </c>
      <c r="B16" s="318" t="s">
        <v>118</v>
      </c>
      <c r="C16" s="369">
        <v>114.2</v>
      </c>
      <c r="D16" s="224">
        <v>115</v>
      </c>
      <c r="E16" s="224">
        <v>116.7</v>
      </c>
      <c r="F16" s="521">
        <v>114.1</v>
      </c>
      <c r="G16" s="475">
        <v>115</v>
      </c>
      <c r="H16" s="536" t="s">
        <v>679</v>
      </c>
      <c r="I16" s="281">
        <v>120.3</v>
      </c>
      <c r="J16" s="280">
        <v>120.3</v>
      </c>
      <c r="K16" s="224">
        <v>123.4</v>
      </c>
      <c r="L16" s="475">
        <v>123.9</v>
      </c>
      <c r="M16" s="224">
        <v>124.5</v>
      </c>
      <c r="N16" s="228">
        <v>129.6</v>
      </c>
      <c r="O16" s="475">
        <v>129.6</v>
      </c>
      <c r="P16" s="475">
        <v>129.69999999999999</v>
      </c>
      <c r="Q16" s="475">
        <v>132.4</v>
      </c>
      <c r="R16" s="521" t="s">
        <v>748</v>
      </c>
    </row>
    <row r="17" spans="1:18" s="57" customFormat="1" ht="25.5" x14ac:dyDescent="0.25">
      <c r="A17" s="332" t="s">
        <v>150</v>
      </c>
      <c r="B17" s="318" t="s">
        <v>119</v>
      </c>
      <c r="C17" s="369">
        <v>131.9</v>
      </c>
      <c r="D17" s="224">
        <v>136.9</v>
      </c>
      <c r="E17" s="224">
        <v>138.19999999999999</v>
      </c>
      <c r="F17" s="521">
        <v>131</v>
      </c>
      <c r="G17" s="475">
        <v>130.1</v>
      </c>
      <c r="H17" s="536" t="s">
        <v>680</v>
      </c>
      <c r="I17" s="281">
        <v>140.9</v>
      </c>
      <c r="J17" s="280">
        <v>140.9</v>
      </c>
      <c r="K17" s="224">
        <v>140.9</v>
      </c>
      <c r="L17" s="475">
        <v>140.9</v>
      </c>
      <c r="M17" s="224">
        <v>140.9</v>
      </c>
      <c r="N17" s="228">
        <v>143.9</v>
      </c>
      <c r="O17" s="475">
        <v>143.9</v>
      </c>
      <c r="P17" s="475">
        <v>143.9</v>
      </c>
      <c r="Q17" s="475">
        <v>143.9</v>
      </c>
      <c r="R17" s="521" t="s">
        <v>746</v>
      </c>
    </row>
    <row r="18" spans="1:18" s="57" customFormat="1" ht="25.5" x14ac:dyDescent="0.25">
      <c r="A18" s="332" t="s">
        <v>151</v>
      </c>
      <c r="B18" s="318" t="s">
        <v>120</v>
      </c>
      <c r="C18" s="369">
        <v>107.9</v>
      </c>
      <c r="D18" s="224">
        <v>106.8</v>
      </c>
      <c r="E18" s="224">
        <v>109.8</v>
      </c>
      <c r="F18" s="521">
        <v>108.9</v>
      </c>
      <c r="G18" s="475">
        <v>111.3</v>
      </c>
      <c r="H18" s="536" t="s">
        <v>681</v>
      </c>
      <c r="I18" s="281">
        <v>113.7</v>
      </c>
      <c r="J18" s="280">
        <v>113.7</v>
      </c>
      <c r="K18" s="224">
        <v>119.5</v>
      </c>
      <c r="L18" s="475">
        <v>120.4</v>
      </c>
      <c r="M18" s="224">
        <v>121</v>
      </c>
      <c r="N18" s="228">
        <v>128.1</v>
      </c>
      <c r="O18" s="475">
        <v>127.7</v>
      </c>
      <c r="P18" s="475">
        <v>127.7</v>
      </c>
      <c r="Q18" s="475">
        <v>132.69999999999999</v>
      </c>
      <c r="R18" s="521" t="s">
        <v>749</v>
      </c>
    </row>
    <row r="19" spans="1:18" s="57" customFormat="1" ht="25.5" x14ac:dyDescent="0.25">
      <c r="A19" s="332" t="s">
        <v>152</v>
      </c>
      <c r="B19" s="318" t="s">
        <v>121</v>
      </c>
      <c r="C19" s="369">
        <v>99.6</v>
      </c>
      <c r="D19" s="224">
        <v>99.2</v>
      </c>
      <c r="E19" s="224">
        <v>97.2</v>
      </c>
      <c r="F19" s="521">
        <v>98.4</v>
      </c>
      <c r="G19" s="475">
        <v>97.4</v>
      </c>
      <c r="H19" s="536" t="s">
        <v>682</v>
      </c>
      <c r="I19" s="281">
        <v>101.2</v>
      </c>
      <c r="J19" s="280">
        <v>101.4</v>
      </c>
      <c r="K19" s="224">
        <v>101.4</v>
      </c>
      <c r="L19" s="475">
        <v>101.7</v>
      </c>
      <c r="M19" s="224">
        <v>103.9</v>
      </c>
      <c r="N19" s="228">
        <v>106.1</v>
      </c>
      <c r="O19" s="475">
        <v>107.6</v>
      </c>
      <c r="P19" s="475">
        <v>108.4</v>
      </c>
      <c r="Q19" s="475">
        <v>108.5</v>
      </c>
      <c r="R19" s="521" t="s">
        <v>750</v>
      </c>
    </row>
    <row r="20" spans="1:18" s="57" customFormat="1" ht="6.75" customHeight="1" x14ac:dyDescent="0.25">
      <c r="A20" s="62"/>
      <c r="B20" s="318"/>
      <c r="C20" s="294"/>
      <c r="D20" s="224"/>
      <c r="E20" s="224"/>
      <c r="F20" s="101"/>
      <c r="G20" s="98"/>
      <c r="H20" s="535"/>
      <c r="I20" s="2"/>
      <c r="J20" s="2"/>
      <c r="K20" s="224"/>
      <c r="L20" s="2"/>
      <c r="M20" s="98"/>
      <c r="N20" s="228"/>
      <c r="O20" s="98"/>
      <c r="P20" s="613"/>
      <c r="Q20" s="613"/>
      <c r="R20" s="228"/>
    </row>
    <row r="21" spans="1:18" s="57" customFormat="1" ht="25.5" x14ac:dyDescent="0.25">
      <c r="A21" s="62" t="s">
        <v>122</v>
      </c>
      <c r="B21" s="318" t="s">
        <v>123</v>
      </c>
      <c r="C21" s="369">
        <v>107.9</v>
      </c>
      <c r="D21" s="224">
        <v>107.4</v>
      </c>
      <c r="E21" s="224">
        <v>111.5</v>
      </c>
      <c r="F21" s="521">
        <v>117.1</v>
      </c>
      <c r="G21" s="475">
        <v>117.6</v>
      </c>
      <c r="H21" s="536" t="s">
        <v>683</v>
      </c>
      <c r="I21" s="281">
        <v>120.7</v>
      </c>
      <c r="J21" s="282">
        <v>133</v>
      </c>
      <c r="K21" s="224">
        <v>136.1</v>
      </c>
      <c r="L21" s="475">
        <v>135.80000000000001</v>
      </c>
      <c r="M21" s="224">
        <v>136.1</v>
      </c>
      <c r="N21" s="521" t="s">
        <v>712</v>
      </c>
      <c r="O21" s="475">
        <v>140.4</v>
      </c>
      <c r="P21" s="475">
        <v>141.4</v>
      </c>
      <c r="Q21" s="475">
        <v>142.19999999999999</v>
      </c>
      <c r="R21" s="521" t="s">
        <v>751</v>
      </c>
    </row>
    <row r="22" spans="1:18" s="57" customFormat="1" ht="25.5" x14ac:dyDescent="0.25">
      <c r="A22" s="62">
        <v>10</v>
      </c>
      <c r="B22" s="318" t="s">
        <v>124</v>
      </c>
      <c r="C22" s="369">
        <v>99.9</v>
      </c>
      <c r="D22" s="224">
        <v>98.6</v>
      </c>
      <c r="E22" s="224">
        <v>102.5</v>
      </c>
      <c r="F22" s="521">
        <v>106.4</v>
      </c>
      <c r="G22" s="475">
        <v>108.3</v>
      </c>
      <c r="H22" s="536" t="s">
        <v>681</v>
      </c>
      <c r="I22" s="281">
        <v>111.9</v>
      </c>
      <c r="J22" s="280">
        <v>117.5</v>
      </c>
      <c r="K22" s="224">
        <v>121.3</v>
      </c>
      <c r="L22" s="475">
        <v>121</v>
      </c>
      <c r="M22" s="521">
        <v>123.2</v>
      </c>
      <c r="N22" s="521" t="s">
        <v>713</v>
      </c>
      <c r="O22" s="475">
        <v>127.3</v>
      </c>
      <c r="P22" s="475">
        <v>129.9</v>
      </c>
      <c r="Q22" s="475">
        <v>132.1</v>
      </c>
      <c r="R22" s="521" t="s">
        <v>752</v>
      </c>
    </row>
    <row r="23" spans="1:18" s="57" customFormat="1" ht="25.5" x14ac:dyDescent="0.25">
      <c r="A23" s="62">
        <v>11</v>
      </c>
      <c r="B23" s="178" t="s">
        <v>125</v>
      </c>
      <c r="C23" s="369">
        <v>106.3</v>
      </c>
      <c r="D23" s="224">
        <v>109.1</v>
      </c>
      <c r="E23" s="224">
        <v>112.7</v>
      </c>
      <c r="F23" s="521">
        <v>114.5</v>
      </c>
      <c r="G23" s="475">
        <v>114.5</v>
      </c>
      <c r="H23" s="536" t="s">
        <v>684</v>
      </c>
      <c r="I23" s="281">
        <v>117.9</v>
      </c>
      <c r="J23" s="280">
        <v>117.9</v>
      </c>
      <c r="K23" s="224">
        <v>117.9</v>
      </c>
      <c r="L23" s="475">
        <v>119.8</v>
      </c>
      <c r="M23" s="521">
        <v>119.9</v>
      </c>
      <c r="N23" s="521" t="s">
        <v>714</v>
      </c>
      <c r="O23" s="475">
        <v>120.5</v>
      </c>
      <c r="P23" s="475">
        <v>120.5</v>
      </c>
      <c r="Q23" s="475">
        <v>120.7</v>
      </c>
      <c r="R23" s="521" t="s">
        <v>753</v>
      </c>
    </row>
    <row r="24" spans="1:18" s="57" customFormat="1" ht="25.5" x14ac:dyDescent="0.25">
      <c r="A24" s="62">
        <v>12</v>
      </c>
      <c r="B24" s="178" t="s">
        <v>126</v>
      </c>
      <c r="C24" s="369">
        <v>89.9</v>
      </c>
      <c r="D24" s="224">
        <v>89.7</v>
      </c>
      <c r="E24" s="224">
        <v>88.1</v>
      </c>
      <c r="F24" s="521">
        <v>85.8</v>
      </c>
      <c r="G24" s="475">
        <v>85.8</v>
      </c>
      <c r="H24" s="536" t="s">
        <v>685</v>
      </c>
      <c r="I24" s="281">
        <v>85.8</v>
      </c>
      <c r="J24" s="280">
        <v>85.8</v>
      </c>
      <c r="K24" s="224">
        <v>85.8</v>
      </c>
      <c r="L24" s="475">
        <v>85.8</v>
      </c>
      <c r="M24" s="521">
        <v>85.8</v>
      </c>
      <c r="N24" s="521" t="s">
        <v>685</v>
      </c>
      <c r="O24" s="475">
        <v>85.8</v>
      </c>
      <c r="P24" s="475">
        <v>85.8</v>
      </c>
      <c r="Q24" s="475">
        <v>85.8</v>
      </c>
      <c r="R24" s="521" t="s">
        <v>685</v>
      </c>
    </row>
    <row r="25" spans="1:18" s="57" customFormat="1" ht="25.5" x14ac:dyDescent="0.25">
      <c r="A25" s="62">
        <v>13</v>
      </c>
      <c r="B25" s="178" t="s">
        <v>127</v>
      </c>
      <c r="C25" s="369">
        <v>100.2</v>
      </c>
      <c r="D25" s="224">
        <v>100.9</v>
      </c>
      <c r="E25" s="224">
        <v>102.5</v>
      </c>
      <c r="F25" s="521">
        <v>104</v>
      </c>
      <c r="G25" s="475">
        <v>104.2</v>
      </c>
      <c r="H25" s="536" t="s">
        <v>686</v>
      </c>
      <c r="I25" s="281">
        <v>105.5</v>
      </c>
      <c r="J25" s="280">
        <v>105.7</v>
      </c>
      <c r="K25" s="224">
        <v>107.1</v>
      </c>
      <c r="L25" s="475">
        <v>107.7</v>
      </c>
      <c r="M25" s="521">
        <v>107.7</v>
      </c>
      <c r="N25" s="521" t="s">
        <v>715</v>
      </c>
      <c r="O25" s="475">
        <v>110</v>
      </c>
      <c r="P25" s="475">
        <v>110.2</v>
      </c>
      <c r="Q25" s="475">
        <v>109.6</v>
      </c>
      <c r="R25" s="521" t="s">
        <v>696</v>
      </c>
    </row>
    <row r="26" spans="1:18" s="57" customFormat="1" ht="25.5" x14ac:dyDescent="0.25">
      <c r="A26" s="62">
        <v>14</v>
      </c>
      <c r="B26" s="178" t="s">
        <v>128</v>
      </c>
      <c r="C26" s="369">
        <v>89.25</v>
      </c>
      <c r="D26" s="224">
        <v>89.4</v>
      </c>
      <c r="E26" s="224">
        <v>91.2</v>
      </c>
      <c r="F26" s="521">
        <v>96.4</v>
      </c>
      <c r="G26" s="475">
        <v>97</v>
      </c>
      <c r="H26" s="536" t="s">
        <v>687</v>
      </c>
      <c r="I26" s="281">
        <v>97.4</v>
      </c>
      <c r="J26" s="280">
        <v>100.5</v>
      </c>
      <c r="K26" s="224">
        <v>100.4</v>
      </c>
      <c r="L26" s="475">
        <v>101.2</v>
      </c>
      <c r="M26" s="521">
        <v>102.8</v>
      </c>
      <c r="N26" s="521" t="s">
        <v>665</v>
      </c>
      <c r="O26" s="475">
        <v>100.2</v>
      </c>
      <c r="P26" s="475">
        <v>102.3</v>
      </c>
      <c r="Q26" s="475">
        <v>101.8</v>
      </c>
      <c r="R26" s="521" t="s">
        <v>754</v>
      </c>
    </row>
    <row r="27" spans="1:18" s="57" customFormat="1" ht="25.5" x14ac:dyDescent="0.25">
      <c r="A27" s="62">
        <v>15</v>
      </c>
      <c r="B27" s="178" t="s">
        <v>129</v>
      </c>
      <c r="C27" s="369">
        <v>98.2</v>
      </c>
      <c r="D27" s="224">
        <v>100.5</v>
      </c>
      <c r="E27" s="224">
        <v>96.7</v>
      </c>
      <c r="F27" s="521">
        <v>100.3</v>
      </c>
      <c r="G27" s="475">
        <v>103.2</v>
      </c>
      <c r="H27" s="536" t="s">
        <v>688</v>
      </c>
      <c r="I27" s="281">
        <v>100.2</v>
      </c>
      <c r="J27" s="280">
        <v>96.6</v>
      </c>
      <c r="K27" s="224">
        <v>99</v>
      </c>
      <c r="L27" s="475">
        <v>102.5</v>
      </c>
      <c r="M27" s="521">
        <v>97.9</v>
      </c>
      <c r="N27" s="521" t="s">
        <v>716</v>
      </c>
      <c r="O27" s="475">
        <v>92.2</v>
      </c>
      <c r="P27" s="475">
        <v>100.7</v>
      </c>
      <c r="Q27" s="475">
        <v>104.1</v>
      </c>
      <c r="R27" s="521" t="s">
        <v>755</v>
      </c>
    </row>
    <row r="28" spans="1:18" s="57" customFormat="1" ht="51" x14ac:dyDescent="0.25">
      <c r="A28" s="62">
        <v>16</v>
      </c>
      <c r="B28" s="178" t="s">
        <v>130</v>
      </c>
      <c r="C28" s="369">
        <v>115.7</v>
      </c>
      <c r="D28" s="224">
        <v>117.5</v>
      </c>
      <c r="E28" s="224">
        <v>119.9</v>
      </c>
      <c r="F28" s="521">
        <v>125</v>
      </c>
      <c r="G28" s="475">
        <v>124.5</v>
      </c>
      <c r="H28" s="536" t="s">
        <v>689</v>
      </c>
      <c r="I28" s="281">
        <v>129.4</v>
      </c>
      <c r="J28" s="280">
        <v>131.19999999999999</v>
      </c>
      <c r="K28" s="224">
        <v>135</v>
      </c>
      <c r="L28" s="475">
        <v>134.30000000000001</v>
      </c>
      <c r="M28" s="521">
        <v>135.5</v>
      </c>
      <c r="N28" s="521" t="s">
        <v>717</v>
      </c>
      <c r="O28" s="475">
        <v>138.4</v>
      </c>
      <c r="P28" s="475">
        <v>137.80000000000001</v>
      </c>
      <c r="Q28" s="475">
        <v>143.19999999999999</v>
      </c>
      <c r="R28" s="521" t="s">
        <v>756</v>
      </c>
    </row>
    <row r="29" spans="1:18" s="57" customFormat="1" ht="25.5" x14ac:dyDescent="0.25">
      <c r="A29" s="62">
        <v>17</v>
      </c>
      <c r="B29" s="178" t="s">
        <v>131</v>
      </c>
      <c r="C29" s="369">
        <v>99.8</v>
      </c>
      <c r="D29" s="224">
        <v>97.6</v>
      </c>
      <c r="E29" s="224">
        <v>98.3</v>
      </c>
      <c r="F29" s="521">
        <v>101.7</v>
      </c>
      <c r="G29" s="475">
        <v>103.1</v>
      </c>
      <c r="H29" s="536" t="s">
        <v>690</v>
      </c>
      <c r="I29" s="281">
        <v>109.9</v>
      </c>
      <c r="J29" s="280">
        <v>111.6</v>
      </c>
      <c r="K29" s="224">
        <v>112.1</v>
      </c>
      <c r="L29" s="475">
        <v>114.6</v>
      </c>
      <c r="M29" s="521">
        <v>121.2</v>
      </c>
      <c r="N29" s="521" t="s">
        <v>718</v>
      </c>
      <c r="O29" s="475">
        <v>122.6</v>
      </c>
      <c r="P29" s="475">
        <v>123.2</v>
      </c>
      <c r="Q29" s="475">
        <v>123.7</v>
      </c>
      <c r="R29" s="521" t="s">
        <v>757</v>
      </c>
    </row>
    <row r="30" spans="1:18" s="57" customFormat="1" ht="25.5" x14ac:dyDescent="0.25">
      <c r="A30" s="62">
        <v>18</v>
      </c>
      <c r="B30" s="178" t="s">
        <v>132</v>
      </c>
      <c r="C30" s="369">
        <v>111.825</v>
      </c>
      <c r="D30" s="224">
        <v>109.5</v>
      </c>
      <c r="E30" s="224">
        <v>121.2</v>
      </c>
      <c r="F30" s="521">
        <v>143</v>
      </c>
      <c r="G30" s="475">
        <v>146.80000000000001</v>
      </c>
      <c r="H30" s="536" t="s">
        <v>691</v>
      </c>
      <c r="I30" s="281">
        <v>150.80000000000001</v>
      </c>
      <c r="J30" s="280">
        <v>168.1</v>
      </c>
      <c r="K30" s="224">
        <v>167.5</v>
      </c>
      <c r="L30" s="475">
        <v>181.7</v>
      </c>
      <c r="M30" s="521">
        <v>181.7</v>
      </c>
      <c r="N30" s="521" t="s">
        <v>719</v>
      </c>
      <c r="O30" s="475">
        <v>181.9</v>
      </c>
      <c r="P30" s="475">
        <v>181.9</v>
      </c>
      <c r="Q30" s="475">
        <v>181.7</v>
      </c>
      <c r="R30" s="521" t="s">
        <v>719</v>
      </c>
    </row>
    <row r="31" spans="1:18" s="57" customFormat="1" ht="25.5" x14ac:dyDescent="0.25">
      <c r="A31" s="62">
        <v>19</v>
      </c>
      <c r="B31" s="178" t="s">
        <v>133</v>
      </c>
      <c r="C31" s="369">
        <v>120.1</v>
      </c>
      <c r="D31" s="224">
        <v>119.8</v>
      </c>
      <c r="E31" s="224">
        <v>123.1</v>
      </c>
      <c r="F31" s="521">
        <v>132.6</v>
      </c>
      <c r="G31" s="475">
        <v>131.4</v>
      </c>
      <c r="H31" s="536" t="s">
        <v>692</v>
      </c>
      <c r="I31" s="281">
        <v>131.80000000000001</v>
      </c>
      <c r="J31" s="280">
        <v>162.9</v>
      </c>
      <c r="K31" s="224">
        <v>165.8</v>
      </c>
      <c r="L31" s="475">
        <v>165</v>
      </c>
      <c r="M31" s="521">
        <v>162.69999999999999</v>
      </c>
      <c r="N31" s="521" t="s">
        <v>720</v>
      </c>
      <c r="O31" s="475">
        <v>171.5</v>
      </c>
      <c r="P31" s="475">
        <v>171</v>
      </c>
      <c r="Q31" s="475">
        <v>170.6</v>
      </c>
      <c r="R31" s="521" t="s">
        <v>758</v>
      </c>
    </row>
    <row r="32" spans="1:18" s="57" customFormat="1" ht="25.5" x14ac:dyDescent="0.25">
      <c r="A32" s="62">
        <v>20</v>
      </c>
      <c r="B32" s="178" t="s">
        <v>134</v>
      </c>
      <c r="C32" s="369">
        <v>101.5</v>
      </c>
      <c r="D32" s="224">
        <v>101.2</v>
      </c>
      <c r="E32" s="224">
        <v>105.2</v>
      </c>
      <c r="F32" s="521">
        <v>111.1</v>
      </c>
      <c r="G32" s="475">
        <v>112.3</v>
      </c>
      <c r="H32" s="536" t="s">
        <v>693</v>
      </c>
      <c r="I32" s="281">
        <v>117.4</v>
      </c>
      <c r="J32" s="280">
        <v>121.1</v>
      </c>
      <c r="K32" s="224">
        <v>123.4</v>
      </c>
      <c r="L32" s="475">
        <v>125.2</v>
      </c>
      <c r="M32" s="475">
        <v>126</v>
      </c>
      <c r="N32" s="521" t="s">
        <v>721</v>
      </c>
      <c r="O32" s="475">
        <v>129.9</v>
      </c>
      <c r="P32" s="475">
        <v>132.30000000000001</v>
      </c>
      <c r="Q32" s="475">
        <v>132.9</v>
      </c>
      <c r="R32" s="521" t="s">
        <v>759</v>
      </c>
    </row>
    <row r="33" spans="1:18" s="57" customFormat="1" ht="38.25" x14ac:dyDescent="0.25">
      <c r="A33" s="62">
        <v>21</v>
      </c>
      <c r="B33" s="178" t="s">
        <v>135</v>
      </c>
      <c r="C33" s="369">
        <v>102.6</v>
      </c>
      <c r="D33" s="224">
        <v>104.1</v>
      </c>
      <c r="E33" s="224">
        <v>104.5</v>
      </c>
      <c r="F33" s="521">
        <v>104.7</v>
      </c>
      <c r="G33" s="475">
        <v>104.7</v>
      </c>
      <c r="H33" s="536" t="s">
        <v>694</v>
      </c>
      <c r="I33" s="281">
        <v>104.7</v>
      </c>
      <c r="J33" s="280">
        <v>105.1</v>
      </c>
      <c r="K33" s="224">
        <v>105.1</v>
      </c>
      <c r="L33" s="475">
        <v>105.1</v>
      </c>
      <c r="M33" s="521">
        <v>105.5</v>
      </c>
      <c r="N33" s="521" t="s">
        <v>722</v>
      </c>
      <c r="O33" s="475">
        <v>105.6</v>
      </c>
      <c r="P33" s="475">
        <v>105.6</v>
      </c>
      <c r="Q33" s="475">
        <v>105.6</v>
      </c>
      <c r="R33" s="521" t="s">
        <v>760</v>
      </c>
    </row>
    <row r="34" spans="1:18" s="57" customFormat="1" ht="25.5" x14ac:dyDescent="0.25">
      <c r="A34" s="62">
        <v>22</v>
      </c>
      <c r="B34" s="178" t="s">
        <v>136</v>
      </c>
      <c r="C34" s="369">
        <v>99.3</v>
      </c>
      <c r="D34" s="224">
        <v>97.8</v>
      </c>
      <c r="E34" s="224">
        <v>99.5</v>
      </c>
      <c r="F34" s="521">
        <v>100.8</v>
      </c>
      <c r="G34" s="475">
        <v>100.8</v>
      </c>
      <c r="H34" s="536" t="s">
        <v>695</v>
      </c>
      <c r="I34" s="281">
        <v>102.2</v>
      </c>
      <c r="J34" s="280">
        <v>108.1</v>
      </c>
      <c r="K34" s="224">
        <v>111.9</v>
      </c>
      <c r="L34" s="475">
        <v>112.1</v>
      </c>
      <c r="M34" s="521">
        <v>113.9</v>
      </c>
      <c r="N34" s="521" t="s">
        <v>723</v>
      </c>
      <c r="O34" s="475">
        <v>113.8</v>
      </c>
      <c r="P34" s="475">
        <v>114.1</v>
      </c>
      <c r="Q34" s="475">
        <v>114.6</v>
      </c>
      <c r="R34" s="521" t="s">
        <v>761</v>
      </c>
    </row>
    <row r="35" spans="1:18" s="57" customFormat="1" ht="25.5" x14ac:dyDescent="0.25">
      <c r="A35" s="62">
        <v>23</v>
      </c>
      <c r="B35" s="178" t="s">
        <v>137</v>
      </c>
      <c r="C35" s="369">
        <v>107.3</v>
      </c>
      <c r="D35" s="224">
        <v>107.6</v>
      </c>
      <c r="E35" s="224">
        <v>107.2</v>
      </c>
      <c r="F35" s="521">
        <v>107.7</v>
      </c>
      <c r="G35" s="475">
        <v>109.4</v>
      </c>
      <c r="H35" s="536" t="s">
        <v>696</v>
      </c>
      <c r="I35" s="281">
        <v>112.7</v>
      </c>
      <c r="J35" s="280">
        <v>116.5</v>
      </c>
      <c r="K35" s="224">
        <v>117.8</v>
      </c>
      <c r="L35" s="475">
        <v>118.9</v>
      </c>
      <c r="M35" s="521">
        <v>121.7</v>
      </c>
      <c r="N35" s="521" t="s">
        <v>724</v>
      </c>
      <c r="O35" s="475">
        <v>121.8</v>
      </c>
      <c r="P35" s="475">
        <v>123.3</v>
      </c>
      <c r="Q35" s="475">
        <v>122.7</v>
      </c>
      <c r="R35" s="521" t="s">
        <v>762</v>
      </c>
    </row>
    <row r="36" spans="1:18" s="57" customFormat="1" ht="25.5" x14ac:dyDescent="0.25">
      <c r="A36" s="62">
        <v>24</v>
      </c>
      <c r="B36" s="178" t="s">
        <v>138</v>
      </c>
      <c r="C36" s="369">
        <v>109.7</v>
      </c>
      <c r="D36" s="224">
        <v>109.2</v>
      </c>
      <c r="E36" s="224">
        <v>116.4</v>
      </c>
      <c r="F36" s="521">
        <v>118.9</v>
      </c>
      <c r="G36" s="475">
        <v>126.3</v>
      </c>
      <c r="H36" s="536" t="s">
        <v>697</v>
      </c>
      <c r="I36" s="281">
        <v>129.69999999999999</v>
      </c>
      <c r="J36" s="280">
        <v>128.19999999999999</v>
      </c>
      <c r="K36" s="224">
        <v>131.5</v>
      </c>
      <c r="L36" s="475">
        <v>130.69999999999999</v>
      </c>
      <c r="M36" s="521">
        <v>130.30000000000001</v>
      </c>
      <c r="N36" s="521" t="s">
        <v>725</v>
      </c>
      <c r="O36" s="475">
        <v>127.4</v>
      </c>
      <c r="P36" s="475">
        <v>127.6</v>
      </c>
      <c r="Q36" s="475">
        <v>126.7</v>
      </c>
      <c r="R36" s="521" t="s">
        <v>763</v>
      </c>
    </row>
    <row r="37" spans="1:18" s="57" customFormat="1" ht="25.5" x14ac:dyDescent="0.25">
      <c r="A37" s="62">
        <v>25</v>
      </c>
      <c r="B37" s="178" t="s">
        <v>139</v>
      </c>
      <c r="C37" s="369">
        <v>107.8</v>
      </c>
      <c r="D37" s="224">
        <v>105.9</v>
      </c>
      <c r="E37" s="224">
        <v>122</v>
      </c>
      <c r="F37" s="521">
        <v>132</v>
      </c>
      <c r="G37" s="475">
        <v>131.6</v>
      </c>
      <c r="H37" s="536" t="s">
        <v>698</v>
      </c>
      <c r="I37" s="281">
        <v>135</v>
      </c>
      <c r="J37" s="280">
        <v>146.19999999999999</v>
      </c>
      <c r="K37" s="224">
        <v>155.6</v>
      </c>
      <c r="L37" s="475">
        <v>149.80000000000001</v>
      </c>
      <c r="M37" s="521">
        <v>144.5</v>
      </c>
      <c r="N37" s="521" t="s">
        <v>726</v>
      </c>
      <c r="O37" s="475">
        <v>146.69999999999999</v>
      </c>
      <c r="P37" s="475">
        <v>148.69999999999999</v>
      </c>
      <c r="Q37" s="475">
        <v>145</v>
      </c>
      <c r="R37" s="521" t="s">
        <v>764</v>
      </c>
    </row>
    <row r="38" spans="1:18" s="57" customFormat="1" ht="25.5" x14ac:dyDescent="0.25">
      <c r="A38" s="62">
        <v>26</v>
      </c>
      <c r="B38" s="178" t="s">
        <v>140</v>
      </c>
      <c r="C38" s="369">
        <v>99.9</v>
      </c>
      <c r="D38" s="224">
        <v>100.4</v>
      </c>
      <c r="E38" s="224">
        <v>102.4</v>
      </c>
      <c r="F38" s="521">
        <v>100.3</v>
      </c>
      <c r="G38" s="475">
        <v>103.1</v>
      </c>
      <c r="H38" s="536" t="s">
        <v>699</v>
      </c>
      <c r="I38" s="281">
        <v>104.9</v>
      </c>
      <c r="J38" s="280">
        <v>104.7</v>
      </c>
      <c r="K38" s="224">
        <v>104.7</v>
      </c>
      <c r="L38" s="475">
        <v>108.8</v>
      </c>
      <c r="M38" s="521">
        <v>108.2</v>
      </c>
      <c r="N38" s="521" t="s">
        <v>696</v>
      </c>
      <c r="O38" s="475">
        <v>110.1</v>
      </c>
      <c r="P38" s="475">
        <v>109.4</v>
      </c>
      <c r="Q38" s="475">
        <v>109.4</v>
      </c>
      <c r="R38" s="521" t="s">
        <v>765</v>
      </c>
    </row>
    <row r="39" spans="1:18" s="57" customFormat="1" ht="25.5" x14ac:dyDescent="0.25">
      <c r="A39" s="62">
        <v>27</v>
      </c>
      <c r="B39" s="178" t="s">
        <v>141</v>
      </c>
      <c r="C39" s="369">
        <v>104.075</v>
      </c>
      <c r="D39" s="224">
        <v>106.1</v>
      </c>
      <c r="E39" s="224">
        <v>107.4</v>
      </c>
      <c r="F39" s="521">
        <v>117.1</v>
      </c>
      <c r="G39" s="475">
        <v>117.1</v>
      </c>
      <c r="H39" s="536" t="s">
        <v>700</v>
      </c>
      <c r="I39" s="281">
        <v>119.6</v>
      </c>
      <c r="J39" s="280">
        <v>119.6</v>
      </c>
      <c r="K39" s="224">
        <v>119.6</v>
      </c>
      <c r="L39" s="475">
        <v>120.1</v>
      </c>
      <c r="M39" s="521">
        <v>120.5</v>
      </c>
      <c r="N39" s="521" t="s">
        <v>727</v>
      </c>
      <c r="O39" s="475">
        <v>112.7</v>
      </c>
      <c r="P39" s="475">
        <v>110.2</v>
      </c>
      <c r="Q39" s="475">
        <v>110.2</v>
      </c>
      <c r="R39" s="521" t="s">
        <v>766</v>
      </c>
    </row>
    <row r="40" spans="1:18" s="57" customFormat="1" ht="25.5" x14ac:dyDescent="0.25">
      <c r="A40" s="62">
        <v>28</v>
      </c>
      <c r="B40" s="178" t="s">
        <v>142</v>
      </c>
      <c r="C40" s="369">
        <v>100.7</v>
      </c>
      <c r="D40" s="224">
        <v>100.8</v>
      </c>
      <c r="E40" s="224">
        <v>101.7</v>
      </c>
      <c r="F40" s="521">
        <v>103</v>
      </c>
      <c r="G40" s="475">
        <v>102.7</v>
      </c>
      <c r="H40" s="536" t="s">
        <v>701</v>
      </c>
      <c r="I40" s="281">
        <v>109.9</v>
      </c>
      <c r="J40" s="280">
        <v>109.8</v>
      </c>
      <c r="K40" s="224">
        <v>111.2</v>
      </c>
      <c r="L40" s="475">
        <v>111.2</v>
      </c>
      <c r="M40" s="521">
        <v>110.9</v>
      </c>
      <c r="N40" s="521" t="s">
        <v>703</v>
      </c>
      <c r="O40" s="475">
        <v>111.6</v>
      </c>
      <c r="P40" s="475">
        <v>111.2</v>
      </c>
      <c r="Q40" s="475">
        <v>111.2</v>
      </c>
      <c r="R40" s="521" t="s">
        <v>767</v>
      </c>
    </row>
    <row r="41" spans="1:18" s="57" customFormat="1" ht="25.5" x14ac:dyDescent="0.25">
      <c r="A41" s="62">
        <v>29</v>
      </c>
      <c r="B41" s="178" t="s">
        <v>143</v>
      </c>
      <c r="C41" s="369">
        <v>94.4</v>
      </c>
      <c r="D41" s="224">
        <v>94.6</v>
      </c>
      <c r="E41" s="224">
        <v>97.7</v>
      </c>
      <c r="F41" s="521">
        <v>103.1</v>
      </c>
      <c r="G41" s="475">
        <v>103.1</v>
      </c>
      <c r="H41" s="536" t="s">
        <v>702</v>
      </c>
      <c r="I41" s="281">
        <v>118.2</v>
      </c>
      <c r="J41" s="280">
        <v>118.2</v>
      </c>
      <c r="K41" s="224">
        <v>118.2</v>
      </c>
      <c r="L41" s="475">
        <v>118.2</v>
      </c>
      <c r="M41" s="521">
        <v>118.2</v>
      </c>
      <c r="N41" s="521" t="s">
        <v>728</v>
      </c>
      <c r="O41" s="475">
        <v>118.2</v>
      </c>
      <c r="P41" s="475">
        <v>118.2</v>
      </c>
      <c r="Q41" s="475">
        <v>118.2</v>
      </c>
      <c r="R41" s="521" t="s">
        <v>728</v>
      </c>
    </row>
    <row r="42" spans="1:18" s="57" customFormat="1" ht="25.5" x14ac:dyDescent="0.25">
      <c r="A42" s="62">
        <v>30</v>
      </c>
      <c r="B42" s="178" t="s">
        <v>144</v>
      </c>
      <c r="C42" s="369">
        <v>100.5</v>
      </c>
      <c r="D42" s="224">
        <v>104.3</v>
      </c>
      <c r="E42" s="224">
        <v>110.4</v>
      </c>
      <c r="F42" s="521">
        <v>111.3</v>
      </c>
      <c r="G42" s="475">
        <v>111.3</v>
      </c>
      <c r="H42" s="536" t="s">
        <v>703</v>
      </c>
      <c r="I42" s="281">
        <v>111.3</v>
      </c>
      <c r="J42" s="280">
        <v>111.3</v>
      </c>
      <c r="K42" s="224">
        <v>114.4</v>
      </c>
      <c r="L42" s="475">
        <v>114.4</v>
      </c>
      <c r="M42" s="521">
        <v>114.4</v>
      </c>
      <c r="N42" s="521" t="s">
        <v>729</v>
      </c>
      <c r="O42" s="475">
        <v>114.4</v>
      </c>
      <c r="P42" s="475">
        <v>114.4</v>
      </c>
      <c r="Q42" s="475">
        <v>114.4</v>
      </c>
      <c r="R42" s="521" t="s">
        <v>729</v>
      </c>
    </row>
    <row r="43" spans="1:18" s="57" customFormat="1" ht="25.5" x14ac:dyDescent="0.25">
      <c r="A43" s="62">
        <v>31</v>
      </c>
      <c r="B43" s="178" t="s">
        <v>145</v>
      </c>
      <c r="C43" s="369">
        <v>100.7</v>
      </c>
      <c r="D43" s="224">
        <v>101.2</v>
      </c>
      <c r="E43" s="224">
        <v>115</v>
      </c>
      <c r="F43" s="521">
        <v>116.8</v>
      </c>
      <c r="G43" s="475">
        <v>116.8</v>
      </c>
      <c r="H43" s="536" t="s">
        <v>704</v>
      </c>
      <c r="I43" s="281">
        <v>134</v>
      </c>
      <c r="J43" s="280">
        <v>133.69999999999999</v>
      </c>
      <c r="K43" s="224">
        <v>135.1</v>
      </c>
      <c r="L43" s="475">
        <v>137.80000000000001</v>
      </c>
      <c r="M43" s="521">
        <v>137.9</v>
      </c>
      <c r="N43" s="521" t="s">
        <v>730</v>
      </c>
      <c r="O43" s="475">
        <v>144.19999999999999</v>
      </c>
      <c r="P43" s="475">
        <v>147.19999999999999</v>
      </c>
      <c r="Q43" s="475">
        <v>147.9</v>
      </c>
      <c r="R43" s="521" t="s">
        <v>768</v>
      </c>
    </row>
    <row r="44" spans="1:18" s="57" customFormat="1" ht="25.5" x14ac:dyDescent="0.25">
      <c r="A44" s="62">
        <v>32</v>
      </c>
      <c r="B44" s="178" t="s">
        <v>146</v>
      </c>
      <c r="C44" s="369">
        <v>102.6</v>
      </c>
      <c r="D44" s="224">
        <v>109.8</v>
      </c>
      <c r="E44" s="224">
        <v>113.6</v>
      </c>
      <c r="F44" s="521">
        <v>114.5</v>
      </c>
      <c r="G44" s="475">
        <v>114.5</v>
      </c>
      <c r="H44" s="536" t="s">
        <v>705</v>
      </c>
      <c r="I44" s="281">
        <v>117.9</v>
      </c>
      <c r="J44" s="280">
        <v>118.5</v>
      </c>
      <c r="K44" s="224">
        <v>118.5</v>
      </c>
      <c r="L44" s="475">
        <v>118.5</v>
      </c>
      <c r="M44" s="521">
        <v>118.5</v>
      </c>
      <c r="N44" s="521" t="s">
        <v>697</v>
      </c>
      <c r="O44" s="475">
        <v>125.5</v>
      </c>
      <c r="P44" s="475">
        <v>125.5</v>
      </c>
      <c r="Q44" s="475">
        <v>125.5</v>
      </c>
      <c r="R44" s="521" t="s">
        <v>697</v>
      </c>
    </row>
    <row r="45" spans="1:18" s="57" customFormat="1" ht="25.5" x14ac:dyDescent="0.25">
      <c r="A45" s="62">
        <v>33</v>
      </c>
      <c r="B45" s="178" t="s">
        <v>147</v>
      </c>
      <c r="C45" s="369">
        <v>101.8</v>
      </c>
      <c r="D45" s="224">
        <v>101.2</v>
      </c>
      <c r="E45" s="224">
        <v>105.9</v>
      </c>
      <c r="F45" s="521">
        <v>109.1</v>
      </c>
      <c r="G45" s="475">
        <v>108.8</v>
      </c>
      <c r="H45" s="536" t="s">
        <v>676</v>
      </c>
      <c r="I45" s="281">
        <v>118.2</v>
      </c>
      <c r="J45" s="280">
        <v>118.8</v>
      </c>
      <c r="K45" s="224">
        <v>120</v>
      </c>
      <c r="L45" s="475">
        <v>119.9</v>
      </c>
      <c r="M45" s="521">
        <v>120.1</v>
      </c>
      <c r="N45" s="521" t="s">
        <v>731</v>
      </c>
      <c r="O45" s="475">
        <v>121.2</v>
      </c>
      <c r="P45" s="475">
        <v>121.4</v>
      </c>
      <c r="Q45" s="475">
        <v>121.6</v>
      </c>
      <c r="R45" s="521" t="s">
        <v>769</v>
      </c>
    </row>
    <row r="46" spans="1:18" s="57" customFormat="1" ht="6" customHeight="1" x14ac:dyDescent="0.25">
      <c r="A46" s="62"/>
      <c r="B46" s="178"/>
      <c r="C46" s="294"/>
      <c r="D46" s="224"/>
      <c r="E46" s="224"/>
      <c r="F46" s="101"/>
      <c r="G46" s="98"/>
      <c r="H46" s="537"/>
      <c r="I46" s="2"/>
      <c r="J46" s="280"/>
      <c r="K46" s="224"/>
      <c r="L46" s="2"/>
      <c r="M46" s="98"/>
      <c r="N46" s="228"/>
      <c r="O46" s="98"/>
      <c r="P46" s="613"/>
      <c r="Q46" s="613"/>
      <c r="R46" s="228"/>
    </row>
    <row r="47" spans="1:18" s="57" customFormat="1" ht="38.25" x14ac:dyDescent="0.25">
      <c r="A47" s="62" t="s">
        <v>148</v>
      </c>
      <c r="B47" s="178" t="s">
        <v>149</v>
      </c>
      <c r="C47" s="369">
        <v>112.8</v>
      </c>
      <c r="D47" s="224">
        <v>113.4</v>
      </c>
      <c r="E47" s="224">
        <v>116.6</v>
      </c>
      <c r="F47" s="521">
        <v>116.9</v>
      </c>
      <c r="G47" s="475">
        <v>117</v>
      </c>
      <c r="H47" s="536" t="s">
        <v>706</v>
      </c>
      <c r="I47" s="475">
        <v>120</v>
      </c>
      <c r="J47" s="280">
        <v>120.7</v>
      </c>
      <c r="K47" s="224">
        <v>135</v>
      </c>
      <c r="L47" s="475">
        <v>133.69999999999999</v>
      </c>
      <c r="M47" s="224">
        <v>133.4</v>
      </c>
      <c r="N47" s="228">
        <v>138.4</v>
      </c>
      <c r="O47" s="224">
        <v>136</v>
      </c>
      <c r="P47" s="224">
        <v>140.5</v>
      </c>
      <c r="Q47" s="475">
        <v>141.69999999999999</v>
      </c>
      <c r="R47" s="521" t="s">
        <v>770</v>
      </c>
    </row>
    <row r="48" spans="1:18" s="57" customFormat="1" ht="38.25" x14ac:dyDescent="0.25">
      <c r="A48" s="62">
        <v>35</v>
      </c>
      <c r="B48" s="178" t="s">
        <v>149</v>
      </c>
      <c r="C48" s="369">
        <v>112.8</v>
      </c>
      <c r="D48" s="224">
        <v>113.4</v>
      </c>
      <c r="E48" s="224">
        <v>116.6</v>
      </c>
      <c r="F48" s="521">
        <v>116.9</v>
      </c>
      <c r="G48" s="475">
        <v>117</v>
      </c>
      <c r="H48" s="536" t="s">
        <v>706</v>
      </c>
      <c r="I48" s="477">
        <v>120</v>
      </c>
      <c r="J48" s="280">
        <v>120.7</v>
      </c>
      <c r="K48" s="224">
        <v>135</v>
      </c>
      <c r="L48" s="476">
        <v>133.69999999999999</v>
      </c>
      <c r="M48" s="224">
        <v>133.4</v>
      </c>
      <c r="N48" s="228">
        <v>138.4</v>
      </c>
      <c r="O48" s="224">
        <v>136</v>
      </c>
      <c r="P48" s="224">
        <v>140.5</v>
      </c>
      <c r="Q48" s="475">
        <v>141.69999999999999</v>
      </c>
      <c r="R48" s="521" t="s">
        <v>770</v>
      </c>
    </row>
    <row r="49" spans="1:18" s="57" customFormat="1" ht="8.25" customHeight="1" x14ac:dyDescent="0.25">
      <c r="A49" s="62"/>
      <c r="B49" s="178"/>
      <c r="C49" s="294"/>
      <c r="D49" s="224"/>
      <c r="E49" s="224"/>
      <c r="F49" s="101"/>
      <c r="G49" s="98"/>
      <c r="H49" s="537"/>
      <c r="I49" s="2"/>
      <c r="J49" s="280"/>
      <c r="K49" s="224"/>
      <c r="L49" s="2"/>
      <c r="M49" s="98"/>
      <c r="N49" s="228"/>
      <c r="O49" s="98"/>
      <c r="P49" s="613"/>
      <c r="Q49" s="613"/>
      <c r="R49" s="228"/>
    </row>
    <row r="50" spans="1:18" s="57" customFormat="1" ht="38.25" x14ac:dyDescent="0.25">
      <c r="A50" s="333" t="s">
        <v>343</v>
      </c>
      <c r="B50" s="279" t="s">
        <v>585</v>
      </c>
      <c r="C50" s="369">
        <v>112.8</v>
      </c>
      <c r="D50" s="224">
        <v>101.7</v>
      </c>
      <c r="E50" s="224">
        <v>137.30000000000001</v>
      </c>
      <c r="F50" s="521">
        <v>144.19999999999999</v>
      </c>
      <c r="G50" s="521">
        <v>155.30000000000001</v>
      </c>
      <c r="H50" s="536" t="s">
        <v>707</v>
      </c>
      <c r="I50" s="475">
        <v>162.4</v>
      </c>
      <c r="J50" s="282">
        <v>182</v>
      </c>
      <c r="K50" s="224">
        <v>194.6</v>
      </c>
      <c r="L50" s="475">
        <v>164.8</v>
      </c>
      <c r="M50" s="224">
        <v>153</v>
      </c>
      <c r="N50" s="228">
        <v>149.9</v>
      </c>
      <c r="O50" s="282">
        <v>153.30000000000001</v>
      </c>
      <c r="P50" s="224">
        <v>150</v>
      </c>
      <c r="Q50" s="475">
        <v>140.4</v>
      </c>
      <c r="R50" s="521" t="s">
        <v>771</v>
      </c>
    </row>
    <row r="51" spans="1:18" s="57" customFormat="1" ht="38.25" x14ac:dyDescent="0.25">
      <c r="A51" s="236" t="s">
        <v>584</v>
      </c>
      <c r="B51" s="439" t="s">
        <v>586</v>
      </c>
      <c r="C51" s="369">
        <v>112.8</v>
      </c>
      <c r="D51" s="224">
        <v>101.7</v>
      </c>
      <c r="E51" s="224">
        <v>137.30000000000001</v>
      </c>
      <c r="F51" s="521">
        <v>144.19999999999999</v>
      </c>
      <c r="G51" s="521">
        <v>155.30000000000001</v>
      </c>
      <c r="H51" s="536" t="s">
        <v>707</v>
      </c>
      <c r="I51" s="476">
        <v>162.4</v>
      </c>
      <c r="J51" s="282">
        <v>182</v>
      </c>
      <c r="K51" s="224">
        <v>194.6</v>
      </c>
      <c r="L51" s="477">
        <v>164.8</v>
      </c>
      <c r="M51" s="224">
        <v>153</v>
      </c>
      <c r="N51" s="228">
        <v>149.9</v>
      </c>
      <c r="O51" s="282">
        <v>153.30000000000001</v>
      </c>
      <c r="P51" s="224">
        <v>150</v>
      </c>
      <c r="Q51" s="475">
        <v>140.4</v>
      </c>
      <c r="R51" s="521" t="s">
        <v>771</v>
      </c>
    </row>
    <row r="52" spans="1:18" s="57" customFormat="1" x14ac:dyDescent="0.25">
      <c r="A52" s="236"/>
      <c r="B52" s="279"/>
      <c r="C52" s="225"/>
      <c r="D52" s="225"/>
      <c r="E52" s="225"/>
      <c r="F52" s="241"/>
      <c r="G52" s="241"/>
      <c r="H52" s="241"/>
      <c r="I52" s="241"/>
      <c r="J52" s="241"/>
      <c r="K52" s="280"/>
      <c r="L52" s="280"/>
      <c r="M52" s="280"/>
      <c r="N52" s="225"/>
      <c r="P52" s="241"/>
      <c r="R52" s="241"/>
    </row>
    <row r="53" spans="1:18" s="57" customFormat="1" x14ac:dyDescent="0.25">
      <c r="A53" s="334"/>
      <c r="B53" s="2"/>
      <c r="F53" s="78"/>
      <c r="G53" s="336"/>
      <c r="H53" s="336"/>
      <c r="I53" s="337"/>
      <c r="J53" s="337"/>
      <c r="K53" s="337"/>
      <c r="L53" s="337"/>
      <c r="M53" s="78"/>
      <c r="R53" s="335"/>
    </row>
    <row r="54" spans="1:18" s="57" customFormat="1" ht="15.75" x14ac:dyDescent="0.25">
      <c r="B54" s="338" t="s">
        <v>623</v>
      </c>
      <c r="C54" s="339"/>
      <c r="D54" s="339"/>
      <c r="E54" s="339"/>
      <c r="F54" s="78"/>
      <c r="G54" s="336"/>
      <c r="H54" s="336"/>
      <c r="I54" s="337"/>
      <c r="J54" s="337"/>
      <c r="K54" s="337"/>
      <c r="L54" s="337"/>
      <c r="M54" s="78"/>
      <c r="R54" s="335"/>
    </row>
    <row r="55" spans="1:18" s="57" customFormat="1" x14ac:dyDescent="0.25">
      <c r="B55" s="340"/>
      <c r="C55" s="339"/>
      <c r="D55" s="339"/>
      <c r="E55" s="339"/>
      <c r="F55" s="78"/>
      <c r="G55" s="336"/>
      <c r="H55" s="336"/>
      <c r="I55" s="337"/>
      <c r="J55" s="337"/>
      <c r="K55" s="337"/>
      <c r="L55" s="337"/>
      <c r="M55" s="78"/>
      <c r="R55" s="335"/>
    </row>
    <row r="56" spans="1:18" s="57" customFormat="1" x14ac:dyDescent="0.25">
      <c r="B56" s="341"/>
      <c r="C56" s="339"/>
      <c r="D56" s="339"/>
      <c r="E56" s="339"/>
      <c r="F56" s="78"/>
      <c r="G56" s="336"/>
      <c r="H56" s="336"/>
      <c r="I56" s="337"/>
      <c r="J56" s="337"/>
      <c r="K56" s="337"/>
      <c r="L56" s="337"/>
      <c r="M56" s="78"/>
      <c r="R56" s="335"/>
    </row>
    <row r="57" spans="1:18" s="57" customFormat="1" x14ac:dyDescent="0.25">
      <c r="F57" s="78"/>
      <c r="G57" s="336"/>
      <c r="H57" s="336"/>
      <c r="I57" s="337"/>
      <c r="J57" s="337"/>
      <c r="K57" s="337"/>
      <c r="L57" s="337"/>
      <c r="M57" s="78"/>
      <c r="R57" s="335"/>
    </row>
    <row r="58" spans="1:18" s="57" customFormat="1" x14ac:dyDescent="0.25">
      <c r="F58" s="78"/>
      <c r="G58" s="336"/>
      <c r="H58" s="336"/>
      <c r="I58" s="337"/>
      <c r="J58" s="337"/>
      <c r="K58" s="337"/>
      <c r="L58" s="337"/>
      <c r="M58" s="78"/>
      <c r="R58" s="335"/>
    </row>
    <row r="59" spans="1:18" s="57" customFormat="1" x14ac:dyDescent="0.25">
      <c r="F59" s="78"/>
      <c r="G59" s="336"/>
      <c r="H59" s="336"/>
      <c r="I59" s="337"/>
      <c r="J59" s="337"/>
      <c r="K59" s="337"/>
      <c r="L59" s="337"/>
      <c r="M59" s="78"/>
      <c r="R59" s="335"/>
    </row>
    <row r="60" spans="1:18" s="57" customFormat="1" x14ac:dyDescent="0.25">
      <c r="F60" s="78"/>
      <c r="G60" s="336"/>
      <c r="H60" s="336"/>
      <c r="I60" s="337"/>
      <c r="J60" s="337"/>
      <c r="K60" s="337"/>
      <c r="L60" s="337"/>
      <c r="M60" s="78"/>
      <c r="R60" s="335"/>
    </row>
    <row r="61" spans="1:18" s="57" customFormat="1" x14ac:dyDescent="0.25">
      <c r="F61" s="78"/>
      <c r="G61" s="336"/>
      <c r="H61" s="336"/>
      <c r="I61" s="337"/>
      <c r="J61" s="337"/>
      <c r="K61" s="337"/>
      <c r="L61" s="337"/>
      <c r="M61" s="78"/>
      <c r="R61" s="335"/>
    </row>
    <row r="62" spans="1:18" s="57" customFormat="1" x14ac:dyDescent="0.25">
      <c r="F62" s="78"/>
      <c r="G62" s="336"/>
      <c r="H62" s="336"/>
      <c r="I62" s="337"/>
      <c r="J62" s="337"/>
      <c r="K62" s="337"/>
      <c r="L62" s="337"/>
      <c r="M62" s="78"/>
      <c r="R62" s="335"/>
    </row>
    <row r="63" spans="1:18" s="57" customFormat="1" x14ac:dyDescent="0.25">
      <c r="F63" s="78"/>
      <c r="G63" s="336"/>
      <c r="H63" s="336"/>
      <c r="I63" s="337"/>
      <c r="J63" s="337"/>
      <c r="K63" s="337"/>
      <c r="L63" s="337"/>
      <c r="M63" s="78"/>
      <c r="R63" s="335"/>
    </row>
    <row r="64" spans="1:18" s="57" customFormat="1" x14ac:dyDescent="0.25">
      <c r="F64" s="78"/>
      <c r="G64" s="336"/>
      <c r="H64" s="336"/>
      <c r="I64" s="337"/>
      <c r="J64" s="337"/>
      <c r="K64" s="337"/>
      <c r="L64" s="337"/>
      <c r="M64" s="78"/>
      <c r="R64" s="335"/>
    </row>
    <row r="65" spans="6:18" s="57" customFormat="1" x14ac:dyDescent="0.25">
      <c r="F65" s="78"/>
      <c r="G65" s="336"/>
      <c r="H65" s="336"/>
      <c r="I65" s="337"/>
      <c r="J65" s="337"/>
      <c r="K65" s="337"/>
      <c r="L65" s="337"/>
      <c r="M65" s="78"/>
      <c r="R65" s="335"/>
    </row>
    <row r="66" spans="6:18" s="57" customFormat="1" x14ac:dyDescent="0.25">
      <c r="F66" s="78"/>
      <c r="G66" s="336"/>
      <c r="H66" s="336"/>
      <c r="I66" s="337"/>
      <c r="J66" s="337"/>
      <c r="K66" s="337"/>
      <c r="L66" s="337"/>
      <c r="M66" s="78"/>
      <c r="R66" s="335"/>
    </row>
    <row r="67" spans="6:18" s="57" customFormat="1" x14ac:dyDescent="0.25">
      <c r="F67" s="78"/>
      <c r="G67" s="336"/>
      <c r="H67" s="336"/>
      <c r="I67" s="337"/>
      <c r="J67" s="337"/>
      <c r="K67" s="337"/>
      <c r="L67" s="337"/>
      <c r="M67" s="78"/>
      <c r="R67" s="335"/>
    </row>
    <row r="68" spans="6:18" s="57" customFormat="1" x14ac:dyDescent="0.25">
      <c r="F68" s="78"/>
      <c r="G68" s="336"/>
      <c r="H68" s="336"/>
      <c r="I68" s="337"/>
      <c r="J68" s="337"/>
      <c r="K68" s="337"/>
      <c r="L68" s="337"/>
      <c r="M68" s="78"/>
      <c r="R68" s="335"/>
    </row>
    <row r="69" spans="6:18" s="57" customFormat="1" x14ac:dyDescent="0.25">
      <c r="F69" s="78"/>
      <c r="G69" s="336"/>
      <c r="H69" s="336"/>
      <c r="I69" s="337"/>
      <c r="J69" s="337"/>
      <c r="K69" s="337"/>
      <c r="L69" s="337"/>
      <c r="M69" s="78"/>
      <c r="R69" s="335"/>
    </row>
    <row r="70" spans="6:18" s="57" customFormat="1" x14ac:dyDescent="0.25">
      <c r="F70" s="78"/>
      <c r="G70" s="336"/>
      <c r="H70" s="336"/>
      <c r="I70" s="337"/>
      <c r="J70" s="337"/>
      <c r="K70" s="337"/>
      <c r="L70" s="337"/>
      <c r="M70" s="78"/>
      <c r="R70" s="335"/>
    </row>
    <row r="71" spans="6:18" s="57" customFormat="1" x14ac:dyDescent="0.25">
      <c r="F71" s="78"/>
      <c r="G71" s="336"/>
      <c r="H71" s="336"/>
      <c r="I71" s="337"/>
      <c r="J71" s="337"/>
      <c r="K71" s="337"/>
      <c r="L71" s="337"/>
      <c r="M71" s="78"/>
      <c r="R71" s="335"/>
    </row>
    <row r="72" spans="6:18" s="57" customFormat="1" x14ac:dyDescent="0.25">
      <c r="F72" s="78"/>
      <c r="G72" s="336"/>
      <c r="H72" s="336"/>
      <c r="I72" s="337"/>
      <c r="J72" s="337"/>
      <c r="K72" s="337"/>
      <c r="L72" s="337"/>
      <c r="M72" s="78"/>
      <c r="R72" s="335"/>
    </row>
    <row r="73" spans="6:18" s="57" customFormat="1" x14ac:dyDescent="0.25">
      <c r="F73" s="78"/>
      <c r="G73" s="336"/>
      <c r="H73" s="336"/>
      <c r="I73" s="337"/>
      <c r="J73" s="337"/>
      <c r="K73" s="337"/>
      <c r="L73" s="337"/>
      <c r="M73" s="78"/>
      <c r="R73" s="335"/>
    </row>
    <row r="74" spans="6:18" s="57" customFormat="1" x14ac:dyDescent="0.25">
      <c r="F74" s="78"/>
      <c r="G74" s="336"/>
      <c r="H74" s="336"/>
      <c r="I74" s="337"/>
      <c r="J74" s="337"/>
      <c r="K74" s="337"/>
      <c r="L74" s="337"/>
      <c r="M74" s="78"/>
      <c r="R74" s="335"/>
    </row>
    <row r="75" spans="6:18" s="57" customFormat="1" x14ac:dyDescent="0.25">
      <c r="F75" s="78"/>
      <c r="G75" s="336"/>
      <c r="H75" s="336"/>
      <c r="I75" s="337"/>
      <c r="J75" s="337"/>
      <c r="K75" s="337"/>
      <c r="L75" s="337"/>
      <c r="M75" s="78"/>
      <c r="R75" s="335"/>
    </row>
    <row r="76" spans="6:18" s="57" customFormat="1" x14ac:dyDescent="0.25">
      <c r="F76" s="78"/>
      <c r="G76" s="336"/>
      <c r="H76" s="336"/>
      <c r="I76" s="337"/>
      <c r="J76" s="337"/>
      <c r="K76" s="337"/>
      <c r="L76" s="337"/>
      <c r="M76" s="78"/>
      <c r="R76" s="335"/>
    </row>
    <row r="77" spans="6:18" s="57" customFormat="1" x14ac:dyDescent="0.25">
      <c r="F77" s="78"/>
      <c r="G77" s="336"/>
      <c r="H77" s="336"/>
      <c r="I77" s="337"/>
      <c r="J77" s="337"/>
      <c r="K77" s="337"/>
      <c r="L77" s="337"/>
      <c r="M77" s="78"/>
      <c r="R77" s="335"/>
    </row>
    <row r="78" spans="6:18" s="57" customFormat="1" x14ac:dyDescent="0.25">
      <c r="F78" s="78"/>
      <c r="G78" s="336"/>
      <c r="H78" s="336"/>
      <c r="I78" s="337"/>
      <c r="J78" s="337"/>
      <c r="K78" s="337"/>
      <c r="L78" s="337"/>
      <c r="M78" s="78"/>
      <c r="R78" s="335"/>
    </row>
    <row r="79" spans="6:18" s="57" customFormat="1" x14ac:dyDescent="0.25">
      <c r="F79" s="78"/>
      <c r="G79" s="336"/>
      <c r="H79" s="336"/>
      <c r="I79" s="337"/>
      <c r="J79" s="337"/>
      <c r="K79" s="337"/>
      <c r="L79" s="337"/>
      <c r="M79" s="78"/>
      <c r="R79" s="335"/>
    </row>
    <row r="80" spans="6:18" s="57" customFormat="1" x14ac:dyDescent="0.25">
      <c r="F80" s="78"/>
      <c r="G80" s="336"/>
      <c r="H80" s="336"/>
      <c r="I80" s="337"/>
      <c r="J80" s="337"/>
      <c r="K80" s="337"/>
      <c r="L80" s="337"/>
      <c r="M80" s="78"/>
      <c r="R80" s="335"/>
    </row>
    <row r="81" spans="6:18" s="57" customFormat="1" x14ac:dyDescent="0.25">
      <c r="F81" s="78"/>
      <c r="G81" s="336"/>
      <c r="H81" s="336"/>
      <c r="I81" s="337"/>
      <c r="J81" s="337"/>
      <c r="K81" s="337"/>
      <c r="L81" s="337"/>
      <c r="M81" s="78"/>
      <c r="R81" s="335"/>
    </row>
    <row r="82" spans="6:18" s="57" customFormat="1" x14ac:dyDescent="0.25">
      <c r="F82" s="78"/>
      <c r="G82" s="336"/>
      <c r="H82" s="336"/>
      <c r="I82" s="337"/>
      <c r="J82" s="337"/>
      <c r="K82" s="337"/>
      <c r="L82" s="337"/>
      <c r="M82" s="78"/>
      <c r="R82" s="335"/>
    </row>
    <row r="83" spans="6:18" s="57" customFormat="1" x14ac:dyDescent="0.25">
      <c r="F83" s="78"/>
      <c r="G83" s="336"/>
      <c r="H83" s="336"/>
      <c r="I83" s="337"/>
      <c r="J83" s="337"/>
      <c r="K83" s="337"/>
      <c r="L83" s="337"/>
      <c r="M83" s="78"/>
      <c r="R83" s="335"/>
    </row>
    <row r="84" spans="6:18" s="57" customFormat="1" x14ac:dyDescent="0.25">
      <c r="F84" s="78"/>
      <c r="G84" s="336"/>
      <c r="H84" s="336"/>
      <c r="I84" s="337"/>
      <c r="J84" s="337"/>
      <c r="K84" s="337"/>
      <c r="L84" s="337"/>
      <c r="M84" s="78"/>
      <c r="R84" s="335"/>
    </row>
    <row r="85" spans="6:18" s="57" customFormat="1" x14ac:dyDescent="0.25">
      <c r="F85" s="78"/>
      <c r="G85" s="336"/>
      <c r="H85" s="336"/>
      <c r="I85" s="337"/>
      <c r="J85" s="337"/>
      <c r="K85" s="337"/>
      <c r="L85" s="337"/>
      <c r="M85" s="78"/>
      <c r="R85" s="335"/>
    </row>
    <row r="86" spans="6:18" s="57" customFormat="1" x14ac:dyDescent="0.25">
      <c r="F86" s="78"/>
      <c r="G86" s="336"/>
      <c r="H86" s="336"/>
      <c r="I86" s="337"/>
      <c r="J86" s="337"/>
      <c r="K86" s="337"/>
      <c r="L86" s="337"/>
      <c r="M86" s="78"/>
      <c r="R86" s="335"/>
    </row>
    <row r="87" spans="6:18" s="57" customFormat="1" x14ac:dyDescent="0.25">
      <c r="F87" s="78"/>
      <c r="G87" s="336"/>
      <c r="H87" s="336"/>
      <c r="I87" s="337"/>
      <c r="J87" s="337"/>
      <c r="K87" s="337"/>
      <c r="L87" s="337"/>
      <c r="M87" s="78"/>
      <c r="R87" s="335"/>
    </row>
    <row r="88" spans="6:18" s="57" customFormat="1" x14ac:dyDescent="0.25">
      <c r="F88" s="78"/>
      <c r="G88" s="336"/>
      <c r="H88" s="336"/>
      <c r="I88" s="337"/>
      <c r="J88" s="337"/>
      <c r="K88" s="337"/>
      <c r="L88" s="337"/>
      <c r="M88" s="78"/>
      <c r="R88" s="335"/>
    </row>
    <row r="89" spans="6:18" s="57" customFormat="1" x14ac:dyDescent="0.25">
      <c r="F89" s="78"/>
      <c r="G89" s="336"/>
      <c r="H89" s="336"/>
      <c r="I89" s="337"/>
      <c r="J89" s="337"/>
      <c r="K89" s="337"/>
      <c r="L89" s="337"/>
      <c r="M89" s="78"/>
      <c r="R89" s="335"/>
    </row>
    <row r="90" spans="6:18" s="57" customFormat="1" x14ac:dyDescent="0.25">
      <c r="F90" s="78"/>
      <c r="G90" s="336"/>
      <c r="H90" s="336"/>
      <c r="I90" s="337"/>
      <c r="J90" s="337"/>
      <c r="K90" s="337"/>
      <c r="L90" s="337"/>
      <c r="M90" s="78"/>
      <c r="R90" s="335"/>
    </row>
    <row r="91" spans="6:18" s="57" customFormat="1" x14ac:dyDescent="0.25">
      <c r="F91" s="78"/>
      <c r="G91" s="336"/>
      <c r="H91" s="336"/>
      <c r="I91" s="337"/>
      <c r="J91" s="337"/>
      <c r="K91" s="337"/>
      <c r="L91" s="337"/>
      <c r="M91" s="78"/>
      <c r="R91" s="335"/>
    </row>
    <row r="92" spans="6:18" s="57" customFormat="1" x14ac:dyDescent="0.25">
      <c r="F92" s="78"/>
      <c r="G92" s="336"/>
      <c r="H92" s="336"/>
      <c r="I92" s="337"/>
      <c r="J92" s="337"/>
      <c r="K92" s="337"/>
      <c r="L92" s="337"/>
      <c r="M92" s="78"/>
      <c r="R92" s="335"/>
    </row>
    <row r="93" spans="6:18" s="57" customFormat="1" x14ac:dyDescent="0.25">
      <c r="F93" s="78"/>
      <c r="G93" s="336"/>
      <c r="H93" s="336"/>
      <c r="I93" s="337"/>
      <c r="J93" s="337"/>
      <c r="K93" s="337"/>
      <c r="L93" s="337"/>
      <c r="M93" s="78"/>
      <c r="R93" s="335"/>
    </row>
    <row r="94" spans="6:18" s="57" customFormat="1" x14ac:dyDescent="0.25">
      <c r="F94" s="78"/>
      <c r="G94" s="336"/>
      <c r="H94" s="336"/>
      <c r="I94" s="337"/>
      <c r="J94" s="337"/>
      <c r="K94" s="337"/>
      <c r="L94" s="337"/>
      <c r="M94" s="78"/>
      <c r="R94" s="335"/>
    </row>
    <row r="95" spans="6:18" s="57" customFormat="1" x14ac:dyDescent="0.25">
      <c r="F95" s="78"/>
      <c r="G95" s="336"/>
      <c r="H95" s="336"/>
      <c r="I95" s="337"/>
      <c r="J95" s="337"/>
      <c r="K95" s="337"/>
      <c r="L95" s="337"/>
      <c r="M95" s="78"/>
      <c r="R95" s="335"/>
    </row>
    <row r="96" spans="6:18" s="57" customFormat="1" x14ac:dyDescent="0.25">
      <c r="F96" s="78"/>
      <c r="G96" s="336"/>
      <c r="H96" s="336"/>
      <c r="I96" s="337"/>
      <c r="J96" s="337"/>
      <c r="K96" s="337"/>
      <c r="L96" s="337"/>
      <c r="M96" s="78"/>
      <c r="R96" s="335"/>
    </row>
    <row r="97" spans="6:18" s="57" customFormat="1" x14ac:dyDescent="0.25">
      <c r="F97" s="78"/>
      <c r="G97" s="336"/>
      <c r="H97" s="336"/>
      <c r="I97" s="337"/>
      <c r="J97" s="337"/>
      <c r="K97" s="337"/>
      <c r="L97" s="337"/>
      <c r="M97" s="78"/>
      <c r="R97" s="335"/>
    </row>
    <row r="98" spans="6:18" s="57" customFormat="1" x14ac:dyDescent="0.25">
      <c r="F98" s="78"/>
      <c r="G98" s="336"/>
      <c r="H98" s="336"/>
      <c r="I98" s="337"/>
      <c r="J98" s="337"/>
      <c r="K98" s="337"/>
      <c r="L98" s="337"/>
      <c r="M98" s="78"/>
      <c r="R98" s="335"/>
    </row>
    <row r="99" spans="6:18" s="57" customFormat="1" x14ac:dyDescent="0.25">
      <c r="F99" s="78"/>
      <c r="G99" s="336"/>
      <c r="H99" s="336"/>
      <c r="I99" s="337"/>
      <c r="J99" s="337"/>
      <c r="K99" s="337"/>
      <c r="L99" s="337"/>
      <c r="M99" s="78"/>
      <c r="R99" s="335"/>
    </row>
    <row r="100" spans="6:18" s="57" customFormat="1" x14ac:dyDescent="0.25">
      <c r="F100" s="78"/>
      <c r="G100" s="336"/>
      <c r="H100" s="336"/>
      <c r="I100" s="337"/>
      <c r="J100" s="337"/>
      <c r="K100" s="337"/>
      <c r="L100" s="337"/>
      <c r="M100" s="78"/>
      <c r="R100" s="335"/>
    </row>
    <row r="101" spans="6:18" s="57" customFormat="1" x14ac:dyDescent="0.25">
      <c r="F101" s="78"/>
      <c r="G101" s="336"/>
      <c r="H101" s="336"/>
      <c r="I101" s="337"/>
      <c r="J101" s="337"/>
      <c r="K101" s="337"/>
      <c r="L101" s="337"/>
      <c r="M101" s="78"/>
      <c r="R101" s="335"/>
    </row>
    <row r="102" spans="6:18" s="57" customFormat="1" x14ac:dyDescent="0.25">
      <c r="F102" s="78"/>
      <c r="G102" s="336"/>
      <c r="H102" s="336"/>
      <c r="I102" s="337"/>
      <c r="J102" s="337"/>
      <c r="K102" s="337"/>
      <c r="L102" s="337"/>
      <c r="M102" s="78"/>
      <c r="R102" s="335"/>
    </row>
    <row r="103" spans="6:18" s="57" customFormat="1" x14ac:dyDescent="0.25">
      <c r="F103" s="78"/>
      <c r="G103" s="336"/>
      <c r="H103" s="336"/>
      <c r="I103" s="337"/>
      <c r="J103" s="337"/>
      <c r="K103" s="337"/>
      <c r="L103" s="337"/>
      <c r="M103" s="78"/>
      <c r="R103" s="335"/>
    </row>
    <row r="104" spans="6:18" s="57" customFormat="1" x14ac:dyDescent="0.25">
      <c r="F104" s="78"/>
      <c r="G104" s="336"/>
      <c r="H104" s="336"/>
      <c r="I104" s="337"/>
      <c r="J104" s="337"/>
      <c r="K104" s="337"/>
      <c r="L104" s="337"/>
      <c r="M104" s="78"/>
      <c r="R104" s="335"/>
    </row>
    <row r="105" spans="6:18" s="57" customFormat="1" x14ac:dyDescent="0.25">
      <c r="F105" s="78"/>
      <c r="G105" s="336"/>
      <c r="H105" s="336"/>
      <c r="I105" s="337"/>
      <c r="J105" s="337"/>
      <c r="K105" s="337"/>
      <c r="L105" s="337"/>
      <c r="M105" s="78"/>
      <c r="R105" s="335"/>
    </row>
    <row r="106" spans="6:18" s="57" customFormat="1" x14ac:dyDescent="0.25">
      <c r="F106" s="78"/>
      <c r="G106" s="336"/>
      <c r="H106" s="336"/>
      <c r="I106" s="337"/>
      <c r="J106" s="337"/>
      <c r="K106" s="337"/>
      <c r="L106" s="337"/>
      <c r="M106" s="78"/>
      <c r="R106" s="335"/>
    </row>
    <row r="107" spans="6:18" s="57" customFormat="1" x14ac:dyDescent="0.25">
      <c r="F107" s="78"/>
      <c r="G107" s="336"/>
      <c r="H107" s="336"/>
      <c r="I107" s="337"/>
      <c r="J107" s="337"/>
      <c r="K107" s="337"/>
      <c r="L107" s="337"/>
      <c r="M107" s="78"/>
      <c r="R107" s="335"/>
    </row>
    <row r="108" spans="6:18" s="57" customFormat="1" x14ac:dyDescent="0.25">
      <c r="F108" s="78"/>
      <c r="G108" s="336"/>
      <c r="H108" s="336"/>
      <c r="I108" s="337"/>
      <c r="J108" s="337"/>
      <c r="K108" s="337"/>
      <c r="L108" s="337"/>
      <c r="M108" s="78"/>
      <c r="R108" s="335"/>
    </row>
    <row r="109" spans="6:18" s="57" customFormat="1" x14ac:dyDescent="0.25">
      <c r="F109" s="78"/>
      <c r="G109" s="336"/>
      <c r="H109" s="336"/>
      <c r="I109" s="337"/>
      <c r="J109" s="337"/>
      <c r="K109" s="337"/>
      <c r="L109" s="337"/>
      <c r="M109" s="78"/>
      <c r="R109" s="335"/>
    </row>
    <row r="110" spans="6:18" s="57" customFormat="1" x14ac:dyDescent="0.25">
      <c r="F110" s="78"/>
      <c r="G110" s="336"/>
      <c r="H110" s="336"/>
      <c r="I110" s="337"/>
      <c r="J110" s="337"/>
      <c r="K110" s="337"/>
      <c r="L110" s="337"/>
      <c r="M110" s="78"/>
      <c r="R110" s="335"/>
    </row>
    <row r="111" spans="6:18" s="57" customFormat="1" x14ac:dyDescent="0.25">
      <c r="F111" s="78"/>
      <c r="G111" s="336"/>
      <c r="H111" s="336"/>
      <c r="I111" s="337"/>
      <c r="J111" s="337"/>
      <c r="K111" s="337"/>
      <c r="L111" s="337"/>
      <c r="M111" s="78"/>
      <c r="R111" s="335"/>
    </row>
    <row r="112" spans="6:18" s="57" customFormat="1" x14ac:dyDescent="0.25">
      <c r="F112" s="78"/>
      <c r="G112" s="336"/>
      <c r="H112" s="336"/>
      <c r="I112" s="337"/>
      <c r="J112" s="337"/>
      <c r="K112" s="337"/>
      <c r="L112" s="337"/>
      <c r="M112" s="78"/>
      <c r="R112" s="335"/>
    </row>
    <row r="113" spans="6:18" s="57" customFormat="1" x14ac:dyDescent="0.25">
      <c r="F113" s="78"/>
      <c r="G113" s="336"/>
      <c r="H113" s="336"/>
      <c r="I113" s="337"/>
      <c r="J113" s="337"/>
      <c r="K113" s="337"/>
      <c r="L113" s="337"/>
      <c r="M113" s="78"/>
      <c r="R113" s="335"/>
    </row>
    <row r="114" spans="6:18" s="57" customFormat="1" x14ac:dyDescent="0.25">
      <c r="F114" s="78"/>
      <c r="G114" s="336"/>
      <c r="H114" s="336"/>
      <c r="I114" s="337"/>
      <c r="J114" s="337"/>
      <c r="K114" s="337"/>
      <c r="L114" s="337"/>
      <c r="M114" s="78"/>
      <c r="R114" s="335"/>
    </row>
    <row r="115" spans="6:18" s="57" customFormat="1" x14ac:dyDescent="0.25">
      <c r="F115" s="78"/>
      <c r="G115" s="336"/>
      <c r="H115" s="336"/>
      <c r="I115" s="337"/>
      <c r="J115" s="337"/>
      <c r="K115" s="337"/>
      <c r="L115" s="337"/>
      <c r="M115" s="78"/>
      <c r="R115" s="335"/>
    </row>
    <row r="116" spans="6:18" s="57" customFormat="1" x14ac:dyDescent="0.25">
      <c r="F116" s="78"/>
      <c r="G116" s="336"/>
      <c r="H116" s="336"/>
      <c r="I116" s="337"/>
      <c r="J116" s="337"/>
      <c r="K116" s="337"/>
      <c r="L116" s="337"/>
      <c r="M116" s="78"/>
      <c r="R116" s="335"/>
    </row>
    <row r="117" spans="6:18" s="57" customFormat="1" x14ac:dyDescent="0.25">
      <c r="F117" s="78"/>
      <c r="G117" s="336"/>
      <c r="H117" s="336"/>
      <c r="I117" s="337"/>
      <c r="J117" s="337"/>
      <c r="K117" s="337"/>
      <c r="L117" s="337"/>
      <c r="M117" s="78"/>
      <c r="R117" s="335"/>
    </row>
    <row r="118" spans="6:18" s="57" customFormat="1" x14ac:dyDescent="0.25">
      <c r="F118" s="78"/>
      <c r="G118" s="336"/>
      <c r="H118" s="336"/>
      <c r="I118" s="337"/>
      <c r="J118" s="337"/>
      <c r="K118" s="337"/>
      <c r="L118" s="337"/>
      <c r="M118" s="78"/>
      <c r="R118" s="335"/>
    </row>
    <row r="119" spans="6:18" s="57" customFormat="1" x14ac:dyDescent="0.25">
      <c r="F119" s="78"/>
      <c r="G119" s="336"/>
      <c r="H119" s="336"/>
      <c r="I119" s="337"/>
      <c r="J119" s="337"/>
      <c r="K119" s="337"/>
      <c r="L119" s="337"/>
      <c r="M119" s="78"/>
      <c r="R119" s="335"/>
    </row>
    <row r="120" spans="6:18" s="57" customFormat="1" x14ac:dyDescent="0.25">
      <c r="F120" s="78"/>
      <c r="G120" s="336"/>
      <c r="H120" s="336"/>
      <c r="I120" s="337"/>
      <c r="J120" s="337"/>
      <c r="K120" s="337"/>
      <c r="L120" s="337"/>
      <c r="M120" s="78"/>
      <c r="R120" s="335"/>
    </row>
    <row r="121" spans="6:18" s="57" customFormat="1" x14ac:dyDescent="0.25">
      <c r="F121" s="78"/>
      <c r="G121" s="336"/>
      <c r="H121" s="336"/>
      <c r="I121" s="337"/>
      <c r="J121" s="337"/>
      <c r="K121" s="337"/>
      <c r="L121" s="337"/>
      <c r="M121" s="78"/>
      <c r="R121" s="335"/>
    </row>
    <row r="122" spans="6:18" s="57" customFormat="1" x14ac:dyDescent="0.25">
      <c r="F122" s="78"/>
      <c r="G122" s="336"/>
      <c r="H122" s="336"/>
      <c r="I122" s="337"/>
      <c r="J122" s="337"/>
      <c r="K122" s="337"/>
      <c r="L122" s="337"/>
      <c r="M122" s="78"/>
      <c r="R122" s="335"/>
    </row>
    <row r="123" spans="6:18" s="57" customFormat="1" x14ac:dyDescent="0.25">
      <c r="F123" s="78"/>
      <c r="G123" s="336"/>
      <c r="H123" s="336"/>
      <c r="I123" s="337"/>
      <c r="J123" s="337"/>
      <c r="K123" s="337"/>
      <c r="L123" s="337"/>
      <c r="M123" s="78"/>
      <c r="R123" s="335"/>
    </row>
    <row r="124" spans="6:18" s="57" customFormat="1" x14ac:dyDescent="0.25">
      <c r="F124" s="78"/>
      <c r="G124" s="336"/>
      <c r="H124" s="336"/>
      <c r="I124" s="337"/>
      <c r="J124" s="337"/>
      <c r="K124" s="337"/>
      <c r="L124" s="337"/>
      <c r="M124" s="78"/>
      <c r="R124" s="335"/>
    </row>
    <row r="125" spans="6:18" s="57" customFormat="1" x14ac:dyDescent="0.25">
      <c r="F125" s="78"/>
      <c r="G125" s="336"/>
      <c r="H125" s="336"/>
      <c r="I125" s="337"/>
      <c r="J125" s="337"/>
      <c r="K125" s="337"/>
      <c r="L125" s="337"/>
      <c r="M125" s="78"/>
      <c r="R125" s="335"/>
    </row>
    <row r="126" spans="6:18" s="57" customFormat="1" x14ac:dyDescent="0.25">
      <c r="F126" s="78"/>
      <c r="G126" s="336"/>
      <c r="H126" s="336"/>
      <c r="I126" s="337"/>
      <c r="J126" s="337"/>
      <c r="K126" s="337"/>
      <c r="L126" s="337"/>
      <c r="M126" s="78"/>
      <c r="R126" s="335"/>
    </row>
    <row r="127" spans="6:18" s="57" customFormat="1" x14ac:dyDescent="0.25">
      <c r="F127" s="78"/>
      <c r="G127" s="336"/>
      <c r="H127" s="336"/>
      <c r="I127" s="337"/>
      <c r="J127" s="337"/>
      <c r="K127" s="337"/>
      <c r="L127" s="337"/>
      <c r="M127" s="78"/>
      <c r="R127" s="335"/>
    </row>
    <row r="128" spans="6:18" s="57" customFormat="1" x14ac:dyDescent="0.25">
      <c r="F128" s="78"/>
      <c r="G128" s="336"/>
      <c r="H128" s="336"/>
      <c r="I128" s="337"/>
      <c r="J128" s="337"/>
      <c r="K128" s="337"/>
      <c r="L128" s="337"/>
      <c r="M128" s="78"/>
      <c r="R128" s="335"/>
    </row>
    <row r="129" spans="6:18" s="57" customFormat="1" x14ac:dyDescent="0.25">
      <c r="F129" s="78"/>
      <c r="G129" s="336"/>
      <c r="H129" s="336"/>
      <c r="I129" s="337"/>
      <c r="J129" s="337"/>
      <c r="K129" s="337"/>
      <c r="L129" s="337"/>
      <c r="M129" s="78"/>
      <c r="R129" s="335"/>
    </row>
    <row r="130" spans="6:18" s="57" customFormat="1" x14ac:dyDescent="0.25">
      <c r="F130" s="78"/>
      <c r="G130" s="336"/>
      <c r="H130" s="336"/>
      <c r="I130" s="337"/>
      <c r="J130" s="337"/>
      <c r="K130" s="337"/>
      <c r="L130" s="337"/>
      <c r="M130" s="78"/>
      <c r="R130" s="335"/>
    </row>
    <row r="131" spans="6:18" s="57" customFormat="1" x14ac:dyDescent="0.25">
      <c r="F131" s="78"/>
      <c r="G131" s="336"/>
      <c r="H131" s="336"/>
      <c r="I131" s="337"/>
      <c r="J131" s="337"/>
      <c r="K131" s="337"/>
      <c r="L131" s="337"/>
      <c r="M131" s="78"/>
      <c r="R131" s="335"/>
    </row>
    <row r="132" spans="6:18" s="57" customFormat="1" x14ac:dyDescent="0.25">
      <c r="F132" s="78"/>
      <c r="G132" s="336"/>
      <c r="H132" s="336"/>
      <c r="I132" s="337"/>
      <c r="J132" s="337"/>
      <c r="K132" s="337"/>
      <c r="L132" s="337"/>
      <c r="M132" s="78"/>
      <c r="R132" s="335"/>
    </row>
    <row r="133" spans="6:18" s="57" customFormat="1" x14ac:dyDescent="0.25">
      <c r="F133" s="78"/>
      <c r="G133" s="336"/>
      <c r="H133" s="336"/>
      <c r="I133" s="337"/>
      <c r="J133" s="337"/>
      <c r="K133" s="337"/>
      <c r="L133" s="337"/>
      <c r="M133" s="78"/>
      <c r="R133" s="335"/>
    </row>
    <row r="134" spans="6:18" s="57" customFormat="1" x14ac:dyDescent="0.25">
      <c r="F134" s="78"/>
      <c r="G134" s="336"/>
      <c r="H134" s="336"/>
      <c r="I134" s="337"/>
      <c r="J134" s="337"/>
      <c r="K134" s="337"/>
      <c r="L134" s="337"/>
      <c r="M134" s="78"/>
      <c r="R134" s="335"/>
    </row>
    <row r="135" spans="6:18" s="57" customFormat="1" x14ac:dyDescent="0.25">
      <c r="F135" s="78"/>
      <c r="G135" s="336"/>
      <c r="H135" s="336"/>
      <c r="I135" s="337"/>
      <c r="J135" s="337"/>
      <c r="K135" s="337"/>
      <c r="L135" s="337"/>
      <c r="M135" s="78"/>
      <c r="R135" s="335"/>
    </row>
    <row r="136" spans="6:18" s="57" customFormat="1" x14ac:dyDescent="0.25">
      <c r="F136" s="78"/>
      <c r="G136" s="336"/>
      <c r="H136" s="336"/>
      <c r="I136" s="337"/>
      <c r="J136" s="337"/>
      <c r="K136" s="337"/>
      <c r="L136" s="337"/>
      <c r="M136" s="78"/>
      <c r="R136" s="335"/>
    </row>
    <row r="137" spans="6:18" s="57" customFormat="1" x14ac:dyDescent="0.25">
      <c r="F137" s="78"/>
      <c r="G137" s="336"/>
      <c r="H137" s="336"/>
      <c r="I137" s="337"/>
      <c r="J137" s="337"/>
      <c r="K137" s="337"/>
      <c r="L137" s="337"/>
      <c r="M137" s="78"/>
      <c r="R137" s="335"/>
    </row>
    <row r="138" spans="6:18" s="57" customFormat="1" x14ac:dyDescent="0.25">
      <c r="F138" s="78"/>
      <c r="G138" s="336"/>
      <c r="H138" s="336"/>
      <c r="I138" s="337"/>
      <c r="J138" s="337"/>
      <c r="K138" s="337"/>
      <c r="L138" s="337"/>
      <c r="M138" s="78"/>
      <c r="R138" s="335"/>
    </row>
    <row r="139" spans="6:18" s="57" customFormat="1" x14ac:dyDescent="0.25">
      <c r="F139" s="78"/>
      <c r="G139" s="336"/>
      <c r="H139" s="336"/>
      <c r="I139" s="337"/>
      <c r="J139" s="337"/>
      <c r="K139" s="337"/>
      <c r="L139" s="337"/>
      <c r="M139" s="78"/>
      <c r="R139" s="335"/>
    </row>
    <row r="140" spans="6:18" s="57" customFormat="1" x14ac:dyDescent="0.25">
      <c r="F140" s="78"/>
      <c r="G140" s="336"/>
      <c r="H140" s="336"/>
      <c r="I140" s="337"/>
      <c r="J140" s="337"/>
      <c r="K140" s="337"/>
      <c r="L140" s="337"/>
      <c r="M140" s="78"/>
      <c r="R140" s="335"/>
    </row>
    <row r="141" spans="6:18" s="57" customFormat="1" x14ac:dyDescent="0.25">
      <c r="F141" s="78"/>
      <c r="G141" s="336"/>
      <c r="H141" s="336"/>
      <c r="I141" s="337"/>
      <c r="J141" s="337"/>
      <c r="K141" s="337"/>
      <c r="L141" s="337"/>
      <c r="M141" s="78"/>
      <c r="R141" s="335"/>
    </row>
    <row r="142" spans="6:18" s="57" customFormat="1" x14ac:dyDescent="0.25">
      <c r="F142" s="78"/>
      <c r="G142" s="336"/>
      <c r="H142" s="336"/>
      <c r="I142" s="337"/>
      <c r="J142" s="337"/>
      <c r="K142" s="337"/>
      <c r="L142" s="337"/>
      <c r="M142" s="78"/>
      <c r="R142" s="335"/>
    </row>
    <row r="143" spans="6:18" s="57" customFormat="1" x14ac:dyDescent="0.25">
      <c r="F143" s="78"/>
      <c r="G143" s="336"/>
      <c r="H143" s="336"/>
      <c r="I143" s="337"/>
      <c r="J143" s="337"/>
      <c r="K143" s="337"/>
      <c r="L143" s="337"/>
      <c r="M143" s="78"/>
      <c r="R143" s="335"/>
    </row>
    <row r="144" spans="6:18" s="57" customFormat="1" x14ac:dyDescent="0.25">
      <c r="F144" s="78"/>
      <c r="G144" s="336"/>
      <c r="H144" s="336"/>
      <c r="I144" s="337"/>
      <c r="J144" s="337"/>
      <c r="K144" s="337"/>
      <c r="L144" s="337"/>
      <c r="M144" s="78"/>
      <c r="R144" s="335"/>
    </row>
    <row r="145" spans="6:18" s="57" customFormat="1" x14ac:dyDescent="0.25">
      <c r="F145" s="78"/>
      <c r="G145" s="336"/>
      <c r="H145" s="336"/>
      <c r="I145" s="337"/>
      <c r="J145" s="337"/>
      <c r="K145" s="337"/>
      <c r="L145" s="337"/>
      <c r="M145" s="78"/>
      <c r="R145" s="335"/>
    </row>
    <row r="146" spans="6:18" s="57" customFormat="1" x14ac:dyDescent="0.25">
      <c r="F146" s="78"/>
      <c r="G146" s="336"/>
      <c r="H146" s="336"/>
      <c r="I146" s="337"/>
      <c r="J146" s="337"/>
      <c r="K146" s="337"/>
      <c r="L146" s="337"/>
      <c r="M146" s="78"/>
      <c r="R146" s="335"/>
    </row>
    <row r="147" spans="6:18" s="57" customFormat="1" x14ac:dyDescent="0.25">
      <c r="F147" s="78"/>
      <c r="G147" s="336"/>
      <c r="H147" s="336"/>
      <c r="I147" s="337"/>
      <c r="J147" s="337"/>
      <c r="K147" s="337"/>
      <c r="L147" s="337"/>
      <c r="M147" s="78"/>
      <c r="R147" s="335"/>
    </row>
    <row r="148" spans="6:18" s="57" customFormat="1" x14ac:dyDescent="0.25">
      <c r="F148" s="78"/>
      <c r="G148" s="336"/>
      <c r="H148" s="336"/>
      <c r="I148" s="337"/>
      <c r="J148" s="337"/>
      <c r="K148" s="337"/>
      <c r="L148" s="337"/>
      <c r="M148" s="78"/>
      <c r="R148" s="335"/>
    </row>
    <row r="149" spans="6:18" s="57" customFormat="1" x14ac:dyDescent="0.25">
      <c r="F149" s="78"/>
      <c r="G149" s="336"/>
      <c r="H149" s="336"/>
      <c r="I149" s="337"/>
      <c r="J149" s="337"/>
      <c r="K149" s="337"/>
      <c r="L149" s="337"/>
      <c r="M149" s="78"/>
      <c r="R149" s="335"/>
    </row>
    <row r="150" spans="6:18" s="57" customFormat="1" x14ac:dyDescent="0.25">
      <c r="F150" s="78"/>
      <c r="G150" s="336"/>
      <c r="H150" s="336"/>
      <c r="I150" s="337"/>
      <c r="J150" s="337"/>
      <c r="K150" s="337"/>
      <c r="L150" s="337"/>
      <c r="M150" s="78"/>
      <c r="R150" s="335"/>
    </row>
    <row r="151" spans="6:18" s="57" customFormat="1" x14ac:dyDescent="0.25">
      <c r="F151" s="78"/>
      <c r="G151" s="336"/>
      <c r="H151" s="336"/>
      <c r="I151" s="337"/>
      <c r="J151" s="337"/>
      <c r="K151" s="337"/>
      <c r="L151" s="337"/>
      <c r="M151" s="78"/>
      <c r="R151" s="335"/>
    </row>
    <row r="152" spans="6:18" s="57" customFormat="1" x14ac:dyDescent="0.25">
      <c r="F152" s="78"/>
      <c r="G152" s="336"/>
      <c r="H152" s="336"/>
      <c r="I152" s="337"/>
      <c r="J152" s="337"/>
      <c r="K152" s="337"/>
      <c r="L152" s="337"/>
      <c r="M152" s="78"/>
      <c r="R152" s="335"/>
    </row>
    <row r="153" spans="6:18" s="57" customFormat="1" x14ac:dyDescent="0.25">
      <c r="F153" s="78"/>
      <c r="G153" s="336"/>
      <c r="H153" s="336"/>
      <c r="I153" s="337"/>
      <c r="J153" s="337"/>
      <c r="K153" s="337"/>
      <c r="L153" s="337"/>
      <c r="M153" s="78"/>
      <c r="R153" s="335"/>
    </row>
    <row r="154" spans="6:18" s="57" customFormat="1" x14ac:dyDescent="0.25">
      <c r="F154" s="78"/>
      <c r="G154" s="336"/>
      <c r="H154" s="336"/>
      <c r="I154" s="337"/>
      <c r="J154" s="337"/>
      <c r="K154" s="337"/>
      <c r="L154" s="337"/>
      <c r="M154" s="78"/>
      <c r="R154" s="335"/>
    </row>
    <row r="155" spans="6:18" s="57" customFormat="1" x14ac:dyDescent="0.25">
      <c r="F155" s="78"/>
      <c r="G155" s="336"/>
      <c r="H155" s="336"/>
      <c r="I155" s="337"/>
      <c r="J155" s="337"/>
      <c r="K155" s="337"/>
      <c r="L155" s="337"/>
      <c r="M155" s="78"/>
      <c r="R155" s="335"/>
    </row>
    <row r="156" spans="6:18" s="57" customFormat="1" x14ac:dyDescent="0.25">
      <c r="F156" s="78"/>
      <c r="G156" s="336"/>
      <c r="H156" s="336"/>
      <c r="I156" s="337"/>
      <c r="J156" s="337"/>
      <c r="K156" s="337"/>
      <c r="L156" s="337"/>
      <c r="M156" s="78"/>
      <c r="R156" s="335"/>
    </row>
    <row r="157" spans="6:18" s="57" customFormat="1" x14ac:dyDescent="0.25">
      <c r="F157" s="78"/>
      <c r="G157" s="336"/>
      <c r="H157" s="336"/>
      <c r="I157" s="337"/>
      <c r="J157" s="337"/>
      <c r="K157" s="337"/>
      <c r="L157" s="337"/>
      <c r="M157" s="78"/>
      <c r="R157" s="335"/>
    </row>
    <row r="158" spans="6:18" s="57" customFormat="1" x14ac:dyDescent="0.25">
      <c r="F158" s="78"/>
      <c r="G158" s="336"/>
      <c r="H158" s="336"/>
      <c r="I158" s="337"/>
      <c r="J158" s="337"/>
      <c r="K158" s="337"/>
      <c r="L158" s="337"/>
      <c r="M158" s="78"/>
      <c r="R158" s="335"/>
    </row>
    <row r="159" spans="6:18" s="57" customFormat="1" x14ac:dyDescent="0.25">
      <c r="F159" s="78"/>
      <c r="G159" s="336"/>
      <c r="H159" s="336"/>
      <c r="I159" s="337"/>
      <c r="J159" s="337"/>
      <c r="K159" s="337"/>
      <c r="L159" s="337"/>
      <c r="M159" s="78"/>
      <c r="R159" s="335"/>
    </row>
    <row r="160" spans="6:18" s="57" customFormat="1" x14ac:dyDescent="0.25">
      <c r="F160" s="78"/>
      <c r="G160" s="336"/>
      <c r="H160" s="336"/>
      <c r="I160" s="337"/>
      <c r="J160" s="337"/>
      <c r="K160" s="337"/>
      <c r="L160" s="337"/>
      <c r="M160" s="78"/>
      <c r="R160" s="335"/>
    </row>
    <row r="161" spans="6:18" s="57" customFormat="1" x14ac:dyDescent="0.25">
      <c r="F161" s="78"/>
      <c r="G161" s="336"/>
      <c r="H161" s="336"/>
      <c r="I161" s="337"/>
      <c r="J161" s="337"/>
      <c r="K161" s="337"/>
      <c r="L161" s="337"/>
      <c r="M161" s="78"/>
      <c r="R161" s="335"/>
    </row>
    <row r="162" spans="6:18" s="57" customFormat="1" x14ac:dyDescent="0.25">
      <c r="F162" s="78"/>
      <c r="G162" s="336"/>
      <c r="H162" s="336"/>
      <c r="I162" s="337"/>
      <c r="J162" s="337"/>
      <c r="K162" s="337"/>
      <c r="L162" s="337"/>
      <c r="M162" s="78"/>
      <c r="R162" s="335"/>
    </row>
    <row r="163" spans="6:18" s="57" customFormat="1" x14ac:dyDescent="0.25">
      <c r="F163" s="78"/>
      <c r="G163" s="336"/>
      <c r="H163" s="336"/>
      <c r="I163" s="337"/>
      <c r="J163" s="337"/>
      <c r="K163" s="337"/>
      <c r="L163" s="337"/>
      <c r="M163" s="78"/>
      <c r="R163" s="335"/>
    </row>
    <row r="164" spans="6:18" s="57" customFormat="1" x14ac:dyDescent="0.25">
      <c r="F164" s="78"/>
      <c r="G164" s="336"/>
      <c r="H164" s="336"/>
      <c r="I164" s="337"/>
      <c r="J164" s="337"/>
      <c r="K164" s="337"/>
      <c r="L164" s="337"/>
      <c r="M164" s="78"/>
      <c r="R164" s="335"/>
    </row>
    <row r="165" spans="6:18" s="57" customFormat="1" x14ac:dyDescent="0.25">
      <c r="F165" s="78"/>
      <c r="G165" s="336"/>
      <c r="H165" s="336"/>
      <c r="I165" s="337"/>
      <c r="J165" s="337"/>
      <c r="K165" s="337"/>
      <c r="L165" s="337"/>
      <c r="M165" s="78"/>
      <c r="R165" s="335"/>
    </row>
    <row r="166" spans="6:18" s="57" customFormat="1" x14ac:dyDescent="0.25">
      <c r="F166" s="78"/>
      <c r="G166" s="336"/>
      <c r="H166" s="336"/>
      <c r="I166" s="337"/>
      <c r="J166" s="337"/>
      <c r="K166" s="337"/>
      <c r="L166" s="337"/>
      <c r="M166" s="78"/>
      <c r="R166" s="335"/>
    </row>
    <row r="167" spans="6:18" s="57" customFormat="1" x14ac:dyDescent="0.25">
      <c r="F167" s="78"/>
      <c r="G167" s="336"/>
      <c r="H167" s="336"/>
      <c r="I167" s="337"/>
      <c r="J167" s="337"/>
      <c r="K167" s="337"/>
      <c r="L167" s="337"/>
      <c r="M167" s="78"/>
      <c r="R167" s="335"/>
    </row>
    <row r="168" spans="6:18" s="57" customFormat="1" x14ac:dyDescent="0.25">
      <c r="F168" s="78"/>
      <c r="G168" s="336"/>
      <c r="H168" s="336"/>
      <c r="I168" s="337"/>
      <c r="J168" s="337"/>
      <c r="K168" s="337"/>
      <c r="L168" s="337"/>
      <c r="M168" s="78"/>
      <c r="R168" s="335"/>
    </row>
    <row r="169" spans="6:18" s="57" customFormat="1" x14ac:dyDescent="0.25">
      <c r="F169" s="78"/>
      <c r="G169" s="336"/>
      <c r="H169" s="336"/>
      <c r="I169" s="337"/>
      <c r="J169" s="337"/>
      <c r="K169" s="337"/>
      <c r="L169" s="337"/>
      <c r="M169" s="78"/>
      <c r="R169" s="335"/>
    </row>
    <row r="170" spans="6:18" s="57" customFormat="1" x14ac:dyDescent="0.25">
      <c r="F170" s="78"/>
      <c r="G170" s="336"/>
      <c r="H170" s="336"/>
      <c r="I170" s="337"/>
      <c r="J170" s="337"/>
      <c r="K170" s="337"/>
      <c r="L170" s="337"/>
      <c r="M170" s="78"/>
      <c r="R170" s="335"/>
    </row>
    <row r="171" spans="6:18" s="57" customFormat="1" x14ac:dyDescent="0.25">
      <c r="F171" s="78"/>
      <c r="G171" s="336"/>
      <c r="H171" s="336"/>
      <c r="I171" s="337"/>
      <c r="J171" s="337"/>
      <c r="K171" s="337"/>
      <c r="L171" s="337"/>
      <c r="M171" s="78"/>
      <c r="R171" s="335"/>
    </row>
    <row r="172" spans="6:18" s="57" customFormat="1" x14ac:dyDescent="0.25">
      <c r="F172" s="78"/>
      <c r="G172" s="336"/>
      <c r="H172" s="336"/>
      <c r="I172" s="337"/>
      <c r="J172" s="337"/>
      <c r="K172" s="337"/>
      <c r="L172" s="337"/>
      <c r="M172" s="78"/>
      <c r="R172" s="335"/>
    </row>
    <row r="173" spans="6:18" s="57" customFormat="1" x14ac:dyDescent="0.25">
      <c r="F173" s="78"/>
      <c r="G173" s="336"/>
      <c r="H173" s="336"/>
      <c r="I173" s="337"/>
      <c r="J173" s="337"/>
      <c r="K173" s="337"/>
      <c r="L173" s="337"/>
      <c r="M173" s="78"/>
      <c r="R173" s="335"/>
    </row>
    <row r="174" spans="6:18" s="57" customFormat="1" x14ac:dyDescent="0.25">
      <c r="F174" s="78"/>
      <c r="G174" s="336"/>
      <c r="H174" s="336"/>
      <c r="I174" s="337"/>
      <c r="J174" s="337"/>
      <c r="K174" s="337"/>
      <c r="L174" s="337"/>
      <c r="M174" s="78"/>
      <c r="R174" s="335"/>
    </row>
    <row r="175" spans="6:18" s="57" customFormat="1" x14ac:dyDescent="0.25">
      <c r="F175" s="78"/>
      <c r="G175" s="336"/>
      <c r="H175" s="336"/>
      <c r="I175" s="337"/>
      <c r="J175" s="337"/>
      <c r="K175" s="337"/>
      <c r="L175" s="337"/>
      <c r="M175" s="78"/>
      <c r="R175" s="335"/>
    </row>
    <row r="176" spans="6:18" s="57" customFormat="1" x14ac:dyDescent="0.25">
      <c r="F176" s="78"/>
      <c r="G176" s="336"/>
      <c r="H176" s="336"/>
      <c r="I176" s="337"/>
      <c r="J176" s="337"/>
      <c r="K176" s="337"/>
      <c r="L176" s="337"/>
      <c r="M176" s="78"/>
      <c r="R176" s="335"/>
    </row>
    <row r="177" spans="6:18" s="57" customFormat="1" x14ac:dyDescent="0.25">
      <c r="F177" s="78"/>
      <c r="G177" s="336"/>
      <c r="H177" s="336"/>
      <c r="I177" s="337"/>
      <c r="J177" s="337"/>
      <c r="K177" s="337"/>
      <c r="L177" s="337"/>
      <c r="M177" s="78"/>
      <c r="R177" s="335"/>
    </row>
    <row r="178" spans="6:18" s="57" customFormat="1" x14ac:dyDescent="0.25">
      <c r="F178" s="78"/>
      <c r="G178" s="336"/>
      <c r="H178" s="336"/>
      <c r="I178" s="337"/>
      <c r="J178" s="337"/>
      <c r="K178" s="337"/>
      <c r="L178" s="337"/>
      <c r="M178" s="78"/>
      <c r="R178" s="335"/>
    </row>
    <row r="179" spans="6:18" s="57" customFormat="1" x14ac:dyDescent="0.25">
      <c r="F179" s="78"/>
      <c r="G179" s="336"/>
      <c r="H179" s="336"/>
      <c r="I179" s="337"/>
      <c r="J179" s="337"/>
      <c r="K179" s="337"/>
      <c r="L179" s="337"/>
      <c r="M179" s="78"/>
      <c r="R179" s="335"/>
    </row>
    <row r="180" spans="6:18" s="57" customFormat="1" x14ac:dyDescent="0.25">
      <c r="F180" s="78"/>
      <c r="G180" s="336"/>
      <c r="H180" s="336"/>
      <c r="I180" s="337"/>
      <c r="J180" s="337"/>
      <c r="K180" s="337"/>
      <c r="L180" s="337"/>
      <c r="M180" s="78"/>
      <c r="R180" s="335"/>
    </row>
    <row r="181" spans="6:18" s="57" customFormat="1" x14ac:dyDescent="0.25">
      <c r="F181" s="78"/>
      <c r="G181" s="336"/>
      <c r="H181" s="336"/>
      <c r="I181" s="337"/>
      <c r="J181" s="337"/>
      <c r="K181" s="337"/>
      <c r="L181" s="337"/>
      <c r="M181" s="78"/>
      <c r="R181" s="335"/>
    </row>
    <row r="182" spans="6:18" s="57" customFormat="1" x14ac:dyDescent="0.25">
      <c r="F182" s="78"/>
      <c r="G182" s="336"/>
      <c r="H182" s="336"/>
      <c r="I182" s="337"/>
      <c r="J182" s="337"/>
      <c r="K182" s="337"/>
      <c r="L182" s="337"/>
      <c r="M182" s="78"/>
      <c r="R182" s="335"/>
    </row>
    <row r="183" spans="6:18" s="57" customFormat="1" x14ac:dyDescent="0.25">
      <c r="F183" s="78"/>
      <c r="G183" s="336"/>
      <c r="H183" s="336"/>
      <c r="I183" s="337"/>
      <c r="J183" s="337"/>
      <c r="K183" s="337"/>
      <c r="L183" s="337"/>
      <c r="M183" s="78"/>
      <c r="R183" s="335"/>
    </row>
    <row r="184" spans="6:18" s="57" customFormat="1" x14ac:dyDescent="0.25">
      <c r="F184" s="78"/>
      <c r="G184" s="336"/>
      <c r="H184" s="336"/>
      <c r="I184" s="337"/>
      <c r="J184" s="337"/>
      <c r="K184" s="337"/>
      <c r="L184" s="337"/>
      <c r="M184" s="78"/>
      <c r="R184" s="335"/>
    </row>
    <row r="185" spans="6:18" s="57" customFormat="1" x14ac:dyDescent="0.25">
      <c r="F185" s="78"/>
      <c r="G185" s="336"/>
      <c r="H185" s="336"/>
      <c r="I185" s="337"/>
      <c r="J185" s="337"/>
      <c r="K185" s="337"/>
      <c r="L185" s="337"/>
      <c r="M185" s="78"/>
      <c r="R185" s="335"/>
    </row>
    <row r="186" spans="6:18" s="57" customFormat="1" x14ac:dyDescent="0.25">
      <c r="F186" s="78"/>
      <c r="G186" s="336"/>
      <c r="H186" s="336"/>
      <c r="I186" s="337"/>
      <c r="J186" s="337"/>
      <c r="K186" s="337"/>
      <c r="L186" s="337"/>
      <c r="M186" s="78"/>
      <c r="R186" s="335"/>
    </row>
    <row r="187" spans="6:18" s="57" customFormat="1" x14ac:dyDescent="0.25">
      <c r="F187" s="78"/>
      <c r="G187" s="336"/>
      <c r="H187" s="336"/>
      <c r="I187" s="337"/>
      <c r="J187" s="337"/>
      <c r="K187" s="337"/>
      <c r="L187" s="337"/>
      <c r="M187" s="78"/>
      <c r="R187" s="335"/>
    </row>
    <row r="188" spans="6:18" s="57" customFormat="1" x14ac:dyDescent="0.25">
      <c r="F188" s="78"/>
      <c r="G188" s="336"/>
      <c r="H188" s="336"/>
      <c r="I188" s="337"/>
      <c r="J188" s="337"/>
      <c r="K188" s="337"/>
      <c r="L188" s="337"/>
      <c r="M188" s="78"/>
      <c r="R188" s="335"/>
    </row>
    <row r="189" spans="6:18" s="57" customFormat="1" x14ac:dyDescent="0.25">
      <c r="F189" s="78"/>
      <c r="G189" s="336"/>
      <c r="H189" s="336"/>
      <c r="I189" s="337"/>
      <c r="J189" s="337"/>
      <c r="K189" s="337"/>
      <c r="L189" s="337"/>
      <c r="M189" s="78"/>
      <c r="R189" s="335"/>
    </row>
    <row r="190" spans="6:18" s="57" customFormat="1" x14ac:dyDescent="0.25">
      <c r="F190" s="78"/>
      <c r="G190" s="336"/>
      <c r="H190" s="336"/>
      <c r="I190" s="337"/>
      <c r="J190" s="337"/>
      <c r="K190" s="337"/>
      <c r="L190" s="337"/>
      <c r="M190" s="78"/>
      <c r="R190" s="335"/>
    </row>
    <row r="191" spans="6:18" s="57" customFormat="1" x14ac:dyDescent="0.25">
      <c r="F191" s="78"/>
      <c r="G191" s="336"/>
      <c r="H191" s="336"/>
      <c r="I191" s="337"/>
      <c r="J191" s="337"/>
      <c r="K191" s="337"/>
      <c r="L191" s="337"/>
      <c r="M191" s="78"/>
      <c r="R191" s="335"/>
    </row>
    <row r="192" spans="6:18" s="57" customFormat="1" x14ac:dyDescent="0.25">
      <c r="F192" s="78"/>
      <c r="G192" s="336"/>
      <c r="H192" s="336"/>
      <c r="I192" s="337"/>
      <c r="J192" s="337"/>
      <c r="K192" s="337"/>
      <c r="L192" s="337"/>
      <c r="M192" s="78"/>
      <c r="R192" s="335"/>
    </row>
    <row r="193" spans="6:18" s="57" customFormat="1" x14ac:dyDescent="0.25">
      <c r="F193" s="78"/>
      <c r="G193" s="336"/>
      <c r="H193" s="336"/>
      <c r="I193" s="337"/>
      <c r="J193" s="337"/>
      <c r="K193" s="337"/>
      <c r="L193" s="337"/>
      <c r="M193" s="78"/>
      <c r="R193" s="335"/>
    </row>
    <row r="194" spans="6:18" s="57" customFormat="1" x14ac:dyDescent="0.25">
      <c r="F194" s="78"/>
      <c r="G194" s="336"/>
      <c r="H194" s="336"/>
      <c r="I194" s="337"/>
      <c r="J194" s="337"/>
      <c r="K194" s="337"/>
      <c r="L194" s="337"/>
      <c r="M194" s="78"/>
      <c r="R194" s="335"/>
    </row>
    <row r="195" spans="6:18" s="57" customFormat="1" x14ac:dyDescent="0.25">
      <c r="F195" s="78"/>
      <c r="G195" s="336"/>
      <c r="H195" s="336"/>
      <c r="I195" s="337"/>
      <c r="J195" s="337"/>
      <c r="K195" s="337"/>
      <c r="L195" s="337"/>
      <c r="M195" s="78"/>
      <c r="R195" s="335"/>
    </row>
    <row r="196" spans="6:18" s="57" customFormat="1" x14ac:dyDescent="0.25">
      <c r="F196" s="78"/>
      <c r="G196" s="336"/>
      <c r="H196" s="336"/>
      <c r="I196" s="337"/>
      <c r="J196" s="337"/>
      <c r="K196" s="337"/>
      <c r="L196" s="337"/>
      <c r="M196" s="78"/>
      <c r="R196" s="335"/>
    </row>
    <row r="197" spans="6:18" s="57" customFormat="1" x14ac:dyDescent="0.25">
      <c r="F197" s="78"/>
      <c r="G197" s="336"/>
      <c r="H197" s="336"/>
      <c r="I197" s="337"/>
      <c r="J197" s="337"/>
      <c r="K197" s="337"/>
      <c r="L197" s="337"/>
      <c r="M197" s="78"/>
      <c r="R197" s="335"/>
    </row>
    <row r="198" spans="6:18" s="57" customFormat="1" x14ac:dyDescent="0.25">
      <c r="F198" s="78"/>
      <c r="G198" s="336"/>
      <c r="H198" s="336"/>
      <c r="I198" s="337"/>
      <c r="J198" s="337"/>
      <c r="K198" s="337"/>
      <c r="L198" s="337"/>
      <c r="M198" s="78"/>
      <c r="R198" s="335"/>
    </row>
    <row r="199" spans="6:18" s="57" customFormat="1" x14ac:dyDescent="0.25">
      <c r="F199" s="78"/>
      <c r="G199" s="336"/>
      <c r="H199" s="336"/>
      <c r="I199" s="337"/>
      <c r="J199" s="337"/>
      <c r="K199" s="337"/>
      <c r="L199" s="337"/>
      <c r="M199" s="78"/>
      <c r="R199" s="335"/>
    </row>
    <row r="200" spans="6:18" s="57" customFormat="1" x14ac:dyDescent="0.25">
      <c r="F200" s="78"/>
      <c r="G200" s="336"/>
      <c r="H200" s="336"/>
      <c r="I200" s="337"/>
      <c r="J200" s="337"/>
      <c r="K200" s="337"/>
      <c r="L200" s="337"/>
      <c r="M200" s="78"/>
      <c r="R200" s="335"/>
    </row>
    <row r="201" spans="6:18" s="57" customFormat="1" x14ac:dyDescent="0.25">
      <c r="F201" s="78"/>
      <c r="G201" s="336"/>
      <c r="H201" s="336"/>
      <c r="I201" s="337"/>
      <c r="J201" s="337"/>
      <c r="K201" s="337"/>
      <c r="L201" s="337"/>
      <c r="M201" s="78"/>
      <c r="R201" s="335"/>
    </row>
    <row r="202" spans="6:18" s="57" customFormat="1" x14ac:dyDescent="0.25">
      <c r="F202" s="78"/>
      <c r="G202" s="336"/>
      <c r="H202" s="336"/>
      <c r="I202" s="337"/>
      <c r="J202" s="337"/>
      <c r="K202" s="337"/>
      <c r="L202" s="337"/>
      <c r="M202" s="78"/>
      <c r="R202" s="335"/>
    </row>
    <row r="203" spans="6:18" s="57" customFormat="1" x14ac:dyDescent="0.25">
      <c r="F203" s="78"/>
      <c r="G203" s="336"/>
      <c r="H203" s="336"/>
      <c r="I203" s="337"/>
      <c r="J203" s="337"/>
      <c r="K203" s="337"/>
      <c r="L203" s="337"/>
      <c r="M203" s="78"/>
      <c r="R203" s="335"/>
    </row>
    <row r="204" spans="6:18" s="57" customFormat="1" x14ac:dyDescent="0.25">
      <c r="F204" s="78"/>
      <c r="G204" s="336"/>
      <c r="H204" s="336"/>
      <c r="I204" s="337"/>
      <c r="J204" s="337"/>
      <c r="K204" s="337"/>
      <c r="L204" s="337"/>
      <c r="M204" s="78"/>
      <c r="R204" s="335"/>
    </row>
    <row r="205" spans="6:18" s="57" customFormat="1" x14ac:dyDescent="0.25">
      <c r="F205" s="78"/>
      <c r="G205" s="336"/>
      <c r="H205" s="336"/>
      <c r="I205" s="337"/>
      <c r="J205" s="337"/>
      <c r="K205" s="337"/>
      <c r="L205" s="337"/>
      <c r="M205" s="78"/>
      <c r="R205" s="335"/>
    </row>
    <row r="206" spans="6:18" s="57" customFormat="1" x14ac:dyDescent="0.25">
      <c r="F206" s="78"/>
      <c r="G206" s="336"/>
      <c r="H206" s="336"/>
      <c r="I206" s="337"/>
      <c r="J206" s="337"/>
      <c r="K206" s="337"/>
      <c r="L206" s="337"/>
      <c r="M206" s="78"/>
      <c r="R206" s="335"/>
    </row>
    <row r="207" spans="6:18" s="57" customFormat="1" x14ac:dyDescent="0.25">
      <c r="F207" s="78"/>
      <c r="G207" s="336"/>
      <c r="H207" s="336"/>
      <c r="I207" s="337"/>
      <c r="J207" s="337"/>
      <c r="K207" s="337"/>
      <c r="L207" s="337"/>
      <c r="M207" s="78"/>
      <c r="R207" s="335"/>
    </row>
    <row r="208" spans="6:18" s="57" customFormat="1" x14ac:dyDescent="0.25">
      <c r="F208" s="78"/>
      <c r="G208" s="336"/>
      <c r="H208" s="336"/>
      <c r="I208" s="337"/>
      <c r="J208" s="337"/>
      <c r="K208" s="337"/>
      <c r="L208" s="337"/>
      <c r="M208" s="78"/>
      <c r="R208" s="335"/>
    </row>
    <row r="209" spans="6:18" s="57" customFormat="1" x14ac:dyDescent="0.25">
      <c r="F209" s="78"/>
      <c r="G209" s="336"/>
      <c r="H209" s="336"/>
      <c r="I209" s="337"/>
      <c r="J209" s="337"/>
      <c r="K209" s="337"/>
      <c r="L209" s="337"/>
      <c r="M209" s="78"/>
      <c r="R209" s="335"/>
    </row>
    <row r="210" spans="6:18" s="57" customFormat="1" x14ac:dyDescent="0.25">
      <c r="F210" s="78"/>
      <c r="G210" s="336"/>
      <c r="H210" s="336"/>
      <c r="I210" s="337"/>
      <c r="J210" s="337"/>
      <c r="K210" s="337"/>
      <c r="L210" s="337"/>
      <c r="M210" s="78"/>
      <c r="R210" s="335"/>
    </row>
    <row r="211" spans="6:18" s="57" customFormat="1" x14ac:dyDescent="0.25">
      <c r="F211" s="78"/>
      <c r="G211" s="336"/>
      <c r="H211" s="336"/>
      <c r="I211" s="337"/>
      <c r="J211" s="337"/>
      <c r="K211" s="337"/>
      <c r="L211" s="337"/>
      <c r="M211" s="78"/>
      <c r="R211" s="335"/>
    </row>
    <row r="212" spans="6:18" s="57" customFormat="1" x14ac:dyDescent="0.25">
      <c r="F212" s="78"/>
      <c r="G212" s="336"/>
      <c r="H212" s="336"/>
      <c r="I212" s="337"/>
      <c r="J212" s="337"/>
      <c r="K212" s="337"/>
      <c r="L212" s="337"/>
      <c r="M212" s="78"/>
      <c r="R212" s="335"/>
    </row>
    <row r="213" spans="6:18" s="57" customFormat="1" x14ac:dyDescent="0.25">
      <c r="F213" s="78"/>
      <c r="G213" s="336"/>
      <c r="H213" s="336"/>
      <c r="I213" s="337"/>
      <c r="J213" s="337"/>
      <c r="K213" s="337"/>
      <c r="L213" s="337"/>
      <c r="M213" s="78"/>
      <c r="R213" s="335"/>
    </row>
    <row r="214" spans="6:18" s="57" customFormat="1" x14ac:dyDescent="0.25">
      <c r="F214" s="78"/>
      <c r="G214" s="336"/>
      <c r="H214" s="336"/>
      <c r="I214" s="337"/>
      <c r="J214" s="337"/>
      <c r="K214" s="337"/>
      <c r="L214" s="337"/>
      <c r="M214" s="78"/>
      <c r="R214" s="335"/>
    </row>
    <row r="215" spans="6:18" s="57" customFormat="1" x14ac:dyDescent="0.25">
      <c r="F215" s="78"/>
      <c r="G215" s="336"/>
      <c r="H215" s="336"/>
      <c r="I215" s="337"/>
      <c r="J215" s="337"/>
      <c r="K215" s="337"/>
      <c r="L215" s="337"/>
      <c r="M215" s="78"/>
      <c r="R215" s="335"/>
    </row>
    <row r="216" spans="6:18" s="57" customFormat="1" x14ac:dyDescent="0.25">
      <c r="F216" s="78"/>
      <c r="G216" s="336"/>
      <c r="H216" s="336"/>
      <c r="I216" s="337"/>
      <c r="J216" s="337"/>
      <c r="K216" s="337"/>
      <c r="L216" s="337"/>
      <c r="M216" s="78"/>
      <c r="R216" s="335"/>
    </row>
    <row r="217" spans="6:18" s="57" customFormat="1" x14ac:dyDescent="0.25">
      <c r="F217" s="78"/>
      <c r="G217" s="336"/>
      <c r="H217" s="336"/>
      <c r="I217" s="337"/>
      <c r="J217" s="337"/>
      <c r="K217" s="337"/>
      <c r="L217" s="337"/>
      <c r="M217" s="78"/>
      <c r="R217" s="335"/>
    </row>
    <row r="218" spans="6:18" s="57" customFormat="1" x14ac:dyDescent="0.25">
      <c r="F218" s="78"/>
      <c r="G218" s="336"/>
      <c r="H218" s="336"/>
      <c r="I218" s="337"/>
      <c r="J218" s="337"/>
      <c r="K218" s="337"/>
      <c r="L218" s="337"/>
      <c r="M218" s="78"/>
      <c r="R218" s="335"/>
    </row>
    <row r="219" spans="6:18" s="57" customFormat="1" x14ac:dyDescent="0.25">
      <c r="F219" s="78"/>
      <c r="G219" s="336"/>
      <c r="H219" s="336"/>
      <c r="I219" s="337"/>
      <c r="J219" s="337"/>
      <c r="K219" s="337"/>
      <c r="L219" s="337"/>
      <c r="M219" s="78"/>
      <c r="R219" s="335"/>
    </row>
    <row r="220" spans="6:18" s="57" customFormat="1" x14ac:dyDescent="0.25">
      <c r="F220" s="78"/>
      <c r="G220" s="336"/>
      <c r="H220" s="336"/>
      <c r="I220" s="337"/>
      <c r="J220" s="337"/>
      <c r="K220" s="337"/>
      <c r="L220" s="337"/>
      <c r="M220" s="78"/>
      <c r="R220" s="335"/>
    </row>
    <row r="221" spans="6:18" s="57" customFormat="1" x14ac:dyDescent="0.25">
      <c r="F221" s="78"/>
      <c r="G221" s="336"/>
      <c r="H221" s="336"/>
      <c r="I221" s="337"/>
      <c r="J221" s="337"/>
      <c r="K221" s="337"/>
      <c r="L221" s="337"/>
      <c r="M221" s="78"/>
      <c r="R221" s="335"/>
    </row>
    <row r="222" spans="6:18" s="57" customFormat="1" x14ac:dyDescent="0.25">
      <c r="F222" s="78"/>
      <c r="G222" s="336"/>
      <c r="H222" s="336"/>
      <c r="I222" s="337"/>
      <c r="J222" s="337"/>
      <c r="K222" s="337"/>
      <c r="L222" s="337"/>
      <c r="M222" s="78"/>
      <c r="R222" s="335"/>
    </row>
    <row r="223" spans="6:18" s="57" customFormat="1" x14ac:dyDescent="0.25">
      <c r="F223" s="78"/>
      <c r="G223" s="336"/>
      <c r="H223" s="336"/>
      <c r="I223" s="337"/>
      <c r="J223" s="337"/>
      <c r="K223" s="337"/>
      <c r="L223" s="337"/>
      <c r="M223" s="78"/>
      <c r="R223" s="335"/>
    </row>
    <row r="224" spans="6:18" s="57" customFormat="1" x14ac:dyDescent="0.25">
      <c r="F224" s="78"/>
      <c r="G224" s="336"/>
      <c r="H224" s="336"/>
      <c r="I224" s="337"/>
      <c r="J224" s="337"/>
      <c r="K224" s="337"/>
      <c r="L224" s="337"/>
      <c r="M224" s="78"/>
      <c r="R224" s="335"/>
    </row>
    <row r="225" spans="6:18" s="57" customFormat="1" x14ac:dyDescent="0.25">
      <c r="F225" s="78"/>
      <c r="G225" s="336"/>
      <c r="H225" s="336"/>
      <c r="I225" s="337"/>
      <c r="J225" s="337"/>
      <c r="K225" s="337"/>
      <c r="L225" s="337"/>
      <c r="M225" s="78"/>
      <c r="R225" s="335"/>
    </row>
    <row r="226" spans="6:18" s="57" customFormat="1" x14ac:dyDescent="0.25">
      <c r="F226" s="78"/>
      <c r="G226" s="336"/>
      <c r="H226" s="336"/>
      <c r="I226" s="337"/>
      <c r="J226" s="337"/>
      <c r="K226" s="337"/>
      <c r="L226" s="337"/>
      <c r="M226" s="78"/>
      <c r="R226" s="335"/>
    </row>
    <row r="227" spans="6:18" s="57" customFormat="1" x14ac:dyDescent="0.25">
      <c r="F227" s="78"/>
      <c r="G227" s="336"/>
      <c r="H227" s="336"/>
      <c r="I227" s="337"/>
      <c r="J227" s="337"/>
      <c r="K227" s="337"/>
      <c r="L227" s="337"/>
      <c r="M227" s="78"/>
      <c r="R227" s="335"/>
    </row>
    <row r="228" spans="6:18" s="57" customFormat="1" x14ac:dyDescent="0.25">
      <c r="F228" s="78"/>
      <c r="G228" s="336"/>
      <c r="H228" s="336"/>
      <c r="I228" s="337"/>
      <c r="J228" s="337"/>
      <c r="K228" s="337"/>
      <c r="L228" s="337"/>
      <c r="M228" s="78"/>
      <c r="R228" s="335"/>
    </row>
    <row r="229" spans="6:18" s="57" customFormat="1" x14ac:dyDescent="0.25">
      <c r="F229" s="78"/>
      <c r="G229" s="336"/>
      <c r="H229" s="336"/>
      <c r="I229" s="337"/>
      <c r="J229" s="337"/>
      <c r="K229" s="337"/>
      <c r="L229" s="337"/>
      <c r="M229" s="78"/>
      <c r="R229" s="335"/>
    </row>
    <row r="230" spans="6:18" s="57" customFormat="1" x14ac:dyDescent="0.25">
      <c r="F230" s="78"/>
      <c r="G230" s="336"/>
      <c r="H230" s="336"/>
      <c r="I230" s="337"/>
      <c r="J230" s="337"/>
      <c r="K230" s="337"/>
      <c r="L230" s="337"/>
      <c r="M230" s="78"/>
      <c r="R230" s="335"/>
    </row>
    <row r="231" spans="6:18" s="57" customFormat="1" x14ac:dyDescent="0.25">
      <c r="F231" s="78"/>
      <c r="G231" s="336"/>
      <c r="H231" s="336"/>
      <c r="I231" s="337"/>
      <c r="J231" s="337"/>
      <c r="K231" s="337"/>
      <c r="L231" s="337"/>
      <c r="M231" s="78"/>
      <c r="R231" s="335"/>
    </row>
    <row r="232" spans="6:18" s="57" customFormat="1" x14ac:dyDescent="0.25">
      <c r="F232" s="78"/>
      <c r="G232" s="336"/>
      <c r="H232" s="336"/>
      <c r="I232" s="337"/>
      <c r="J232" s="337"/>
      <c r="K232" s="337"/>
      <c r="L232" s="337"/>
      <c r="M232" s="78"/>
      <c r="R232" s="335"/>
    </row>
    <row r="233" spans="6:18" s="57" customFormat="1" x14ac:dyDescent="0.25">
      <c r="F233" s="78"/>
      <c r="G233" s="336"/>
      <c r="H233" s="336"/>
      <c r="I233" s="337"/>
      <c r="J233" s="337"/>
      <c r="K233" s="337"/>
      <c r="L233" s="337"/>
      <c r="M233" s="78"/>
      <c r="R233" s="335"/>
    </row>
    <row r="234" spans="6:18" s="57" customFormat="1" x14ac:dyDescent="0.25">
      <c r="F234" s="78"/>
      <c r="G234" s="336"/>
      <c r="H234" s="336"/>
      <c r="I234" s="337"/>
      <c r="J234" s="337"/>
      <c r="K234" s="337"/>
      <c r="L234" s="337"/>
      <c r="M234" s="78"/>
      <c r="R234" s="335"/>
    </row>
    <row r="235" spans="6:18" s="57" customFormat="1" x14ac:dyDescent="0.25">
      <c r="F235" s="78"/>
      <c r="G235" s="336"/>
      <c r="H235" s="336"/>
      <c r="I235" s="337"/>
      <c r="J235" s="337"/>
      <c r="K235" s="337"/>
      <c r="L235" s="337"/>
      <c r="M235" s="78"/>
      <c r="R235" s="335"/>
    </row>
    <row r="236" spans="6:18" s="57" customFormat="1" x14ac:dyDescent="0.25">
      <c r="F236" s="78"/>
      <c r="G236" s="336"/>
      <c r="H236" s="336"/>
      <c r="I236" s="337"/>
      <c r="J236" s="337"/>
      <c r="K236" s="337"/>
      <c r="L236" s="337"/>
      <c r="M236" s="78"/>
      <c r="R236" s="335"/>
    </row>
    <row r="237" spans="6:18" s="57" customFormat="1" x14ac:dyDescent="0.25">
      <c r="F237" s="78"/>
      <c r="G237" s="336"/>
      <c r="H237" s="336"/>
      <c r="I237" s="337"/>
      <c r="J237" s="337"/>
      <c r="K237" s="337"/>
      <c r="L237" s="337"/>
      <c r="M237" s="78"/>
      <c r="R237" s="335"/>
    </row>
    <row r="238" spans="6:18" s="57" customFormat="1" x14ac:dyDescent="0.25">
      <c r="F238" s="78"/>
      <c r="G238" s="336"/>
      <c r="H238" s="336"/>
      <c r="I238" s="337"/>
      <c r="J238" s="337"/>
      <c r="K238" s="337"/>
      <c r="L238" s="337"/>
      <c r="M238" s="78"/>
      <c r="R238" s="335"/>
    </row>
    <row r="239" spans="6:18" s="57" customFormat="1" x14ac:dyDescent="0.25">
      <c r="F239" s="78"/>
      <c r="G239" s="336"/>
      <c r="H239" s="336"/>
      <c r="I239" s="337"/>
      <c r="J239" s="337"/>
      <c r="K239" s="337"/>
      <c r="L239" s="337"/>
      <c r="M239" s="78"/>
      <c r="R239" s="335"/>
    </row>
    <row r="240" spans="6:18" s="57" customFormat="1" x14ac:dyDescent="0.25">
      <c r="F240" s="78"/>
      <c r="G240" s="336"/>
      <c r="H240" s="336"/>
      <c r="I240" s="337"/>
      <c r="J240" s="337"/>
      <c r="K240" s="337"/>
      <c r="L240" s="337"/>
      <c r="M240" s="78"/>
      <c r="R240" s="335"/>
    </row>
    <row r="241" spans="6:18" s="57" customFormat="1" x14ac:dyDescent="0.25">
      <c r="F241" s="78"/>
      <c r="G241" s="336"/>
      <c r="H241" s="336"/>
      <c r="I241" s="337"/>
      <c r="J241" s="337"/>
      <c r="K241" s="337"/>
      <c r="L241" s="337"/>
      <c r="M241" s="78"/>
      <c r="R241" s="335"/>
    </row>
    <row r="242" spans="6:18" s="57" customFormat="1" x14ac:dyDescent="0.25">
      <c r="F242" s="78"/>
      <c r="G242" s="336"/>
      <c r="H242" s="336"/>
      <c r="I242" s="337"/>
      <c r="J242" s="337"/>
      <c r="K242" s="337"/>
      <c r="L242" s="337"/>
      <c r="M242" s="78"/>
      <c r="R242" s="335"/>
    </row>
    <row r="243" spans="6:18" s="57" customFormat="1" x14ac:dyDescent="0.25">
      <c r="F243" s="78"/>
      <c r="G243" s="336"/>
      <c r="H243" s="336"/>
      <c r="I243" s="337"/>
      <c r="J243" s="337"/>
      <c r="K243" s="337"/>
      <c r="L243" s="337"/>
      <c r="M243" s="78"/>
      <c r="R243" s="335"/>
    </row>
    <row r="244" spans="6:18" s="57" customFormat="1" x14ac:dyDescent="0.25">
      <c r="F244" s="78"/>
      <c r="G244" s="336"/>
      <c r="H244" s="336"/>
      <c r="I244" s="337"/>
      <c r="J244" s="337"/>
      <c r="K244" s="337"/>
      <c r="L244" s="337"/>
      <c r="M244" s="78"/>
      <c r="R244" s="335"/>
    </row>
    <row r="245" spans="6:18" s="57" customFormat="1" x14ac:dyDescent="0.25">
      <c r="F245" s="78"/>
      <c r="G245" s="336"/>
      <c r="H245" s="336"/>
      <c r="I245" s="337"/>
      <c r="J245" s="337"/>
      <c r="K245" s="337"/>
      <c r="L245" s="337"/>
      <c r="M245" s="78"/>
      <c r="R245" s="335"/>
    </row>
    <row r="246" spans="6:18" s="57" customFormat="1" x14ac:dyDescent="0.25">
      <c r="F246" s="78"/>
      <c r="G246" s="336"/>
      <c r="H246" s="336"/>
      <c r="I246" s="337"/>
      <c r="J246" s="337"/>
      <c r="K246" s="337"/>
      <c r="L246" s="337"/>
      <c r="M246" s="78"/>
      <c r="R246" s="335"/>
    </row>
    <row r="247" spans="6:18" s="57" customFormat="1" x14ac:dyDescent="0.25">
      <c r="F247" s="78"/>
      <c r="G247" s="336"/>
      <c r="H247" s="336"/>
      <c r="I247" s="337"/>
      <c r="J247" s="337"/>
      <c r="K247" s="337"/>
      <c r="L247" s="337"/>
      <c r="M247" s="78"/>
      <c r="R247" s="335"/>
    </row>
    <row r="248" spans="6:18" s="57" customFormat="1" x14ac:dyDescent="0.25">
      <c r="F248" s="78"/>
      <c r="G248" s="336"/>
      <c r="H248" s="336"/>
      <c r="I248" s="337"/>
      <c r="J248" s="337"/>
      <c r="K248" s="337"/>
      <c r="L248" s="337"/>
      <c r="M248" s="78"/>
      <c r="R248" s="335"/>
    </row>
    <row r="249" spans="6:18" s="57" customFormat="1" x14ac:dyDescent="0.25">
      <c r="F249" s="78"/>
      <c r="G249" s="336"/>
      <c r="H249" s="336"/>
      <c r="I249" s="337"/>
      <c r="J249" s="337"/>
      <c r="K249" s="337"/>
      <c r="L249" s="337"/>
      <c r="M249" s="78"/>
      <c r="R249" s="335"/>
    </row>
    <row r="250" spans="6:18" s="57" customFormat="1" x14ac:dyDescent="0.25">
      <c r="F250" s="78"/>
      <c r="G250" s="336"/>
      <c r="H250" s="336"/>
      <c r="I250" s="337"/>
      <c r="J250" s="337"/>
      <c r="K250" s="337"/>
      <c r="L250" s="337"/>
      <c r="M250" s="78"/>
      <c r="R250" s="335"/>
    </row>
    <row r="251" spans="6:18" s="57" customFormat="1" x14ac:dyDescent="0.25">
      <c r="F251" s="78"/>
      <c r="G251" s="336"/>
      <c r="H251" s="336"/>
      <c r="I251" s="337"/>
      <c r="J251" s="337"/>
      <c r="K251" s="337"/>
      <c r="L251" s="337"/>
      <c r="M251" s="78"/>
      <c r="R251" s="335"/>
    </row>
    <row r="252" spans="6:18" s="57" customFormat="1" x14ac:dyDescent="0.25">
      <c r="F252" s="78"/>
      <c r="G252" s="336"/>
      <c r="H252" s="336"/>
      <c r="I252" s="337"/>
      <c r="J252" s="337"/>
      <c r="K252" s="337"/>
      <c r="L252" s="337"/>
      <c r="M252" s="78"/>
      <c r="R252" s="335"/>
    </row>
    <row r="253" spans="6:18" s="57" customFormat="1" x14ac:dyDescent="0.25">
      <c r="F253" s="78"/>
      <c r="G253" s="336"/>
      <c r="H253" s="336"/>
      <c r="I253" s="337"/>
      <c r="J253" s="337"/>
      <c r="K253" s="337"/>
      <c r="L253" s="337"/>
      <c r="M253" s="78"/>
      <c r="R253" s="335"/>
    </row>
    <row r="254" spans="6:18" s="57" customFormat="1" x14ac:dyDescent="0.25">
      <c r="F254" s="78"/>
      <c r="G254" s="336"/>
      <c r="H254" s="336"/>
      <c r="I254" s="337"/>
      <c r="J254" s="337"/>
      <c r="K254" s="337"/>
      <c r="L254" s="337"/>
      <c r="M254" s="78"/>
      <c r="R254" s="335"/>
    </row>
    <row r="255" spans="6:18" s="57" customFormat="1" x14ac:dyDescent="0.25">
      <c r="F255" s="78"/>
      <c r="G255" s="336"/>
      <c r="H255" s="336"/>
      <c r="I255" s="337"/>
      <c r="J255" s="337"/>
      <c r="K255" s="337"/>
      <c r="L255" s="337"/>
      <c r="M255" s="78"/>
      <c r="R255" s="335"/>
    </row>
    <row r="256" spans="6:18" s="57" customFormat="1" x14ac:dyDescent="0.25">
      <c r="F256" s="78"/>
      <c r="G256" s="336"/>
      <c r="H256" s="336"/>
      <c r="I256" s="337"/>
      <c r="J256" s="337"/>
      <c r="K256" s="337"/>
      <c r="L256" s="337"/>
      <c r="M256" s="78"/>
      <c r="R256" s="335"/>
    </row>
    <row r="257" spans="6:18" s="57" customFormat="1" x14ac:dyDescent="0.25">
      <c r="F257" s="78"/>
      <c r="G257" s="336"/>
      <c r="H257" s="336"/>
      <c r="I257" s="337"/>
      <c r="J257" s="337"/>
      <c r="K257" s="337"/>
      <c r="L257" s="337"/>
      <c r="M257" s="78"/>
      <c r="R257" s="335"/>
    </row>
    <row r="258" spans="6:18" s="57" customFormat="1" x14ac:dyDescent="0.25">
      <c r="F258" s="78"/>
      <c r="G258" s="336"/>
      <c r="H258" s="336"/>
      <c r="I258" s="337"/>
      <c r="J258" s="337"/>
      <c r="K258" s="337"/>
      <c r="L258" s="337"/>
      <c r="M258" s="78"/>
      <c r="R258" s="335"/>
    </row>
    <row r="259" spans="6:18" s="57" customFormat="1" x14ac:dyDescent="0.25">
      <c r="F259" s="78"/>
      <c r="G259" s="336"/>
      <c r="H259" s="336"/>
      <c r="I259" s="337"/>
      <c r="J259" s="337"/>
      <c r="K259" s="337"/>
      <c r="L259" s="337"/>
      <c r="M259" s="78"/>
      <c r="R259" s="335"/>
    </row>
    <row r="260" spans="6:18" s="57" customFormat="1" x14ac:dyDescent="0.25">
      <c r="F260" s="78"/>
      <c r="G260" s="336"/>
      <c r="H260" s="336"/>
      <c r="I260" s="337"/>
      <c r="J260" s="337"/>
      <c r="K260" s="337"/>
      <c r="L260" s="337"/>
      <c r="M260" s="78"/>
      <c r="R260" s="335"/>
    </row>
    <row r="261" spans="6:18" s="57" customFormat="1" x14ac:dyDescent="0.25">
      <c r="F261" s="78"/>
      <c r="G261" s="336"/>
      <c r="H261" s="336"/>
      <c r="I261" s="337"/>
      <c r="J261" s="337"/>
      <c r="K261" s="337"/>
      <c r="L261" s="337"/>
      <c r="M261" s="78"/>
      <c r="R261" s="335"/>
    </row>
    <row r="262" spans="6:18" s="57" customFormat="1" x14ac:dyDescent="0.25">
      <c r="F262" s="78"/>
      <c r="G262" s="336"/>
      <c r="H262" s="336"/>
      <c r="I262" s="337"/>
      <c r="J262" s="337"/>
      <c r="K262" s="337"/>
      <c r="L262" s="337"/>
      <c r="M262" s="78"/>
      <c r="R262" s="335"/>
    </row>
    <row r="263" spans="6:18" s="57" customFormat="1" x14ac:dyDescent="0.25">
      <c r="F263" s="78"/>
      <c r="G263" s="336"/>
      <c r="H263" s="336"/>
      <c r="I263" s="337"/>
      <c r="J263" s="337"/>
      <c r="K263" s="337"/>
      <c r="L263" s="337"/>
      <c r="M263" s="78"/>
      <c r="R263" s="335"/>
    </row>
    <row r="264" spans="6:18" s="57" customFormat="1" x14ac:dyDescent="0.25">
      <c r="F264" s="78"/>
      <c r="G264" s="336"/>
      <c r="H264" s="336"/>
      <c r="I264" s="337"/>
      <c r="J264" s="337"/>
      <c r="K264" s="337"/>
      <c r="L264" s="337"/>
      <c r="M264" s="78"/>
      <c r="R264" s="335"/>
    </row>
    <row r="265" spans="6:18" s="57" customFormat="1" x14ac:dyDescent="0.25">
      <c r="F265" s="78"/>
      <c r="G265" s="336"/>
      <c r="H265" s="336"/>
      <c r="I265" s="337"/>
      <c r="J265" s="337"/>
      <c r="K265" s="337"/>
      <c r="L265" s="337"/>
      <c r="M265" s="78"/>
      <c r="R265" s="335"/>
    </row>
    <row r="266" spans="6:18" s="57" customFormat="1" x14ac:dyDescent="0.25">
      <c r="F266" s="78"/>
      <c r="G266" s="336"/>
      <c r="H266" s="336"/>
      <c r="I266" s="337"/>
      <c r="J266" s="337"/>
      <c r="K266" s="337"/>
      <c r="L266" s="337"/>
      <c r="M266" s="78"/>
      <c r="R266" s="335"/>
    </row>
    <row r="267" spans="6:18" s="57" customFormat="1" x14ac:dyDescent="0.25">
      <c r="F267" s="78"/>
      <c r="G267" s="336"/>
      <c r="H267" s="336"/>
      <c r="I267" s="337"/>
      <c r="J267" s="337"/>
      <c r="K267" s="337"/>
      <c r="L267" s="337"/>
      <c r="M267" s="78"/>
      <c r="R267" s="335"/>
    </row>
    <row r="268" spans="6:18" s="57" customFormat="1" x14ac:dyDescent="0.25">
      <c r="F268" s="78"/>
      <c r="G268" s="336"/>
      <c r="H268" s="336"/>
      <c r="I268" s="337"/>
      <c r="J268" s="337"/>
      <c r="K268" s="337"/>
      <c r="L268" s="337"/>
      <c r="M268" s="78"/>
      <c r="R268" s="335"/>
    </row>
    <row r="269" spans="6:18" s="57" customFormat="1" x14ac:dyDescent="0.25">
      <c r="F269" s="78"/>
      <c r="G269" s="336"/>
      <c r="H269" s="336"/>
      <c r="I269" s="337"/>
      <c r="J269" s="337"/>
      <c r="K269" s="337"/>
      <c r="L269" s="337"/>
      <c r="M269" s="78"/>
      <c r="R269" s="335"/>
    </row>
    <row r="270" spans="6:18" s="57" customFormat="1" x14ac:dyDescent="0.25">
      <c r="F270" s="78"/>
      <c r="G270" s="336"/>
      <c r="H270" s="336"/>
      <c r="I270" s="337"/>
      <c r="J270" s="337"/>
      <c r="K270" s="337"/>
      <c r="L270" s="337"/>
      <c r="M270" s="78"/>
      <c r="R270" s="335"/>
    </row>
    <row r="271" spans="6:18" s="57" customFormat="1" x14ac:dyDescent="0.25">
      <c r="F271" s="78"/>
      <c r="G271" s="336"/>
      <c r="H271" s="336"/>
      <c r="I271" s="337"/>
      <c r="J271" s="337"/>
      <c r="K271" s="337"/>
      <c r="L271" s="337"/>
      <c r="M271" s="78"/>
      <c r="R271" s="335"/>
    </row>
    <row r="272" spans="6:18" s="57" customFormat="1" x14ac:dyDescent="0.25">
      <c r="F272" s="78"/>
      <c r="G272" s="336"/>
      <c r="H272" s="336"/>
      <c r="I272" s="337"/>
      <c r="J272" s="337"/>
      <c r="K272" s="337"/>
      <c r="L272" s="337"/>
      <c r="M272" s="78"/>
      <c r="R272" s="335"/>
    </row>
    <row r="273" spans="6:18" s="57" customFormat="1" x14ac:dyDescent="0.25">
      <c r="F273" s="78"/>
      <c r="G273" s="336"/>
      <c r="H273" s="336"/>
      <c r="I273" s="337"/>
      <c r="J273" s="337"/>
      <c r="K273" s="337"/>
      <c r="L273" s="337"/>
      <c r="M273" s="78"/>
      <c r="R273" s="335"/>
    </row>
    <row r="274" spans="6:18" s="57" customFormat="1" x14ac:dyDescent="0.25">
      <c r="F274" s="78"/>
      <c r="G274" s="336"/>
      <c r="H274" s="336"/>
      <c r="I274" s="337"/>
      <c r="J274" s="337"/>
      <c r="K274" s="337"/>
      <c r="L274" s="337"/>
      <c r="M274" s="78"/>
      <c r="R274" s="335"/>
    </row>
    <row r="275" spans="6:18" s="57" customFormat="1" x14ac:dyDescent="0.25">
      <c r="F275" s="78"/>
      <c r="G275" s="336"/>
      <c r="H275" s="336"/>
      <c r="I275" s="337"/>
      <c r="J275" s="337"/>
      <c r="K275" s="337"/>
      <c r="L275" s="337"/>
      <c r="M275" s="78"/>
      <c r="R275" s="335"/>
    </row>
    <row r="276" spans="6:18" s="57" customFormat="1" x14ac:dyDescent="0.25">
      <c r="F276" s="78"/>
      <c r="G276" s="336"/>
      <c r="H276" s="336"/>
      <c r="I276" s="337"/>
      <c r="J276" s="337"/>
      <c r="K276" s="337"/>
      <c r="L276" s="337"/>
      <c r="M276" s="78"/>
      <c r="R276" s="335"/>
    </row>
    <row r="277" spans="6:18" s="57" customFormat="1" x14ac:dyDescent="0.25">
      <c r="F277" s="78"/>
      <c r="G277" s="336"/>
      <c r="H277" s="336"/>
      <c r="I277" s="337"/>
      <c r="J277" s="337"/>
      <c r="K277" s="337"/>
      <c r="L277" s="337"/>
      <c r="M277" s="78"/>
      <c r="R277" s="335"/>
    </row>
    <row r="278" spans="6:18" s="57" customFormat="1" x14ac:dyDescent="0.25">
      <c r="F278" s="78"/>
      <c r="G278" s="336"/>
      <c r="H278" s="336"/>
      <c r="I278" s="337"/>
      <c r="J278" s="337"/>
      <c r="K278" s="337"/>
      <c r="L278" s="337"/>
      <c r="M278" s="78"/>
      <c r="R278" s="335"/>
    </row>
    <row r="279" spans="6:18" s="57" customFormat="1" x14ac:dyDescent="0.25">
      <c r="F279" s="78"/>
      <c r="G279" s="336"/>
      <c r="H279" s="336"/>
      <c r="I279" s="337"/>
      <c r="J279" s="337"/>
      <c r="K279" s="337"/>
      <c r="L279" s="337"/>
      <c r="M279" s="78"/>
      <c r="R279" s="335"/>
    </row>
    <row r="280" spans="6:18" s="57" customFormat="1" x14ac:dyDescent="0.25">
      <c r="F280" s="78"/>
      <c r="G280" s="336"/>
      <c r="H280" s="336"/>
      <c r="I280" s="337"/>
      <c r="J280" s="337"/>
      <c r="K280" s="337"/>
      <c r="L280" s="337"/>
      <c r="M280" s="78"/>
      <c r="R280" s="335"/>
    </row>
    <row r="281" spans="6:18" s="57" customFormat="1" x14ac:dyDescent="0.25">
      <c r="F281" s="78"/>
      <c r="G281" s="336"/>
      <c r="H281" s="336"/>
      <c r="I281" s="337"/>
      <c r="J281" s="337"/>
      <c r="K281" s="337"/>
      <c r="L281" s="337"/>
      <c r="M281" s="78"/>
      <c r="R281" s="335"/>
    </row>
    <row r="282" spans="6:18" s="57" customFormat="1" x14ac:dyDescent="0.25">
      <c r="F282" s="78"/>
      <c r="G282" s="336"/>
      <c r="H282" s="336"/>
      <c r="I282" s="337"/>
      <c r="J282" s="337"/>
      <c r="K282" s="337"/>
      <c r="L282" s="337"/>
      <c r="M282" s="78"/>
      <c r="R282" s="335"/>
    </row>
    <row r="283" spans="6:18" s="57" customFormat="1" x14ac:dyDescent="0.25">
      <c r="F283" s="78"/>
      <c r="G283" s="336"/>
      <c r="H283" s="336"/>
      <c r="I283" s="337"/>
      <c r="J283" s="337"/>
      <c r="K283" s="337"/>
      <c r="L283" s="337"/>
      <c r="M283" s="78"/>
      <c r="R283" s="335"/>
    </row>
    <row r="284" spans="6:18" s="57" customFormat="1" x14ac:dyDescent="0.25">
      <c r="F284" s="78"/>
      <c r="G284" s="336"/>
      <c r="H284" s="336"/>
      <c r="I284" s="337"/>
      <c r="J284" s="337"/>
      <c r="K284" s="337"/>
      <c r="L284" s="337"/>
      <c r="M284" s="78"/>
      <c r="R284" s="335"/>
    </row>
    <row r="285" spans="6:18" s="57" customFormat="1" x14ac:dyDescent="0.25">
      <c r="F285" s="78"/>
      <c r="G285" s="336"/>
      <c r="H285" s="336"/>
      <c r="I285" s="337"/>
      <c r="J285" s="337"/>
      <c r="K285" s="337"/>
      <c r="L285" s="337"/>
      <c r="M285" s="78"/>
      <c r="R285" s="335"/>
    </row>
    <row r="286" spans="6:18" s="57" customFormat="1" x14ac:dyDescent="0.25">
      <c r="F286" s="78"/>
      <c r="G286" s="336"/>
      <c r="H286" s="336"/>
      <c r="I286" s="337"/>
      <c r="J286" s="337"/>
      <c r="K286" s="337"/>
      <c r="L286" s="337"/>
      <c r="M286" s="78"/>
      <c r="R286" s="335"/>
    </row>
    <row r="287" spans="6:18" s="57" customFormat="1" x14ac:dyDescent="0.25">
      <c r="F287" s="78"/>
      <c r="G287" s="336"/>
      <c r="H287" s="336"/>
      <c r="I287" s="337"/>
      <c r="J287" s="337"/>
      <c r="K287" s="337"/>
      <c r="L287" s="337"/>
      <c r="M287" s="78"/>
      <c r="R287" s="335"/>
    </row>
    <row r="288" spans="6:18" s="57" customFormat="1" x14ac:dyDescent="0.25">
      <c r="F288" s="78"/>
      <c r="G288" s="336"/>
      <c r="H288" s="336"/>
      <c r="I288" s="337"/>
      <c r="J288" s="337"/>
      <c r="K288" s="337"/>
      <c r="L288" s="337"/>
      <c r="M288" s="78"/>
      <c r="R288" s="335"/>
    </row>
    <row r="289" spans="6:18" s="57" customFormat="1" x14ac:dyDescent="0.25">
      <c r="F289" s="78"/>
      <c r="G289" s="336"/>
      <c r="H289" s="336"/>
      <c r="I289" s="337"/>
      <c r="J289" s="337"/>
      <c r="K289" s="337"/>
      <c r="L289" s="337"/>
      <c r="M289" s="78"/>
      <c r="R289" s="335"/>
    </row>
    <row r="290" spans="6:18" s="57" customFormat="1" x14ac:dyDescent="0.25">
      <c r="F290" s="78"/>
      <c r="G290" s="336"/>
      <c r="H290" s="336"/>
      <c r="I290" s="337"/>
      <c r="J290" s="337"/>
      <c r="K290" s="337"/>
      <c r="L290" s="337"/>
      <c r="M290" s="78"/>
      <c r="R290" s="335"/>
    </row>
    <row r="291" spans="6:18" s="57" customFormat="1" x14ac:dyDescent="0.25">
      <c r="F291" s="78"/>
      <c r="G291" s="336"/>
      <c r="H291" s="336"/>
      <c r="I291" s="337"/>
      <c r="J291" s="337"/>
      <c r="K291" s="337"/>
      <c r="L291" s="337"/>
      <c r="M291" s="78"/>
      <c r="R291" s="335"/>
    </row>
    <row r="292" spans="6:18" s="57" customFormat="1" x14ac:dyDescent="0.25">
      <c r="F292" s="78"/>
      <c r="G292" s="336"/>
      <c r="H292" s="336"/>
      <c r="I292" s="337"/>
      <c r="J292" s="337"/>
      <c r="K292" s="337"/>
      <c r="L292" s="337"/>
      <c r="M292" s="78"/>
      <c r="R292" s="335"/>
    </row>
    <row r="293" spans="6:18" s="57" customFormat="1" x14ac:dyDescent="0.25">
      <c r="F293" s="78"/>
      <c r="G293" s="336"/>
      <c r="H293" s="336"/>
      <c r="I293" s="337"/>
      <c r="J293" s="337"/>
      <c r="K293" s="337"/>
      <c r="L293" s="337"/>
      <c r="M293" s="78"/>
      <c r="R293" s="335"/>
    </row>
    <row r="294" spans="6:18" s="57" customFormat="1" x14ac:dyDescent="0.25">
      <c r="F294" s="78"/>
      <c r="G294" s="336"/>
      <c r="H294" s="336"/>
      <c r="I294" s="337"/>
      <c r="J294" s="337"/>
      <c r="K294" s="337"/>
      <c r="L294" s="337"/>
      <c r="M294" s="78"/>
      <c r="R294" s="335"/>
    </row>
    <row r="295" spans="6:18" s="57" customFormat="1" x14ac:dyDescent="0.25">
      <c r="F295" s="78"/>
      <c r="G295" s="336"/>
      <c r="H295" s="336"/>
      <c r="I295" s="337"/>
      <c r="J295" s="337"/>
      <c r="K295" s="337"/>
      <c r="L295" s="337"/>
      <c r="M295" s="78"/>
      <c r="R295" s="335"/>
    </row>
    <row r="296" spans="6:18" s="57" customFormat="1" x14ac:dyDescent="0.25">
      <c r="F296" s="78"/>
      <c r="G296" s="336"/>
      <c r="H296" s="336"/>
      <c r="I296" s="337"/>
      <c r="J296" s="337"/>
      <c r="K296" s="337"/>
      <c r="L296" s="337"/>
      <c r="M296" s="78"/>
      <c r="R296" s="335"/>
    </row>
    <row r="297" spans="6:18" s="57" customFormat="1" x14ac:dyDescent="0.25">
      <c r="F297" s="78"/>
      <c r="G297" s="336"/>
      <c r="H297" s="336"/>
      <c r="I297" s="337"/>
      <c r="J297" s="337"/>
      <c r="K297" s="337"/>
      <c r="L297" s="337"/>
      <c r="M297" s="78"/>
      <c r="R297" s="335"/>
    </row>
    <row r="298" spans="6:18" s="57" customFormat="1" x14ac:dyDescent="0.25">
      <c r="F298" s="78"/>
      <c r="G298" s="336"/>
      <c r="H298" s="336"/>
      <c r="I298" s="337"/>
      <c r="J298" s="337"/>
      <c r="K298" s="337"/>
      <c r="L298" s="337"/>
      <c r="M298" s="78"/>
      <c r="R298" s="335"/>
    </row>
    <row r="299" spans="6:18" s="57" customFormat="1" x14ac:dyDescent="0.25">
      <c r="F299" s="78"/>
      <c r="G299" s="336"/>
      <c r="H299" s="336"/>
      <c r="I299" s="337"/>
      <c r="J299" s="337"/>
      <c r="K299" s="337"/>
      <c r="L299" s="337"/>
      <c r="M299" s="78"/>
      <c r="R299" s="335"/>
    </row>
    <row r="300" spans="6:18" s="57" customFormat="1" x14ac:dyDescent="0.25">
      <c r="F300" s="78"/>
      <c r="G300" s="336"/>
      <c r="H300" s="336"/>
      <c r="I300" s="337"/>
      <c r="J300" s="337"/>
      <c r="K300" s="337"/>
      <c r="L300" s="337"/>
      <c r="M300" s="78"/>
      <c r="R300" s="335"/>
    </row>
    <row r="301" spans="6:18" s="57" customFormat="1" x14ac:dyDescent="0.25">
      <c r="F301" s="78"/>
      <c r="G301" s="336"/>
      <c r="H301" s="336"/>
      <c r="I301" s="337"/>
      <c r="J301" s="337"/>
      <c r="K301" s="337"/>
      <c r="L301" s="337"/>
      <c r="M301" s="78"/>
      <c r="R301" s="335"/>
    </row>
    <row r="302" spans="6:18" s="57" customFormat="1" x14ac:dyDescent="0.25">
      <c r="F302" s="78"/>
      <c r="G302" s="336"/>
      <c r="H302" s="336"/>
      <c r="I302" s="337"/>
      <c r="J302" s="337"/>
      <c r="K302" s="337"/>
      <c r="L302" s="337"/>
      <c r="M302" s="78"/>
      <c r="R302" s="335"/>
    </row>
    <row r="303" spans="6:18" s="57" customFormat="1" x14ac:dyDescent="0.25">
      <c r="F303" s="78"/>
      <c r="G303" s="336"/>
      <c r="H303" s="336"/>
      <c r="I303" s="337"/>
      <c r="J303" s="337"/>
      <c r="K303" s="337"/>
      <c r="L303" s="337"/>
      <c r="M303" s="78"/>
      <c r="R303" s="335"/>
    </row>
    <row r="304" spans="6:18" s="57" customFormat="1" x14ac:dyDescent="0.25">
      <c r="F304" s="78"/>
      <c r="G304" s="336"/>
      <c r="H304" s="336"/>
      <c r="I304" s="337"/>
      <c r="J304" s="337"/>
      <c r="K304" s="337"/>
      <c r="L304" s="337"/>
      <c r="M304" s="78"/>
      <c r="R304" s="335"/>
    </row>
    <row r="305" spans="6:18" s="57" customFormat="1" x14ac:dyDescent="0.25">
      <c r="F305" s="78"/>
      <c r="G305" s="336"/>
      <c r="H305" s="336"/>
      <c r="I305" s="337"/>
      <c r="J305" s="337"/>
      <c r="K305" s="337"/>
      <c r="L305" s="337"/>
      <c r="M305" s="78"/>
      <c r="R305" s="335"/>
    </row>
    <row r="306" spans="6:18" s="57" customFormat="1" x14ac:dyDescent="0.25">
      <c r="F306" s="78"/>
      <c r="G306" s="336"/>
      <c r="H306" s="336"/>
      <c r="I306" s="337"/>
      <c r="J306" s="337"/>
      <c r="K306" s="337"/>
      <c r="L306" s="337"/>
      <c r="M306" s="78"/>
      <c r="R306" s="335"/>
    </row>
    <row r="307" spans="6:18" s="57" customFormat="1" x14ac:dyDescent="0.25">
      <c r="F307" s="78"/>
      <c r="G307" s="336"/>
      <c r="H307" s="336"/>
      <c r="I307" s="337"/>
      <c r="J307" s="337"/>
      <c r="K307" s="337"/>
      <c r="L307" s="337"/>
      <c r="M307" s="78"/>
      <c r="R307" s="335"/>
    </row>
    <row r="308" spans="6:18" s="57" customFormat="1" x14ac:dyDescent="0.25">
      <c r="F308" s="78"/>
      <c r="G308" s="336"/>
      <c r="H308" s="336"/>
      <c r="I308" s="337"/>
      <c r="J308" s="337"/>
      <c r="K308" s="337"/>
      <c r="L308" s="337"/>
      <c r="M308" s="78"/>
      <c r="R308" s="335"/>
    </row>
    <row r="309" spans="6:18" s="57" customFormat="1" x14ac:dyDescent="0.25">
      <c r="F309" s="78"/>
      <c r="G309" s="336"/>
      <c r="H309" s="336"/>
      <c r="I309" s="337"/>
      <c r="J309" s="337"/>
      <c r="K309" s="337"/>
      <c r="L309" s="337"/>
      <c r="M309" s="78"/>
      <c r="R309" s="335"/>
    </row>
    <row r="310" spans="6:18" s="57" customFormat="1" x14ac:dyDescent="0.25">
      <c r="F310" s="78"/>
      <c r="G310" s="336"/>
      <c r="H310" s="336"/>
      <c r="I310" s="337"/>
      <c r="J310" s="337"/>
      <c r="K310" s="337"/>
      <c r="L310" s="337"/>
      <c r="M310" s="78"/>
      <c r="R310" s="335"/>
    </row>
    <row r="311" spans="6:18" s="57" customFormat="1" x14ac:dyDescent="0.25">
      <c r="F311" s="78"/>
      <c r="G311" s="336"/>
      <c r="H311" s="336"/>
      <c r="I311" s="337"/>
      <c r="J311" s="337"/>
      <c r="K311" s="337"/>
      <c r="L311" s="337"/>
      <c r="M311" s="78"/>
      <c r="R311" s="335"/>
    </row>
    <row r="312" spans="6:18" s="57" customFormat="1" x14ac:dyDescent="0.25">
      <c r="F312" s="78"/>
      <c r="G312" s="336"/>
      <c r="H312" s="336"/>
      <c r="I312" s="337"/>
      <c r="J312" s="337"/>
      <c r="K312" s="337"/>
      <c r="L312" s="337"/>
      <c r="M312" s="78"/>
      <c r="R312" s="335"/>
    </row>
    <row r="313" spans="6:18" s="57" customFormat="1" x14ac:dyDescent="0.25">
      <c r="F313" s="78"/>
      <c r="G313" s="336"/>
      <c r="H313" s="336"/>
      <c r="I313" s="337"/>
      <c r="J313" s="337"/>
      <c r="K313" s="337"/>
      <c r="L313" s="337"/>
      <c r="M313" s="78"/>
      <c r="R313" s="335"/>
    </row>
    <row r="314" spans="6:18" s="57" customFormat="1" x14ac:dyDescent="0.25">
      <c r="F314" s="78"/>
      <c r="G314" s="336"/>
      <c r="H314" s="336"/>
      <c r="I314" s="337"/>
      <c r="J314" s="337"/>
      <c r="K314" s="337"/>
      <c r="L314" s="337"/>
      <c r="M314" s="78"/>
      <c r="R314" s="335"/>
    </row>
    <row r="315" spans="6:18" s="57" customFormat="1" x14ac:dyDescent="0.25">
      <c r="F315" s="78"/>
      <c r="G315" s="336"/>
      <c r="H315" s="336"/>
      <c r="I315" s="337"/>
      <c r="J315" s="337"/>
      <c r="K315" s="337"/>
      <c r="L315" s="337"/>
      <c r="M315" s="78"/>
      <c r="R315" s="335"/>
    </row>
    <row r="316" spans="6:18" s="57" customFormat="1" x14ac:dyDescent="0.25">
      <c r="F316" s="78"/>
      <c r="G316" s="336"/>
      <c r="H316" s="336"/>
      <c r="I316" s="337"/>
      <c r="J316" s="337"/>
      <c r="K316" s="337"/>
      <c r="L316" s="337"/>
      <c r="M316" s="78"/>
      <c r="R316" s="335"/>
    </row>
    <row r="317" spans="6:18" s="57" customFormat="1" x14ac:dyDescent="0.25">
      <c r="F317" s="78"/>
      <c r="G317" s="336"/>
      <c r="H317" s="336"/>
      <c r="I317" s="337"/>
      <c r="J317" s="337"/>
      <c r="K317" s="337"/>
      <c r="L317" s="337"/>
      <c r="M317" s="78"/>
      <c r="R317" s="335"/>
    </row>
    <row r="318" spans="6:18" s="57" customFormat="1" x14ac:dyDescent="0.25">
      <c r="F318" s="78"/>
      <c r="G318" s="336"/>
      <c r="H318" s="336"/>
      <c r="I318" s="337"/>
      <c r="J318" s="337"/>
      <c r="K318" s="337"/>
      <c r="L318" s="337"/>
      <c r="M318" s="78"/>
      <c r="R318" s="335"/>
    </row>
    <row r="319" spans="6:18" s="57" customFormat="1" x14ac:dyDescent="0.25">
      <c r="F319" s="78"/>
      <c r="G319" s="336"/>
      <c r="H319" s="336"/>
      <c r="I319" s="337"/>
      <c r="J319" s="337"/>
      <c r="K319" s="337"/>
      <c r="L319" s="337"/>
      <c r="M319" s="78"/>
      <c r="R319" s="335"/>
    </row>
    <row r="320" spans="6:18" s="57" customFormat="1" x14ac:dyDescent="0.25">
      <c r="F320" s="78"/>
      <c r="G320" s="336"/>
      <c r="H320" s="336"/>
      <c r="I320" s="337"/>
      <c r="J320" s="337"/>
      <c r="K320" s="337"/>
      <c r="L320" s="337"/>
      <c r="M320" s="78"/>
      <c r="R320" s="335"/>
    </row>
    <row r="321" spans="6:18" s="57" customFormat="1" x14ac:dyDescent="0.25">
      <c r="F321" s="78"/>
      <c r="G321" s="336"/>
      <c r="H321" s="336"/>
      <c r="I321" s="337"/>
      <c r="J321" s="337"/>
      <c r="K321" s="337"/>
      <c r="L321" s="337"/>
      <c r="M321" s="78"/>
      <c r="R321" s="335"/>
    </row>
    <row r="322" spans="6:18" s="57" customFormat="1" x14ac:dyDescent="0.25">
      <c r="F322" s="78"/>
      <c r="G322" s="336"/>
      <c r="H322" s="336"/>
      <c r="I322" s="337"/>
      <c r="J322" s="337"/>
      <c r="K322" s="337"/>
      <c r="L322" s="337"/>
      <c r="M322" s="78"/>
      <c r="R322" s="335"/>
    </row>
    <row r="323" spans="6:18" s="57" customFormat="1" x14ac:dyDescent="0.25">
      <c r="F323" s="78"/>
      <c r="G323" s="336"/>
      <c r="H323" s="336"/>
      <c r="I323" s="337"/>
      <c r="J323" s="337"/>
      <c r="K323" s="337"/>
      <c r="L323" s="337"/>
      <c r="M323" s="78"/>
      <c r="R323" s="335"/>
    </row>
    <row r="324" spans="6:18" s="57" customFormat="1" x14ac:dyDescent="0.25">
      <c r="F324" s="78"/>
      <c r="G324" s="336"/>
      <c r="H324" s="336"/>
      <c r="I324" s="337"/>
      <c r="J324" s="337"/>
      <c r="K324" s="337"/>
      <c r="L324" s="337"/>
      <c r="M324" s="78"/>
      <c r="R324" s="335"/>
    </row>
    <row r="325" spans="6:18" s="57" customFormat="1" x14ac:dyDescent="0.25">
      <c r="F325" s="78"/>
      <c r="G325" s="336"/>
      <c r="H325" s="336"/>
      <c r="I325" s="337"/>
      <c r="J325" s="337"/>
      <c r="K325" s="337"/>
      <c r="L325" s="337"/>
      <c r="M325" s="78"/>
      <c r="R325" s="335"/>
    </row>
    <row r="326" spans="6:18" s="57" customFormat="1" x14ac:dyDescent="0.25">
      <c r="F326" s="78"/>
      <c r="G326" s="336"/>
      <c r="H326" s="336"/>
      <c r="I326" s="337"/>
      <c r="J326" s="337"/>
      <c r="K326" s="337"/>
      <c r="L326" s="337"/>
      <c r="M326" s="78"/>
      <c r="R326" s="335"/>
    </row>
    <row r="327" spans="6:18" s="57" customFormat="1" x14ac:dyDescent="0.25">
      <c r="F327" s="78"/>
      <c r="G327" s="336"/>
      <c r="H327" s="336"/>
      <c r="I327" s="337"/>
      <c r="J327" s="337"/>
      <c r="K327" s="337"/>
      <c r="L327" s="337"/>
      <c r="M327" s="78"/>
      <c r="R327" s="335"/>
    </row>
    <row r="328" spans="6:18" s="57" customFormat="1" x14ac:dyDescent="0.25">
      <c r="F328" s="78"/>
      <c r="G328" s="336"/>
      <c r="H328" s="336"/>
      <c r="I328" s="337"/>
      <c r="J328" s="337"/>
      <c r="K328" s="337"/>
      <c r="L328" s="337"/>
      <c r="M328" s="78"/>
      <c r="R328" s="335"/>
    </row>
    <row r="329" spans="6:18" s="57" customFormat="1" x14ac:dyDescent="0.25">
      <c r="F329" s="78"/>
      <c r="G329" s="336"/>
      <c r="H329" s="336"/>
      <c r="I329" s="337"/>
      <c r="J329" s="337"/>
      <c r="K329" s="337"/>
      <c r="L329" s="337"/>
      <c r="M329" s="78"/>
      <c r="R329" s="335"/>
    </row>
    <row r="330" spans="6:18" s="57" customFormat="1" x14ac:dyDescent="0.25">
      <c r="F330" s="78"/>
      <c r="G330" s="336"/>
      <c r="H330" s="336"/>
      <c r="I330" s="337"/>
      <c r="J330" s="337"/>
      <c r="K330" s="337"/>
      <c r="L330" s="337"/>
      <c r="M330" s="78"/>
      <c r="R330" s="335"/>
    </row>
    <row r="331" spans="6:18" s="57" customFormat="1" x14ac:dyDescent="0.25">
      <c r="F331" s="78"/>
      <c r="G331" s="336"/>
      <c r="H331" s="336"/>
      <c r="I331" s="337"/>
      <c r="J331" s="337"/>
      <c r="K331" s="337"/>
      <c r="L331" s="337"/>
      <c r="M331" s="78"/>
      <c r="R331" s="335"/>
    </row>
    <row r="332" spans="6:18" s="57" customFormat="1" x14ac:dyDescent="0.25">
      <c r="F332" s="78"/>
      <c r="G332" s="336"/>
      <c r="H332" s="336"/>
      <c r="I332" s="337"/>
      <c r="J332" s="337"/>
      <c r="K332" s="337"/>
      <c r="L332" s="337"/>
      <c r="M332" s="78"/>
      <c r="R332" s="335"/>
    </row>
    <row r="333" spans="6:18" s="57" customFormat="1" x14ac:dyDescent="0.25">
      <c r="F333" s="78"/>
      <c r="G333" s="336"/>
      <c r="H333" s="336"/>
      <c r="I333" s="337"/>
      <c r="J333" s="337"/>
      <c r="K333" s="337"/>
      <c r="L333" s="337"/>
      <c r="M333" s="78"/>
      <c r="R333" s="335"/>
    </row>
    <row r="334" spans="6:18" s="57" customFormat="1" x14ac:dyDescent="0.25">
      <c r="F334" s="78"/>
      <c r="G334" s="336"/>
      <c r="H334" s="336"/>
      <c r="I334" s="337"/>
      <c r="J334" s="337"/>
      <c r="K334" s="337"/>
      <c r="L334" s="337"/>
      <c r="M334" s="78"/>
      <c r="R334" s="335"/>
    </row>
    <row r="335" spans="6:18" s="57" customFormat="1" x14ac:dyDescent="0.25">
      <c r="F335" s="78"/>
      <c r="G335" s="336"/>
      <c r="H335" s="336"/>
      <c r="I335" s="337"/>
      <c r="J335" s="337"/>
      <c r="K335" s="337"/>
      <c r="L335" s="337"/>
      <c r="M335" s="78"/>
      <c r="R335" s="335"/>
    </row>
    <row r="336" spans="6:18" s="57" customFormat="1" x14ac:dyDescent="0.25">
      <c r="F336" s="78"/>
      <c r="G336" s="336"/>
      <c r="H336" s="336"/>
      <c r="I336" s="337"/>
      <c r="J336" s="337"/>
      <c r="K336" s="337"/>
      <c r="L336" s="337"/>
      <c r="M336" s="78"/>
      <c r="R336" s="335"/>
    </row>
    <row r="337" spans="6:18" s="57" customFormat="1" x14ac:dyDescent="0.25">
      <c r="F337" s="78"/>
      <c r="G337" s="336"/>
      <c r="H337" s="336"/>
      <c r="I337" s="337"/>
      <c r="J337" s="337"/>
      <c r="K337" s="337"/>
      <c r="L337" s="337"/>
      <c r="M337" s="78"/>
      <c r="R337" s="335"/>
    </row>
    <row r="338" spans="6:18" s="57" customFormat="1" x14ac:dyDescent="0.25">
      <c r="F338" s="78"/>
      <c r="G338" s="336"/>
      <c r="H338" s="336"/>
      <c r="I338" s="337"/>
      <c r="J338" s="337"/>
      <c r="K338" s="337"/>
      <c r="L338" s="337"/>
      <c r="M338" s="78"/>
      <c r="R338" s="335"/>
    </row>
    <row r="339" spans="6:18" s="57" customFormat="1" x14ac:dyDescent="0.25">
      <c r="F339" s="78"/>
      <c r="G339" s="336"/>
      <c r="H339" s="336"/>
      <c r="I339" s="337"/>
      <c r="J339" s="337"/>
      <c r="K339" s="337"/>
      <c r="L339" s="337"/>
      <c r="M339" s="78"/>
      <c r="R339" s="335"/>
    </row>
    <row r="340" spans="6:18" s="57" customFormat="1" x14ac:dyDescent="0.25">
      <c r="F340" s="78"/>
      <c r="G340" s="336"/>
      <c r="H340" s="336"/>
      <c r="I340" s="337"/>
      <c r="J340" s="337"/>
      <c r="K340" s="337"/>
      <c r="L340" s="337"/>
      <c r="M340" s="78"/>
      <c r="R340" s="335"/>
    </row>
    <row r="341" spans="6:18" s="57" customFormat="1" x14ac:dyDescent="0.25">
      <c r="F341" s="78"/>
      <c r="G341" s="336"/>
      <c r="H341" s="336"/>
      <c r="I341" s="337"/>
      <c r="J341" s="337"/>
      <c r="K341" s="337"/>
      <c r="L341" s="337"/>
      <c r="M341" s="78"/>
      <c r="R341" s="335"/>
    </row>
    <row r="342" spans="6:18" s="57" customFormat="1" x14ac:dyDescent="0.25">
      <c r="F342" s="78"/>
      <c r="G342" s="336"/>
      <c r="H342" s="336"/>
      <c r="I342" s="337"/>
      <c r="J342" s="337"/>
      <c r="K342" s="337"/>
      <c r="L342" s="337"/>
      <c r="M342" s="78"/>
      <c r="R342" s="335"/>
    </row>
    <row r="343" spans="6:18" s="57" customFormat="1" x14ac:dyDescent="0.25">
      <c r="F343" s="78"/>
      <c r="G343" s="336"/>
      <c r="H343" s="336"/>
      <c r="I343" s="337"/>
      <c r="J343" s="337"/>
      <c r="K343" s="337"/>
      <c r="L343" s="337"/>
      <c r="M343" s="78"/>
      <c r="R343" s="335"/>
    </row>
    <row r="344" spans="6:18" s="57" customFormat="1" x14ac:dyDescent="0.25">
      <c r="F344" s="78"/>
      <c r="G344" s="336"/>
      <c r="H344" s="336"/>
      <c r="I344" s="337"/>
      <c r="J344" s="337"/>
      <c r="K344" s="337"/>
      <c r="L344" s="337"/>
      <c r="M344" s="78"/>
      <c r="R344" s="335"/>
    </row>
    <row r="345" spans="6:18" s="57" customFormat="1" x14ac:dyDescent="0.25">
      <c r="F345" s="78"/>
      <c r="G345" s="336"/>
      <c r="H345" s="336"/>
      <c r="I345" s="337"/>
      <c r="J345" s="337"/>
      <c r="K345" s="337"/>
      <c r="L345" s="337"/>
      <c r="M345" s="78"/>
      <c r="R345" s="335"/>
    </row>
    <row r="346" spans="6:18" s="57" customFormat="1" x14ac:dyDescent="0.25">
      <c r="F346" s="78"/>
      <c r="G346" s="336"/>
      <c r="H346" s="336"/>
      <c r="I346" s="337"/>
      <c r="J346" s="337"/>
      <c r="K346" s="337"/>
      <c r="L346" s="337"/>
      <c r="M346" s="78"/>
      <c r="R346" s="335"/>
    </row>
    <row r="347" spans="6:18" s="57" customFormat="1" x14ac:dyDescent="0.25">
      <c r="F347" s="78"/>
      <c r="G347" s="336"/>
      <c r="H347" s="336"/>
      <c r="I347" s="337"/>
      <c r="J347" s="337"/>
      <c r="K347" s="337"/>
      <c r="L347" s="337"/>
      <c r="M347" s="78"/>
      <c r="R347" s="335"/>
    </row>
    <row r="348" spans="6:18" s="57" customFormat="1" x14ac:dyDescent="0.25">
      <c r="F348" s="78"/>
      <c r="G348" s="336"/>
      <c r="H348" s="336"/>
      <c r="I348" s="337"/>
      <c r="J348" s="337"/>
      <c r="K348" s="337"/>
      <c r="L348" s="337"/>
      <c r="M348" s="78"/>
      <c r="R348" s="335"/>
    </row>
    <row r="349" spans="6:18" s="57" customFormat="1" x14ac:dyDescent="0.25">
      <c r="F349" s="78"/>
      <c r="G349" s="336"/>
      <c r="H349" s="336"/>
      <c r="I349" s="337"/>
      <c r="J349" s="337"/>
      <c r="K349" s="337"/>
      <c r="L349" s="337"/>
      <c r="M349" s="78"/>
      <c r="R349" s="335"/>
    </row>
    <row r="350" spans="6:18" s="57" customFormat="1" x14ac:dyDescent="0.25">
      <c r="F350" s="78"/>
      <c r="G350" s="336"/>
      <c r="H350" s="336"/>
      <c r="I350" s="337"/>
      <c r="J350" s="337"/>
      <c r="K350" s="337"/>
      <c r="L350" s="337"/>
      <c r="M350" s="78"/>
      <c r="R350" s="335"/>
    </row>
    <row r="351" spans="6:18" s="57" customFormat="1" x14ac:dyDescent="0.25">
      <c r="F351" s="78"/>
      <c r="G351" s="336"/>
      <c r="H351" s="336"/>
      <c r="I351" s="337"/>
      <c r="J351" s="337"/>
      <c r="K351" s="337"/>
      <c r="L351" s="337"/>
      <c r="M351" s="78"/>
      <c r="R351" s="335"/>
    </row>
    <row r="352" spans="6:18" s="57" customFormat="1" x14ac:dyDescent="0.25">
      <c r="F352" s="78"/>
      <c r="G352" s="336"/>
      <c r="H352" s="336"/>
      <c r="I352" s="337"/>
      <c r="J352" s="337"/>
      <c r="K352" s="337"/>
      <c r="L352" s="337"/>
      <c r="M352" s="78"/>
      <c r="R352" s="335"/>
    </row>
    <row r="353" spans="6:18" s="57" customFormat="1" x14ac:dyDescent="0.25">
      <c r="F353" s="78"/>
      <c r="G353" s="336"/>
      <c r="H353" s="336"/>
      <c r="I353" s="337"/>
      <c r="J353" s="337"/>
      <c r="K353" s="337"/>
      <c r="L353" s="337"/>
      <c r="M353" s="78"/>
      <c r="R353" s="335"/>
    </row>
    <row r="354" spans="6:18" s="57" customFormat="1" x14ac:dyDescent="0.25">
      <c r="F354" s="78"/>
      <c r="G354" s="336"/>
      <c r="H354" s="336"/>
      <c r="I354" s="337"/>
      <c r="J354" s="337"/>
      <c r="K354" s="337"/>
      <c r="L354" s="337"/>
      <c r="M354" s="78"/>
      <c r="R354" s="335"/>
    </row>
    <row r="355" spans="6:18" s="57" customFormat="1" x14ac:dyDescent="0.25">
      <c r="F355" s="78"/>
      <c r="G355" s="336"/>
      <c r="H355" s="336"/>
      <c r="I355" s="337"/>
      <c r="J355" s="337"/>
      <c r="K355" s="337"/>
      <c r="L355" s="337"/>
      <c r="M355" s="78"/>
      <c r="R355" s="335"/>
    </row>
    <row r="356" spans="6:18" s="57" customFormat="1" x14ac:dyDescent="0.25">
      <c r="F356" s="78"/>
      <c r="G356" s="336"/>
      <c r="H356" s="336"/>
      <c r="I356" s="337"/>
      <c r="J356" s="337"/>
      <c r="K356" s="337"/>
      <c r="L356" s="337"/>
      <c r="M356" s="78"/>
      <c r="R356" s="335"/>
    </row>
    <row r="357" spans="6:18" s="57" customFormat="1" x14ac:dyDescent="0.25">
      <c r="F357" s="78"/>
      <c r="G357" s="336"/>
      <c r="H357" s="336"/>
      <c r="I357" s="337"/>
      <c r="J357" s="337"/>
      <c r="K357" s="337"/>
      <c r="L357" s="337"/>
      <c r="M357" s="78"/>
      <c r="R357" s="335"/>
    </row>
    <row r="358" spans="6:18" s="57" customFormat="1" x14ac:dyDescent="0.25">
      <c r="F358" s="78"/>
      <c r="G358" s="336"/>
      <c r="H358" s="336"/>
      <c r="I358" s="337"/>
      <c r="J358" s="337"/>
      <c r="K358" s="337"/>
      <c r="L358" s="337"/>
      <c r="M358" s="78"/>
      <c r="R358" s="335"/>
    </row>
    <row r="359" spans="6:18" s="57" customFormat="1" x14ac:dyDescent="0.25">
      <c r="F359" s="78"/>
      <c r="G359" s="336"/>
      <c r="H359" s="336"/>
      <c r="I359" s="337"/>
      <c r="J359" s="337"/>
      <c r="K359" s="337"/>
      <c r="L359" s="337"/>
      <c r="M359" s="78"/>
      <c r="R359" s="335"/>
    </row>
    <row r="360" spans="6:18" s="57" customFormat="1" x14ac:dyDescent="0.25">
      <c r="F360" s="78"/>
      <c r="G360" s="336"/>
      <c r="H360" s="336"/>
      <c r="I360" s="337"/>
      <c r="J360" s="337"/>
      <c r="K360" s="337"/>
      <c r="L360" s="337"/>
      <c r="M360" s="78"/>
      <c r="R360" s="335"/>
    </row>
    <row r="361" spans="6:18" s="57" customFormat="1" x14ac:dyDescent="0.25">
      <c r="F361" s="78"/>
      <c r="G361" s="336"/>
      <c r="H361" s="336"/>
      <c r="I361" s="337"/>
      <c r="J361" s="337"/>
      <c r="K361" s="337"/>
      <c r="L361" s="337"/>
      <c r="M361" s="78"/>
      <c r="R361" s="335"/>
    </row>
    <row r="362" spans="6:18" s="57" customFormat="1" x14ac:dyDescent="0.25">
      <c r="F362" s="78"/>
      <c r="G362" s="336"/>
      <c r="H362" s="336"/>
      <c r="I362" s="337"/>
      <c r="J362" s="337"/>
      <c r="K362" s="337"/>
      <c r="L362" s="337"/>
      <c r="M362" s="78"/>
      <c r="R362" s="335"/>
    </row>
    <row r="363" spans="6:18" s="57" customFormat="1" x14ac:dyDescent="0.25">
      <c r="F363" s="78"/>
      <c r="G363" s="336"/>
      <c r="H363" s="336"/>
      <c r="I363" s="337"/>
      <c r="J363" s="337"/>
      <c r="K363" s="337"/>
      <c r="L363" s="337"/>
      <c r="M363" s="78"/>
      <c r="R363" s="335"/>
    </row>
    <row r="364" spans="6:18" s="57" customFormat="1" x14ac:dyDescent="0.25">
      <c r="F364" s="78"/>
      <c r="G364" s="336"/>
      <c r="H364" s="336"/>
      <c r="I364" s="337"/>
      <c r="J364" s="337"/>
      <c r="K364" s="337"/>
      <c r="L364" s="337"/>
      <c r="M364" s="78"/>
      <c r="R364" s="335"/>
    </row>
    <row r="365" spans="6:18" s="57" customFormat="1" x14ac:dyDescent="0.25">
      <c r="F365" s="78"/>
      <c r="G365" s="336"/>
      <c r="H365" s="336"/>
      <c r="I365" s="337"/>
      <c r="J365" s="337"/>
      <c r="K365" s="337"/>
      <c r="L365" s="337"/>
      <c r="M365" s="78"/>
      <c r="R365" s="335"/>
    </row>
    <row r="366" spans="6:18" s="57" customFormat="1" x14ac:dyDescent="0.25">
      <c r="F366" s="78"/>
      <c r="G366" s="336"/>
      <c r="H366" s="336"/>
      <c r="I366" s="337"/>
      <c r="J366" s="337"/>
      <c r="K366" s="337"/>
      <c r="L366" s="337"/>
      <c r="M366" s="78"/>
      <c r="R366" s="335"/>
    </row>
    <row r="367" spans="6:18" s="57" customFormat="1" x14ac:dyDescent="0.25">
      <c r="F367" s="78"/>
      <c r="G367" s="336"/>
      <c r="H367" s="336"/>
      <c r="I367" s="337"/>
      <c r="J367" s="337"/>
      <c r="K367" s="337"/>
      <c r="L367" s="337"/>
      <c r="M367" s="78"/>
      <c r="R367" s="335"/>
    </row>
    <row r="368" spans="6:18" s="57" customFormat="1" x14ac:dyDescent="0.25">
      <c r="F368" s="78"/>
      <c r="G368" s="336"/>
      <c r="H368" s="336"/>
      <c r="I368" s="337"/>
      <c r="J368" s="337"/>
      <c r="K368" s="337"/>
      <c r="L368" s="337"/>
      <c r="M368" s="78"/>
      <c r="R368" s="335"/>
    </row>
    <row r="369" spans="6:18" s="57" customFormat="1" x14ac:dyDescent="0.25">
      <c r="F369" s="78"/>
      <c r="G369" s="336"/>
      <c r="H369" s="336"/>
      <c r="I369" s="337"/>
      <c r="J369" s="337"/>
      <c r="K369" s="337"/>
      <c r="L369" s="337"/>
      <c r="M369" s="78"/>
      <c r="R369" s="335"/>
    </row>
    <row r="370" spans="6:18" s="57" customFormat="1" x14ac:dyDescent="0.25">
      <c r="F370" s="78"/>
      <c r="G370" s="336"/>
      <c r="H370" s="336"/>
      <c r="I370" s="337"/>
      <c r="J370" s="337"/>
      <c r="K370" s="337"/>
      <c r="L370" s="337"/>
      <c r="M370" s="78"/>
      <c r="R370" s="335"/>
    </row>
    <row r="371" spans="6:18" s="57" customFormat="1" x14ac:dyDescent="0.25">
      <c r="F371" s="78"/>
      <c r="G371" s="336"/>
      <c r="H371" s="336"/>
      <c r="I371" s="337"/>
      <c r="J371" s="337"/>
      <c r="K371" s="337"/>
      <c r="L371" s="337"/>
      <c r="M371" s="78"/>
      <c r="R371" s="335"/>
    </row>
    <row r="372" spans="6:18" s="57" customFormat="1" x14ac:dyDescent="0.25">
      <c r="F372" s="78"/>
      <c r="G372" s="336"/>
      <c r="H372" s="336"/>
      <c r="I372" s="337"/>
      <c r="J372" s="337"/>
      <c r="K372" s="337"/>
      <c r="L372" s="337"/>
      <c r="M372" s="78"/>
      <c r="R372" s="335"/>
    </row>
    <row r="373" spans="6:18" s="57" customFormat="1" x14ac:dyDescent="0.25">
      <c r="F373" s="78"/>
      <c r="G373" s="336"/>
      <c r="H373" s="336"/>
      <c r="I373" s="337"/>
      <c r="J373" s="337"/>
      <c r="K373" s="337"/>
      <c r="L373" s="337"/>
      <c r="M373" s="78"/>
      <c r="R373" s="335"/>
    </row>
    <row r="374" spans="6:18" s="57" customFormat="1" x14ac:dyDescent="0.25">
      <c r="F374" s="78"/>
      <c r="G374" s="336"/>
      <c r="H374" s="336"/>
      <c r="I374" s="337"/>
      <c r="J374" s="337"/>
      <c r="K374" s="337"/>
      <c r="L374" s="337"/>
      <c r="M374" s="78"/>
      <c r="R374" s="335"/>
    </row>
    <row r="375" spans="6:18" s="57" customFormat="1" x14ac:dyDescent="0.25">
      <c r="F375" s="78"/>
      <c r="G375" s="336"/>
      <c r="H375" s="336"/>
      <c r="I375" s="337"/>
      <c r="J375" s="337"/>
      <c r="K375" s="337"/>
      <c r="L375" s="337"/>
      <c r="M375" s="78"/>
      <c r="R375" s="335"/>
    </row>
    <row r="376" spans="6:18" s="57" customFormat="1" x14ac:dyDescent="0.25">
      <c r="F376" s="78"/>
      <c r="G376" s="336"/>
      <c r="H376" s="336"/>
      <c r="I376" s="337"/>
      <c r="J376" s="337"/>
      <c r="K376" s="337"/>
      <c r="L376" s="337"/>
      <c r="M376" s="78"/>
      <c r="R376" s="335"/>
    </row>
    <row r="377" spans="6:18" s="57" customFormat="1" x14ac:dyDescent="0.25">
      <c r="F377" s="78"/>
      <c r="G377" s="336"/>
      <c r="H377" s="336"/>
      <c r="I377" s="337"/>
      <c r="J377" s="337"/>
      <c r="K377" s="337"/>
      <c r="L377" s="337"/>
      <c r="M377" s="78"/>
      <c r="R377" s="335"/>
    </row>
    <row r="378" spans="6:18" s="57" customFormat="1" x14ac:dyDescent="0.25">
      <c r="F378" s="78"/>
      <c r="G378" s="336"/>
      <c r="H378" s="336"/>
      <c r="I378" s="337"/>
      <c r="J378" s="337"/>
      <c r="K378" s="337"/>
      <c r="L378" s="337"/>
      <c r="M378" s="78"/>
      <c r="R378" s="335"/>
    </row>
    <row r="379" spans="6:18" s="57" customFormat="1" x14ac:dyDescent="0.25">
      <c r="F379" s="78"/>
      <c r="G379" s="336"/>
      <c r="H379" s="336"/>
      <c r="I379" s="337"/>
      <c r="J379" s="337"/>
      <c r="K379" s="337"/>
      <c r="L379" s="337"/>
      <c r="M379" s="78"/>
      <c r="R379" s="335"/>
    </row>
    <row r="380" spans="6:18" s="57" customFormat="1" x14ac:dyDescent="0.25">
      <c r="F380" s="78"/>
      <c r="G380" s="336"/>
      <c r="H380" s="336"/>
      <c r="I380" s="337"/>
      <c r="J380" s="337"/>
      <c r="K380" s="337"/>
      <c r="L380" s="337"/>
      <c r="M380" s="78"/>
      <c r="R380" s="335"/>
    </row>
    <row r="381" spans="6:18" s="57" customFormat="1" x14ac:dyDescent="0.25">
      <c r="F381" s="78"/>
      <c r="G381" s="336"/>
      <c r="H381" s="336"/>
      <c r="I381" s="337"/>
      <c r="J381" s="337"/>
      <c r="K381" s="337"/>
      <c r="L381" s="337"/>
      <c r="M381" s="78"/>
      <c r="R381" s="335"/>
    </row>
    <row r="382" spans="6:18" s="57" customFormat="1" x14ac:dyDescent="0.25">
      <c r="F382" s="78"/>
      <c r="G382" s="336"/>
      <c r="H382" s="336"/>
      <c r="I382" s="337"/>
      <c r="J382" s="337"/>
      <c r="K382" s="337"/>
      <c r="L382" s="337"/>
      <c r="M382" s="78"/>
      <c r="R382" s="335"/>
    </row>
    <row r="383" spans="6:18" s="57" customFormat="1" x14ac:dyDescent="0.25">
      <c r="F383" s="78"/>
      <c r="G383" s="336"/>
      <c r="H383" s="336"/>
      <c r="I383" s="337"/>
      <c r="J383" s="337"/>
      <c r="K383" s="337"/>
      <c r="L383" s="337"/>
      <c r="M383" s="78"/>
      <c r="R383" s="335"/>
    </row>
    <row r="384" spans="6:18" s="57" customFormat="1" x14ac:dyDescent="0.25">
      <c r="F384" s="78"/>
      <c r="G384" s="336"/>
      <c r="H384" s="336"/>
      <c r="I384" s="337"/>
      <c r="J384" s="337"/>
      <c r="K384" s="337"/>
      <c r="L384" s="337"/>
      <c r="M384" s="78"/>
      <c r="R384" s="335"/>
    </row>
    <row r="385" spans="6:18" s="57" customFormat="1" x14ac:dyDescent="0.25">
      <c r="F385" s="78"/>
      <c r="G385" s="336"/>
      <c r="H385" s="336"/>
      <c r="I385" s="337"/>
      <c r="J385" s="337"/>
      <c r="K385" s="337"/>
      <c r="L385" s="337"/>
      <c r="M385" s="78"/>
      <c r="R385" s="335"/>
    </row>
    <row r="386" spans="6:18" s="57" customFormat="1" x14ac:dyDescent="0.25">
      <c r="F386" s="78"/>
      <c r="G386" s="336"/>
      <c r="H386" s="336"/>
      <c r="I386" s="337"/>
      <c r="J386" s="337"/>
      <c r="K386" s="337"/>
      <c r="L386" s="337"/>
      <c r="M386" s="78"/>
      <c r="R386" s="335"/>
    </row>
    <row r="387" spans="6:18" s="57" customFormat="1" x14ac:dyDescent="0.25">
      <c r="F387" s="78"/>
      <c r="G387" s="336"/>
      <c r="H387" s="336"/>
      <c r="I387" s="337"/>
      <c r="J387" s="337"/>
      <c r="K387" s="337"/>
      <c r="L387" s="337"/>
      <c r="M387" s="78"/>
      <c r="R387" s="335"/>
    </row>
    <row r="388" spans="6:18" s="57" customFormat="1" x14ac:dyDescent="0.25">
      <c r="F388" s="78"/>
      <c r="G388" s="336"/>
      <c r="H388" s="336"/>
      <c r="I388" s="337"/>
      <c r="J388" s="337"/>
      <c r="K388" s="337"/>
      <c r="L388" s="337"/>
      <c r="M388" s="78"/>
      <c r="R388" s="335"/>
    </row>
    <row r="389" spans="6:18" s="57" customFormat="1" x14ac:dyDescent="0.25">
      <c r="F389" s="78"/>
      <c r="G389" s="336"/>
      <c r="H389" s="336"/>
      <c r="I389" s="337"/>
      <c r="J389" s="337"/>
      <c r="K389" s="337"/>
      <c r="L389" s="337"/>
      <c r="M389" s="78"/>
      <c r="R389" s="335"/>
    </row>
    <row r="390" spans="6:18" s="57" customFormat="1" x14ac:dyDescent="0.25">
      <c r="F390" s="78"/>
      <c r="G390" s="336"/>
      <c r="H390" s="336"/>
      <c r="I390" s="337"/>
      <c r="J390" s="337"/>
      <c r="K390" s="337"/>
      <c r="L390" s="337"/>
      <c r="M390" s="78"/>
      <c r="R390" s="335"/>
    </row>
    <row r="391" spans="6:18" s="57" customFormat="1" x14ac:dyDescent="0.25">
      <c r="F391" s="78"/>
      <c r="G391" s="336"/>
      <c r="H391" s="336"/>
      <c r="I391" s="337"/>
      <c r="J391" s="337"/>
      <c r="K391" s="337"/>
      <c r="L391" s="337"/>
      <c r="M391" s="78"/>
      <c r="R391" s="335"/>
    </row>
    <row r="392" spans="6:18" s="57" customFormat="1" x14ac:dyDescent="0.25">
      <c r="F392" s="78"/>
      <c r="G392" s="336"/>
      <c r="H392" s="336"/>
      <c r="I392" s="337"/>
      <c r="J392" s="337"/>
      <c r="K392" s="337"/>
      <c r="L392" s="337"/>
      <c r="M392" s="78"/>
      <c r="R392" s="335"/>
    </row>
    <row r="393" spans="6:18" s="57" customFormat="1" x14ac:dyDescent="0.25">
      <c r="F393" s="78"/>
      <c r="G393" s="336"/>
      <c r="H393" s="336"/>
      <c r="I393" s="337"/>
      <c r="J393" s="337"/>
      <c r="K393" s="337"/>
      <c r="L393" s="337"/>
      <c r="M393" s="78"/>
      <c r="R393" s="335"/>
    </row>
    <row r="394" spans="6:18" s="57" customFormat="1" x14ac:dyDescent="0.25">
      <c r="F394" s="78"/>
      <c r="G394" s="336"/>
      <c r="H394" s="336"/>
      <c r="I394" s="337"/>
      <c r="J394" s="337"/>
      <c r="K394" s="337"/>
      <c r="L394" s="337"/>
      <c r="M394" s="78"/>
      <c r="R394" s="335"/>
    </row>
    <row r="395" spans="6:18" s="57" customFormat="1" x14ac:dyDescent="0.25">
      <c r="F395" s="78"/>
      <c r="G395" s="336"/>
      <c r="H395" s="336"/>
      <c r="I395" s="337"/>
      <c r="J395" s="337"/>
      <c r="K395" s="337"/>
      <c r="L395" s="337"/>
      <c r="M395" s="78"/>
      <c r="R395" s="335"/>
    </row>
    <row r="396" spans="6:18" s="57" customFormat="1" x14ac:dyDescent="0.25">
      <c r="F396" s="78"/>
      <c r="G396" s="336"/>
      <c r="H396" s="336"/>
      <c r="I396" s="337"/>
      <c r="J396" s="337"/>
      <c r="K396" s="337"/>
      <c r="L396" s="337"/>
      <c r="M396" s="78"/>
      <c r="R396" s="335"/>
    </row>
    <row r="397" spans="6:18" s="57" customFormat="1" x14ac:dyDescent="0.25">
      <c r="F397" s="78"/>
      <c r="G397" s="336"/>
      <c r="H397" s="336"/>
      <c r="I397" s="337"/>
      <c r="J397" s="337"/>
      <c r="K397" s="337"/>
      <c r="L397" s="337"/>
      <c r="M397" s="78"/>
      <c r="R397" s="335"/>
    </row>
    <row r="398" spans="6:18" s="57" customFormat="1" x14ac:dyDescent="0.25">
      <c r="F398" s="78"/>
      <c r="G398" s="336"/>
      <c r="H398" s="336"/>
      <c r="I398" s="337"/>
      <c r="J398" s="337"/>
      <c r="K398" s="337"/>
      <c r="L398" s="337"/>
      <c r="M398" s="78"/>
      <c r="R398" s="335"/>
    </row>
    <row r="399" spans="6:18" s="57" customFormat="1" x14ac:dyDescent="0.25">
      <c r="F399" s="78"/>
      <c r="G399" s="336"/>
      <c r="H399" s="336"/>
      <c r="I399" s="337"/>
      <c r="J399" s="337"/>
      <c r="K399" s="337"/>
      <c r="L399" s="337"/>
      <c r="M399" s="78"/>
      <c r="R399" s="335"/>
    </row>
    <row r="400" spans="6:18" s="57" customFormat="1" x14ac:dyDescent="0.25">
      <c r="F400" s="78"/>
      <c r="G400" s="336"/>
      <c r="H400" s="336"/>
      <c r="I400" s="337"/>
      <c r="J400" s="337"/>
      <c r="K400" s="337"/>
      <c r="L400" s="337"/>
      <c r="M400" s="78"/>
      <c r="R400" s="335"/>
    </row>
    <row r="401" spans="6:18" s="57" customFormat="1" x14ac:dyDescent="0.25">
      <c r="F401" s="78"/>
      <c r="G401" s="336"/>
      <c r="H401" s="336"/>
      <c r="I401" s="337"/>
      <c r="J401" s="337"/>
      <c r="K401" s="337"/>
      <c r="L401" s="337"/>
      <c r="M401" s="78"/>
      <c r="R401" s="335"/>
    </row>
    <row r="402" spans="6:18" s="57" customFormat="1" x14ac:dyDescent="0.25">
      <c r="F402" s="78"/>
      <c r="G402" s="336"/>
      <c r="H402" s="336"/>
      <c r="I402" s="337"/>
      <c r="J402" s="337"/>
      <c r="K402" s="337"/>
      <c r="L402" s="337"/>
      <c r="M402" s="78"/>
      <c r="R402" s="335"/>
    </row>
    <row r="403" spans="6:18" s="57" customFormat="1" x14ac:dyDescent="0.25">
      <c r="F403" s="78"/>
      <c r="G403" s="336"/>
      <c r="H403" s="336"/>
      <c r="I403" s="337"/>
      <c r="J403" s="337"/>
      <c r="K403" s="337"/>
      <c r="L403" s="337"/>
      <c r="M403" s="78"/>
      <c r="R403" s="335"/>
    </row>
    <row r="404" spans="6:18" s="57" customFormat="1" x14ac:dyDescent="0.25">
      <c r="F404" s="78"/>
      <c r="G404" s="336"/>
      <c r="H404" s="336"/>
      <c r="I404" s="337"/>
      <c r="J404" s="337"/>
      <c r="K404" s="337"/>
      <c r="L404" s="337"/>
      <c r="M404" s="78"/>
      <c r="R404" s="335"/>
    </row>
    <row r="405" spans="6:18" s="57" customFormat="1" x14ac:dyDescent="0.25">
      <c r="F405" s="78"/>
      <c r="G405" s="336"/>
      <c r="H405" s="336"/>
      <c r="I405" s="337"/>
      <c r="J405" s="337"/>
      <c r="K405" s="337"/>
      <c r="L405" s="337"/>
      <c r="M405" s="78"/>
      <c r="R405" s="335"/>
    </row>
    <row r="406" spans="6:18" s="57" customFormat="1" x14ac:dyDescent="0.25">
      <c r="F406" s="78"/>
      <c r="G406" s="336"/>
      <c r="H406" s="336"/>
      <c r="I406" s="337"/>
      <c r="J406" s="337"/>
      <c r="K406" s="337"/>
      <c r="L406" s="337"/>
      <c r="M406" s="78"/>
      <c r="R406" s="335"/>
    </row>
    <row r="407" spans="6:18" s="57" customFormat="1" x14ac:dyDescent="0.25">
      <c r="F407" s="78"/>
      <c r="G407" s="336"/>
      <c r="H407" s="336"/>
      <c r="I407" s="337"/>
      <c r="J407" s="337"/>
      <c r="K407" s="337"/>
      <c r="L407" s="337"/>
      <c r="M407" s="78"/>
      <c r="R407" s="335"/>
    </row>
    <row r="408" spans="6:18" s="57" customFormat="1" x14ac:dyDescent="0.25">
      <c r="F408" s="78"/>
      <c r="G408" s="336"/>
      <c r="H408" s="336"/>
      <c r="I408" s="337"/>
      <c r="J408" s="337"/>
      <c r="K408" s="337"/>
      <c r="L408" s="337"/>
      <c r="M408" s="78"/>
      <c r="R408" s="335"/>
    </row>
    <row r="409" spans="6:18" s="57" customFormat="1" x14ac:dyDescent="0.25">
      <c r="F409" s="78"/>
      <c r="G409" s="336"/>
      <c r="H409" s="336"/>
      <c r="I409" s="337"/>
      <c r="J409" s="337"/>
      <c r="K409" s="337"/>
      <c r="L409" s="337"/>
      <c r="M409" s="78"/>
      <c r="R409" s="335"/>
    </row>
    <row r="410" spans="6:18" s="57" customFormat="1" x14ac:dyDescent="0.25">
      <c r="F410" s="78"/>
      <c r="G410" s="336"/>
      <c r="H410" s="336"/>
      <c r="I410" s="337"/>
      <c r="J410" s="337"/>
      <c r="K410" s="337"/>
      <c r="L410" s="337"/>
      <c r="M410" s="78"/>
      <c r="R410" s="335"/>
    </row>
    <row r="411" spans="6:18" s="57" customFormat="1" x14ac:dyDescent="0.25">
      <c r="F411" s="78"/>
      <c r="G411" s="336"/>
      <c r="H411" s="336"/>
      <c r="I411" s="337"/>
      <c r="J411" s="337"/>
      <c r="K411" s="337"/>
      <c r="L411" s="337"/>
      <c r="M411" s="78"/>
      <c r="R411" s="335"/>
    </row>
    <row r="412" spans="6:18" s="57" customFormat="1" x14ac:dyDescent="0.25">
      <c r="F412" s="78"/>
      <c r="G412" s="336"/>
      <c r="H412" s="336"/>
      <c r="I412" s="337"/>
      <c r="J412" s="337"/>
      <c r="K412" s="337"/>
      <c r="L412" s="337"/>
      <c r="M412" s="78"/>
      <c r="R412" s="335"/>
    </row>
    <row r="413" spans="6:18" s="57" customFormat="1" x14ac:dyDescent="0.25">
      <c r="F413" s="78"/>
      <c r="G413" s="336"/>
      <c r="H413" s="336"/>
      <c r="I413" s="337"/>
      <c r="J413" s="337"/>
      <c r="K413" s="337"/>
      <c r="L413" s="337"/>
      <c r="M413" s="78"/>
      <c r="R413" s="335"/>
    </row>
    <row r="414" spans="6:18" s="57" customFormat="1" x14ac:dyDescent="0.25">
      <c r="F414" s="78"/>
      <c r="G414" s="336"/>
      <c r="H414" s="336"/>
      <c r="I414" s="337"/>
      <c r="J414" s="337"/>
      <c r="K414" s="337"/>
      <c r="L414" s="337"/>
      <c r="M414" s="78"/>
      <c r="R414" s="335"/>
    </row>
    <row r="415" spans="6:18" s="57" customFormat="1" x14ac:dyDescent="0.25">
      <c r="F415" s="78"/>
      <c r="G415" s="336"/>
      <c r="H415" s="336"/>
      <c r="I415" s="337"/>
      <c r="J415" s="337"/>
      <c r="K415" s="337"/>
      <c r="L415" s="337"/>
      <c r="M415" s="78"/>
      <c r="R415" s="335"/>
    </row>
    <row r="416" spans="6:18" s="57" customFormat="1" x14ac:dyDescent="0.25">
      <c r="F416" s="78"/>
      <c r="G416" s="336"/>
      <c r="H416" s="336"/>
      <c r="I416" s="337"/>
      <c r="J416" s="337"/>
      <c r="K416" s="337"/>
      <c r="L416" s="337"/>
      <c r="M416" s="78"/>
      <c r="R416" s="335"/>
    </row>
    <row r="417" spans="6:18" s="57" customFormat="1" x14ac:dyDescent="0.25">
      <c r="F417" s="78"/>
      <c r="G417" s="336"/>
      <c r="H417" s="336"/>
      <c r="I417" s="337"/>
      <c r="J417" s="337"/>
      <c r="K417" s="337"/>
      <c r="L417" s="337"/>
      <c r="M417" s="78"/>
      <c r="R417" s="335"/>
    </row>
    <row r="418" spans="6:18" s="57" customFormat="1" x14ac:dyDescent="0.25">
      <c r="F418" s="78"/>
      <c r="G418" s="336"/>
      <c r="H418" s="336"/>
      <c r="I418" s="337"/>
      <c r="J418" s="337"/>
      <c r="K418" s="337"/>
      <c r="L418" s="337"/>
      <c r="M418" s="78"/>
      <c r="R418" s="335"/>
    </row>
    <row r="419" spans="6:18" s="57" customFormat="1" x14ac:dyDescent="0.25">
      <c r="F419" s="78"/>
      <c r="G419" s="336"/>
      <c r="H419" s="336"/>
      <c r="I419" s="337"/>
      <c r="J419" s="337"/>
      <c r="K419" s="337"/>
      <c r="L419" s="337"/>
      <c r="M419" s="78"/>
      <c r="R419" s="335"/>
    </row>
    <row r="420" spans="6:18" s="57" customFormat="1" x14ac:dyDescent="0.25">
      <c r="F420" s="78"/>
      <c r="G420" s="336"/>
      <c r="H420" s="336"/>
      <c r="I420" s="337"/>
      <c r="J420" s="337"/>
      <c r="K420" s="337"/>
      <c r="L420" s="337"/>
      <c r="M420" s="78"/>
      <c r="R420" s="335"/>
    </row>
    <row r="421" spans="6:18" s="57" customFormat="1" x14ac:dyDescent="0.25">
      <c r="F421" s="78"/>
      <c r="G421" s="336"/>
      <c r="H421" s="336"/>
      <c r="I421" s="337"/>
      <c r="J421" s="337"/>
      <c r="K421" s="337"/>
      <c r="L421" s="337"/>
      <c r="M421" s="78"/>
      <c r="R421" s="335"/>
    </row>
    <row r="422" spans="6:18" s="57" customFormat="1" x14ac:dyDescent="0.25">
      <c r="F422" s="78"/>
      <c r="G422" s="336"/>
      <c r="H422" s="336"/>
      <c r="I422" s="337"/>
      <c r="J422" s="337"/>
      <c r="K422" s="337"/>
      <c r="L422" s="337"/>
      <c r="M422" s="78"/>
      <c r="R422" s="335"/>
    </row>
    <row r="423" spans="6:18" s="57" customFormat="1" x14ac:dyDescent="0.25">
      <c r="F423" s="78"/>
      <c r="G423" s="336"/>
      <c r="H423" s="336"/>
      <c r="I423" s="337"/>
      <c r="J423" s="337"/>
      <c r="K423" s="337"/>
      <c r="L423" s="337"/>
      <c r="M423" s="78"/>
      <c r="R423" s="335"/>
    </row>
    <row r="424" spans="6:18" s="57" customFormat="1" x14ac:dyDescent="0.25">
      <c r="F424" s="78"/>
      <c r="G424" s="336"/>
      <c r="H424" s="336"/>
      <c r="I424" s="337"/>
      <c r="J424" s="337"/>
      <c r="K424" s="337"/>
      <c r="L424" s="337"/>
      <c r="M424" s="78"/>
      <c r="R424" s="335"/>
    </row>
    <row r="425" spans="6:18" s="57" customFormat="1" x14ac:dyDescent="0.25">
      <c r="F425" s="78"/>
      <c r="G425" s="336"/>
      <c r="H425" s="336"/>
      <c r="I425" s="337"/>
      <c r="J425" s="337"/>
      <c r="K425" s="337"/>
      <c r="L425" s="337"/>
      <c r="M425" s="78"/>
      <c r="R425" s="335"/>
    </row>
    <row r="426" spans="6:18" s="57" customFormat="1" x14ac:dyDescent="0.25">
      <c r="F426" s="78"/>
      <c r="G426" s="336"/>
      <c r="H426" s="336"/>
      <c r="I426" s="337"/>
      <c r="J426" s="337"/>
      <c r="K426" s="337"/>
      <c r="L426" s="337"/>
      <c r="M426" s="78"/>
      <c r="R426" s="335"/>
    </row>
    <row r="427" spans="6:18" s="57" customFormat="1" x14ac:dyDescent="0.25">
      <c r="F427" s="78"/>
      <c r="G427" s="336"/>
      <c r="H427" s="336"/>
      <c r="I427" s="337"/>
      <c r="J427" s="337"/>
      <c r="K427" s="337"/>
      <c r="L427" s="337"/>
      <c r="M427" s="78"/>
      <c r="R427" s="335"/>
    </row>
    <row r="428" spans="6:18" s="57" customFormat="1" x14ac:dyDescent="0.25">
      <c r="F428" s="78"/>
      <c r="G428" s="336"/>
      <c r="H428" s="336"/>
      <c r="I428" s="337"/>
      <c r="J428" s="337"/>
      <c r="K428" s="337"/>
      <c r="L428" s="337"/>
      <c r="M428" s="78"/>
      <c r="R428" s="335"/>
    </row>
    <row r="429" spans="6:18" s="57" customFormat="1" x14ac:dyDescent="0.25">
      <c r="F429" s="78"/>
      <c r="G429" s="336"/>
      <c r="H429" s="336"/>
      <c r="I429" s="337"/>
      <c r="J429" s="337"/>
      <c r="K429" s="337"/>
      <c r="L429" s="337"/>
      <c r="M429" s="78"/>
      <c r="R429" s="335"/>
    </row>
    <row r="430" spans="6:18" s="57" customFormat="1" x14ac:dyDescent="0.25">
      <c r="F430" s="78"/>
      <c r="G430" s="336"/>
      <c r="H430" s="336"/>
      <c r="I430" s="337"/>
      <c r="J430" s="337"/>
      <c r="K430" s="337"/>
      <c r="L430" s="337"/>
      <c r="M430" s="78"/>
      <c r="R430" s="335"/>
    </row>
    <row r="431" spans="6:18" s="57" customFormat="1" x14ac:dyDescent="0.25">
      <c r="F431" s="78"/>
      <c r="G431" s="336"/>
      <c r="H431" s="336"/>
      <c r="I431" s="337"/>
      <c r="J431" s="337"/>
      <c r="K431" s="337"/>
      <c r="L431" s="337"/>
      <c r="M431" s="78"/>
      <c r="R431" s="335"/>
    </row>
    <row r="432" spans="6:18" s="57" customFormat="1" x14ac:dyDescent="0.25">
      <c r="F432" s="78"/>
      <c r="G432" s="336"/>
      <c r="H432" s="336"/>
      <c r="I432" s="337"/>
      <c r="J432" s="337"/>
      <c r="K432" s="337"/>
      <c r="L432" s="337"/>
      <c r="M432" s="78"/>
      <c r="R432" s="335"/>
    </row>
    <row r="433" spans="6:18" s="57" customFormat="1" x14ac:dyDescent="0.25">
      <c r="F433" s="78"/>
      <c r="G433" s="336"/>
      <c r="H433" s="336"/>
      <c r="I433" s="337"/>
      <c r="J433" s="337"/>
      <c r="K433" s="337"/>
      <c r="L433" s="337"/>
      <c r="M433" s="78"/>
      <c r="R433" s="335"/>
    </row>
    <row r="434" spans="6:18" s="57" customFormat="1" x14ac:dyDescent="0.25">
      <c r="F434" s="78"/>
      <c r="G434" s="336"/>
      <c r="H434" s="336"/>
      <c r="I434" s="337"/>
      <c r="J434" s="337"/>
      <c r="K434" s="337"/>
      <c r="L434" s="337"/>
      <c r="M434" s="78"/>
      <c r="R434" s="335"/>
    </row>
    <row r="435" spans="6:18" s="57" customFormat="1" x14ac:dyDescent="0.25">
      <c r="F435" s="78"/>
      <c r="G435" s="336"/>
      <c r="H435" s="336"/>
      <c r="I435" s="337"/>
      <c r="J435" s="337"/>
      <c r="K435" s="337"/>
      <c r="L435" s="337"/>
      <c r="M435" s="78"/>
      <c r="R435" s="335"/>
    </row>
    <row r="436" spans="6:18" s="57" customFormat="1" x14ac:dyDescent="0.25">
      <c r="F436" s="78"/>
      <c r="G436" s="336"/>
      <c r="H436" s="336"/>
      <c r="I436" s="337"/>
      <c r="J436" s="337"/>
      <c r="K436" s="337"/>
      <c r="L436" s="337"/>
      <c r="M436" s="78"/>
      <c r="R436" s="335"/>
    </row>
    <row r="437" spans="6:18" s="57" customFormat="1" x14ac:dyDescent="0.25">
      <c r="F437" s="78"/>
      <c r="G437" s="336"/>
      <c r="H437" s="336"/>
      <c r="I437" s="337"/>
      <c r="J437" s="337"/>
      <c r="K437" s="337"/>
      <c r="L437" s="337"/>
      <c r="M437" s="78"/>
      <c r="R437" s="335"/>
    </row>
    <row r="438" spans="6:18" s="57" customFormat="1" x14ac:dyDescent="0.25">
      <c r="F438" s="78"/>
      <c r="G438" s="336"/>
      <c r="H438" s="336"/>
      <c r="I438" s="337"/>
      <c r="J438" s="337"/>
      <c r="K438" s="337"/>
      <c r="L438" s="337"/>
      <c r="M438" s="78"/>
      <c r="R438" s="335"/>
    </row>
    <row r="439" spans="6:18" s="57" customFormat="1" x14ac:dyDescent="0.25">
      <c r="F439" s="78"/>
      <c r="G439" s="336"/>
      <c r="H439" s="336"/>
      <c r="I439" s="337"/>
      <c r="J439" s="337"/>
      <c r="K439" s="337"/>
      <c r="L439" s="337"/>
      <c r="M439" s="78"/>
      <c r="R439" s="335"/>
    </row>
    <row r="440" spans="6:18" s="57" customFormat="1" x14ac:dyDescent="0.25">
      <c r="F440" s="78"/>
      <c r="G440" s="336"/>
      <c r="H440" s="336"/>
      <c r="I440" s="337"/>
      <c r="J440" s="337"/>
      <c r="K440" s="337"/>
      <c r="L440" s="337"/>
      <c r="M440" s="78"/>
      <c r="R440" s="335"/>
    </row>
    <row r="441" spans="6:18" s="57" customFormat="1" x14ac:dyDescent="0.25">
      <c r="F441" s="78"/>
      <c r="G441" s="336"/>
      <c r="H441" s="336"/>
      <c r="I441" s="337"/>
      <c r="J441" s="337"/>
      <c r="K441" s="337"/>
      <c r="L441" s="337"/>
      <c r="M441" s="78"/>
      <c r="R441" s="335"/>
    </row>
    <row r="442" spans="6:18" s="57" customFormat="1" x14ac:dyDescent="0.25">
      <c r="F442" s="78"/>
      <c r="G442" s="336"/>
      <c r="H442" s="336"/>
      <c r="I442" s="337"/>
      <c r="J442" s="337"/>
      <c r="K442" s="337"/>
      <c r="L442" s="337"/>
      <c r="M442" s="78"/>
      <c r="R442" s="335"/>
    </row>
    <row r="443" spans="6:18" s="57" customFormat="1" x14ac:dyDescent="0.25">
      <c r="F443" s="78"/>
      <c r="G443" s="336"/>
      <c r="H443" s="336"/>
      <c r="I443" s="337"/>
      <c r="J443" s="337"/>
      <c r="K443" s="337"/>
      <c r="L443" s="337"/>
      <c r="M443" s="78"/>
      <c r="R443" s="335"/>
    </row>
    <row r="444" spans="6:18" s="57" customFormat="1" x14ac:dyDescent="0.25">
      <c r="F444" s="78"/>
      <c r="G444" s="336"/>
      <c r="H444" s="336"/>
      <c r="I444" s="337"/>
      <c r="J444" s="337"/>
      <c r="K444" s="337"/>
      <c r="L444" s="337"/>
      <c r="M444" s="78"/>
      <c r="R444" s="335"/>
    </row>
    <row r="445" spans="6:18" s="57" customFormat="1" x14ac:dyDescent="0.25">
      <c r="F445" s="78"/>
      <c r="G445" s="336"/>
      <c r="H445" s="336"/>
      <c r="I445" s="337"/>
      <c r="J445" s="337"/>
      <c r="K445" s="337"/>
      <c r="L445" s="337"/>
      <c r="M445" s="78"/>
      <c r="R445" s="335"/>
    </row>
    <row r="446" spans="6:18" s="57" customFormat="1" x14ac:dyDescent="0.25">
      <c r="F446" s="78"/>
      <c r="G446" s="336"/>
      <c r="H446" s="336"/>
      <c r="I446" s="337"/>
      <c r="J446" s="337"/>
      <c r="K446" s="337"/>
      <c r="L446" s="337"/>
      <c r="M446" s="78"/>
      <c r="R446" s="335"/>
    </row>
    <row r="447" spans="6:18" s="57" customFormat="1" x14ac:dyDescent="0.25">
      <c r="F447" s="78"/>
      <c r="G447" s="336"/>
      <c r="H447" s="336"/>
      <c r="I447" s="337"/>
      <c r="J447" s="337"/>
      <c r="K447" s="337"/>
      <c r="L447" s="337"/>
      <c r="M447" s="78"/>
      <c r="R447" s="335"/>
    </row>
    <row r="448" spans="6:18" s="57" customFormat="1" x14ac:dyDescent="0.25">
      <c r="F448" s="78"/>
      <c r="G448" s="336"/>
      <c r="H448" s="336"/>
      <c r="I448" s="337"/>
      <c r="J448" s="337"/>
      <c r="K448" s="337"/>
      <c r="L448" s="337"/>
      <c r="M448" s="78"/>
      <c r="R448" s="335"/>
    </row>
    <row r="449" spans="6:18" s="57" customFormat="1" x14ac:dyDescent="0.25">
      <c r="F449" s="78"/>
      <c r="G449" s="336"/>
      <c r="H449" s="336"/>
      <c r="I449" s="337"/>
      <c r="J449" s="337"/>
      <c r="K449" s="337"/>
      <c r="L449" s="337"/>
      <c r="M449" s="78"/>
      <c r="R449" s="335"/>
    </row>
    <row r="450" spans="6:18" s="57" customFormat="1" x14ac:dyDescent="0.25">
      <c r="F450" s="78"/>
      <c r="G450" s="336"/>
      <c r="H450" s="336"/>
      <c r="I450" s="337"/>
      <c r="J450" s="337"/>
      <c r="K450" s="337"/>
      <c r="L450" s="337"/>
      <c r="M450" s="78"/>
      <c r="R450" s="335"/>
    </row>
    <row r="451" spans="6:18" s="57" customFormat="1" x14ac:dyDescent="0.25">
      <c r="F451" s="78"/>
      <c r="G451" s="336"/>
      <c r="H451" s="336"/>
      <c r="I451" s="337"/>
      <c r="J451" s="337"/>
      <c r="K451" s="337"/>
      <c r="L451" s="337"/>
      <c r="M451" s="78"/>
      <c r="R451" s="335"/>
    </row>
    <row r="452" spans="6:18" s="57" customFormat="1" x14ac:dyDescent="0.25">
      <c r="F452" s="78"/>
      <c r="G452" s="336"/>
      <c r="H452" s="336"/>
      <c r="I452" s="337"/>
      <c r="J452" s="337"/>
      <c r="K452" s="337"/>
      <c r="L452" s="337"/>
      <c r="M452" s="78"/>
      <c r="R452" s="335"/>
    </row>
    <row r="453" spans="6:18" s="57" customFormat="1" x14ac:dyDescent="0.25">
      <c r="F453" s="78"/>
      <c r="G453" s="336"/>
      <c r="H453" s="336"/>
      <c r="I453" s="337"/>
      <c r="J453" s="337"/>
      <c r="K453" s="337"/>
      <c r="L453" s="337"/>
      <c r="M453" s="78"/>
      <c r="R453" s="335"/>
    </row>
    <row r="454" spans="6:18" s="57" customFormat="1" x14ac:dyDescent="0.25">
      <c r="F454" s="78"/>
      <c r="G454" s="336"/>
      <c r="H454" s="336"/>
      <c r="I454" s="337"/>
      <c r="J454" s="337"/>
      <c r="K454" s="337"/>
      <c r="L454" s="337"/>
      <c r="M454" s="78"/>
      <c r="R454" s="335"/>
    </row>
    <row r="455" spans="6:18" s="57" customFormat="1" x14ac:dyDescent="0.25">
      <c r="F455" s="78"/>
      <c r="G455" s="336"/>
      <c r="H455" s="336"/>
      <c r="I455" s="337"/>
      <c r="J455" s="337"/>
      <c r="K455" s="337"/>
      <c r="L455" s="337"/>
      <c r="M455" s="78"/>
      <c r="R455" s="335"/>
    </row>
    <row r="456" spans="6:18" s="57" customFormat="1" x14ac:dyDescent="0.25">
      <c r="F456" s="78"/>
      <c r="G456" s="336"/>
      <c r="H456" s="336"/>
      <c r="I456" s="337"/>
      <c r="J456" s="337"/>
      <c r="K456" s="337"/>
      <c r="L456" s="337"/>
      <c r="M456" s="78"/>
      <c r="R456" s="335"/>
    </row>
    <row r="457" spans="6:18" s="57" customFormat="1" x14ac:dyDescent="0.25">
      <c r="F457" s="78"/>
      <c r="G457" s="336"/>
      <c r="H457" s="336"/>
      <c r="I457" s="337"/>
      <c r="J457" s="337"/>
      <c r="K457" s="337"/>
      <c r="L457" s="337"/>
      <c r="M457" s="78"/>
      <c r="R457" s="335"/>
    </row>
    <row r="458" spans="6:18" s="57" customFormat="1" x14ac:dyDescent="0.25">
      <c r="F458" s="78"/>
      <c r="G458" s="336"/>
      <c r="H458" s="336"/>
      <c r="I458" s="337"/>
      <c r="J458" s="337"/>
      <c r="K458" s="337"/>
      <c r="L458" s="337"/>
      <c r="M458" s="78"/>
      <c r="R458" s="335"/>
    </row>
    <row r="459" spans="6:18" s="57" customFormat="1" x14ac:dyDescent="0.25">
      <c r="F459" s="78"/>
      <c r="G459" s="336"/>
      <c r="H459" s="336"/>
      <c r="I459" s="337"/>
      <c r="J459" s="337"/>
      <c r="K459" s="337"/>
      <c r="L459" s="337"/>
      <c r="M459" s="78"/>
      <c r="R459" s="335"/>
    </row>
    <row r="460" spans="6:18" s="57" customFormat="1" x14ac:dyDescent="0.25">
      <c r="F460" s="78"/>
      <c r="G460" s="336"/>
      <c r="H460" s="336"/>
      <c r="I460" s="337"/>
      <c r="J460" s="337"/>
      <c r="K460" s="337"/>
      <c r="L460" s="337"/>
      <c r="M460" s="78"/>
      <c r="R460" s="335"/>
    </row>
    <row r="461" spans="6:18" s="57" customFormat="1" x14ac:dyDescent="0.25">
      <c r="F461" s="78"/>
      <c r="G461" s="336"/>
      <c r="H461" s="336"/>
      <c r="I461" s="337"/>
      <c r="J461" s="337"/>
      <c r="K461" s="337"/>
      <c r="L461" s="337"/>
      <c r="M461" s="78"/>
      <c r="R461" s="335"/>
    </row>
    <row r="462" spans="6:18" s="57" customFormat="1" x14ac:dyDescent="0.25">
      <c r="F462" s="78"/>
      <c r="G462" s="336"/>
      <c r="H462" s="336"/>
      <c r="I462" s="337"/>
      <c r="J462" s="337"/>
      <c r="K462" s="337"/>
      <c r="L462" s="337"/>
      <c r="M462" s="78"/>
      <c r="R462" s="335"/>
    </row>
    <row r="463" spans="6:18" s="57" customFormat="1" x14ac:dyDescent="0.25">
      <c r="F463" s="78"/>
      <c r="G463" s="336"/>
      <c r="H463" s="336"/>
      <c r="I463" s="337"/>
      <c r="J463" s="337"/>
      <c r="K463" s="337"/>
      <c r="L463" s="337"/>
      <c r="M463" s="78"/>
      <c r="R463" s="335"/>
    </row>
    <row r="464" spans="6:18" s="57" customFormat="1" x14ac:dyDescent="0.25">
      <c r="F464" s="78"/>
      <c r="G464" s="336"/>
      <c r="H464" s="336"/>
      <c r="I464" s="337"/>
      <c r="J464" s="337"/>
      <c r="K464" s="337"/>
      <c r="L464" s="337"/>
      <c r="M464" s="78"/>
      <c r="R464" s="335"/>
    </row>
    <row r="465" spans="6:18" s="57" customFormat="1" x14ac:dyDescent="0.25">
      <c r="F465" s="78"/>
      <c r="G465" s="336"/>
      <c r="H465" s="336"/>
      <c r="I465" s="337"/>
      <c r="J465" s="337"/>
      <c r="K465" s="337"/>
      <c r="L465" s="337"/>
      <c r="M465" s="78"/>
      <c r="R465" s="335"/>
    </row>
    <row r="466" spans="6:18" s="57" customFormat="1" x14ac:dyDescent="0.25">
      <c r="F466" s="78"/>
      <c r="G466" s="336"/>
      <c r="H466" s="336"/>
      <c r="I466" s="337"/>
      <c r="J466" s="337"/>
      <c r="K466" s="337"/>
      <c r="L466" s="337"/>
      <c r="M466" s="78"/>
      <c r="R466" s="335"/>
    </row>
    <row r="467" spans="6:18" s="57" customFormat="1" x14ac:dyDescent="0.25">
      <c r="F467" s="78"/>
      <c r="G467" s="336"/>
      <c r="H467" s="336"/>
      <c r="I467" s="337"/>
      <c r="J467" s="337"/>
      <c r="K467" s="337"/>
      <c r="L467" s="337"/>
      <c r="M467" s="78"/>
      <c r="R467" s="335"/>
    </row>
    <row r="468" spans="6:18" s="57" customFormat="1" x14ac:dyDescent="0.25">
      <c r="F468" s="78"/>
      <c r="G468" s="336"/>
      <c r="H468" s="336"/>
      <c r="I468" s="337"/>
      <c r="J468" s="337"/>
      <c r="K468" s="337"/>
      <c r="L468" s="337"/>
      <c r="M468" s="78"/>
      <c r="R468" s="335"/>
    </row>
    <row r="469" spans="6:18" s="57" customFormat="1" x14ac:dyDescent="0.25">
      <c r="F469" s="78"/>
      <c r="G469" s="336"/>
      <c r="H469" s="336"/>
      <c r="I469" s="337"/>
      <c r="J469" s="337"/>
      <c r="K469" s="337"/>
      <c r="L469" s="337"/>
      <c r="M469" s="78"/>
      <c r="R469" s="335"/>
    </row>
    <row r="470" spans="6:18" s="57" customFormat="1" x14ac:dyDescent="0.25">
      <c r="F470" s="78"/>
      <c r="G470" s="336"/>
      <c r="H470" s="336"/>
      <c r="I470" s="337"/>
      <c r="J470" s="337"/>
      <c r="K470" s="337"/>
      <c r="L470" s="337"/>
      <c r="M470" s="78"/>
      <c r="R470" s="335"/>
    </row>
    <row r="471" spans="6:18" s="57" customFormat="1" x14ac:dyDescent="0.25">
      <c r="F471" s="78"/>
      <c r="G471" s="336"/>
      <c r="H471" s="336"/>
      <c r="I471" s="337"/>
      <c r="J471" s="337"/>
      <c r="K471" s="337"/>
      <c r="L471" s="337"/>
      <c r="M471" s="78"/>
      <c r="R471" s="335"/>
    </row>
    <row r="472" spans="6:18" s="57" customFormat="1" x14ac:dyDescent="0.25">
      <c r="F472" s="78"/>
      <c r="G472" s="336"/>
      <c r="H472" s="336"/>
      <c r="I472" s="337"/>
      <c r="J472" s="337"/>
      <c r="K472" s="337"/>
      <c r="L472" s="337"/>
      <c r="M472" s="78"/>
      <c r="R472" s="335"/>
    </row>
    <row r="473" spans="6:18" s="57" customFormat="1" x14ac:dyDescent="0.25">
      <c r="F473" s="78"/>
      <c r="G473" s="336"/>
      <c r="H473" s="336"/>
      <c r="I473" s="337"/>
      <c r="J473" s="337"/>
      <c r="K473" s="337"/>
      <c r="L473" s="337"/>
      <c r="M473" s="78"/>
      <c r="R473" s="335"/>
    </row>
    <row r="474" spans="6:18" s="57" customFormat="1" x14ac:dyDescent="0.25">
      <c r="F474" s="78"/>
      <c r="G474" s="336"/>
      <c r="H474" s="336"/>
      <c r="I474" s="337"/>
      <c r="J474" s="337"/>
      <c r="K474" s="337"/>
      <c r="L474" s="337"/>
      <c r="M474" s="78"/>
      <c r="R474" s="335"/>
    </row>
    <row r="475" spans="6:18" s="57" customFormat="1" x14ac:dyDescent="0.25">
      <c r="F475" s="78"/>
      <c r="G475" s="336"/>
      <c r="H475" s="336"/>
      <c r="I475" s="337"/>
      <c r="J475" s="337"/>
      <c r="K475" s="337"/>
      <c r="L475" s="337"/>
      <c r="M475" s="78"/>
      <c r="R475" s="335"/>
    </row>
    <row r="476" spans="6:18" s="57" customFormat="1" x14ac:dyDescent="0.25">
      <c r="F476" s="78"/>
      <c r="G476" s="336"/>
      <c r="H476" s="336"/>
      <c r="I476" s="337"/>
      <c r="J476" s="337"/>
      <c r="K476" s="337"/>
      <c r="L476" s="337"/>
      <c r="M476" s="78"/>
      <c r="R476" s="335"/>
    </row>
    <row r="477" spans="6:18" s="57" customFormat="1" x14ac:dyDescent="0.25">
      <c r="F477" s="78"/>
      <c r="G477" s="336"/>
      <c r="H477" s="336"/>
      <c r="I477" s="337"/>
      <c r="J477" s="337"/>
      <c r="K477" s="337"/>
      <c r="L477" s="337"/>
      <c r="M477" s="78"/>
      <c r="R477" s="335"/>
    </row>
    <row r="478" spans="6:18" s="57" customFormat="1" x14ac:dyDescent="0.25">
      <c r="F478" s="78"/>
      <c r="G478" s="336"/>
      <c r="H478" s="336"/>
      <c r="I478" s="337"/>
      <c r="J478" s="337"/>
      <c r="K478" s="337"/>
      <c r="L478" s="337"/>
      <c r="M478" s="78"/>
      <c r="R478" s="335"/>
    </row>
    <row r="479" spans="6:18" s="57" customFormat="1" x14ac:dyDescent="0.25">
      <c r="F479" s="78"/>
      <c r="G479" s="336"/>
      <c r="H479" s="336"/>
      <c r="I479" s="337"/>
      <c r="J479" s="337"/>
      <c r="K479" s="337"/>
      <c r="L479" s="337"/>
      <c r="M479" s="78"/>
      <c r="R479" s="335"/>
    </row>
    <row r="480" spans="6:18" s="57" customFormat="1" x14ac:dyDescent="0.25">
      <c r="F480" s="78"/>
      <c r="G480" s="336"/>
      <c r="H480" s="336"/>
      <c r="I480" s="337"/>
      <c r="J480" s="337"/>
      <c r="K480" s="337"/>
      <c r="L480" s="337"/>
      <c r="M480" s="78"/>
      <c r="R480" s="335"/>
    </row>
    <row r="481" spans="6:18" s="57" customFormat="1" x14ac:dyDescent="0.25">
      <c r="F481" s="78"/>
      <c r="G481" s="336"/>
      <c r="H481" s="336"/>
      <c r="I481" s="337"/>
      <c r="J481" s="337"/>
      <c r="K481" s="337"/>
      <c r="L481" s="337"/>
      <c r="M481" s="78"/>
      <c r="R481" s="335"/>
    </row>
    <row r="482" spans="6:18" s="57" customFormat="1" x14ac:dyDescent="0.25">
      <c r="F482" s="78"/>
      <c r="G482" s="336"/>
      <c r="H482" s="336"/>
      <c r="I482" s="337"/>
      <c r="J482" s="337"/>
      <c r="K482" s="337"/>
      <c r="L482" s="337"/>
      <c r="M482" s="78"/>
      <c r="R482" s="335"/>
    </row>
    <row r="483" spans="6:18" s="57" customFormat="1" x14ac:dyDescent="0.25">
      <c r="F483" s="78"/>
      <c r="G483" s="336"/>
      <c r="H483" s="336"/>
      <c r="I483" s="337"/>
      <c r="J483" s="337"/>
      <c r="K483" s="337"/>
      <c r="L483" s="337"/>
      <c r="M483" s="78"/>
      <c r="R483" s="335"/>
    </row>
    <row r="484" spans="6:18" s="57" customFormat="1" x14ac:dyDescent="0.25">
      <c r="F484" s="78"/>
      <c r="G484" s="336"/>
      <c r="H484" s="336"/>
      <c r="I484" s="337"/>
      <c r="J484" s="337"/>
      <c r="K484" s="337"/>
      <c r="L484" s="337"/>
      <c r="M484" s="78"/>
      <c r="R484" s="335"/>
    </row>
    <row r="485" spans="6:18" s="57" customFormat="1" x14ac:dyDescent="0.25">
      <c r="F485" s="78"/>
      <c r="G485" s="336"/>
      <c r="H485" s="336"/>
      <c r="I485" s="337"/>
      <c r="J485" s="337"/>
      <c r="K485" s="337"/>
      <c r="L485" s="337"/>
      <c r="M485" s="78"/>
      <c r="R485" s="335"/>
    </row>
    <row r="486" spans="6:18" s="57" customFormat="1" x14ac:dyDescent="0.25">
      <c r="F486" s="78"/>
      <c r="G486" s="336"/>
      <c r="H486" s="336"/>
      <c r="I486" s="337"/>
      <c r="J486" s="337"/>
      <c r="K486" s="337"/>
      <c r="L486" s="337"/>
      <c r="M486" s="78"/>
      <c r="R486" s="335"/>
    </row>
    <row r="487" spans="6:18" s="57" customFormat="1" x14ac:dyDescent="0.25">
      <c r="F487" s="78"/>
      <c r="G487" s="336"/>
      <c r="H487" s="336"/>
      <c r="I487" s="337"/>
      <c r="J487" s="337"/>
      <c r="K487" s="337"/>
      <c r="L487" s="337"/>
      <c r="M487" s="78"/>
      <c r="R487" s="335"/>
    </row>
    <row r="488" spans="6:18" s="57" customFormat="1" x14ac:dyDescent="0.25">
      <c r="F488" s="78"/>
      <c r="G488" s="336"/>
      <c r="H488" s="336"/>
      <c r="I488" s="337"/>
      <c r="J488" s="337"/>
      <c r="K488" s="337"/>
      <c r="L488" s="337"/>
      <c r="M488" s="78"/>
      <c r="R488" s="335"/>
    </row>
    <row r="489" spans="6:18" s="57" customFormat="1" x14ac:dyDescent="0.25">
      <c r="F489" s="78"/>
      <c r="G489" s="336"/>
      <c r="H489" s="336"/>
      <c r="I489" s="337"/>
      <c r="J489" s="337"/>
      <c r="K489" s="337"/>
      <c r="L489" s="337"/>
      <c r="M489" s="78"/>
      <c r="R489" s="335"/>
    </row>
    <row r="490" spans="6:18" s="57" customFormat="1" x14ac:dyDescent="0.25">
      <c r="F490" s="78"/>
      <c r="G490" s="336"/>
      <c r="H490" s="336"/>
      <c r="I490" s="337"/>
      <c r="J490" s="337"/>
      <c r="K490" s="337"/>
      <c r="L490" s="337"/>
      <c r="M490" s="78"/>
      <c r="R490" s="335"/>
    </row>
    <row r="491" spans="6:18" s="57" customFormat="1" x14ac:dyDescent="0.25">
      <c r="F491" s="78"/>
      <c r="G491" s="336"/>
      <c r="H491" s="336"/>
      <c r="I491" s="337"/>
      <c r="J491" s="337"/>
      <c r="K491" s="337"/>
      <c r="L491" s="337"/>
      <c r="M491" s="78"/>
      <c r="R491" s="335"/>
    </row>
    <row r="492" spans="6:18" s="57" customFormat="1" x14ac:dyDescent="0.25">
      <c r="F492" s="78"/>
      <c r="G492" s="336"/>
      <c r="H492" s="336"/>
      <c r="I492" s="337"/>
      <c r="J492" s="337"/>
      <c r="K492" s="337"/>
      <c r="L492" s="337"/>
      <c r="M492" s="78"/>
      <c r="R492" s="335"/>
    </row>
    <row r="493" spans="6:18" s="57" customFormat="1" x14ac:dyDescent="0.25">
      <c r="F493" s="78"/>
      <c r="G493" s="336"/>
      <c r="H493" s="336"/>
      <c r="I493" s="337"/>
      <c r="J493" s="337"/>
      <c r="K493" s="337"/>
      <c r="L493" s="337"/>
      <c r="M493" s="78"/>
      <c r="R493" s="335"/>
    </row>
    <row r="494" spans="6:18" s="57" customFormat="1" x14ac:dyDescent="0.25">
      <c r="F494" s="78"/>
      <c r="G494" s="336"/>
      <c r="H494" s="336"/>
      <c r="I494" s="337"/>
      <c r="J494" s="337"/>
      <c r="K494" s="337"/>
      <c r="L494" s="337"/>
      <c r="M494" s="78"/>
      <c r="R494" s="335"/>
    </row>
    <row r="495" spans="6:18" s="57" customFormat="1" x14ac:dyDescent="0.25">
      <c r="F495" s="78"/>
      <c r="G495" s="336"/>
      <c r="H495" s="336"/>
      <c r="I495" s="337"/>
      <c r="J495" s="337"/>
      <c r="K495" s="337"/>
      <c r="L495" s="337"/>
      <c r="M495" s="78"/>
      <c r="R495" s="335"/>
    </row>
    <row r="496" spans="6:18" s="57" customFormat="1" x14ac:dyDescent="0.25">
      <c r="F496" s="78"/>
      <c r="G496" s="336"/>
      <c r="H496" s="336"/>
      <c r="I496" s="337"/>
      <c r="J496" s="337"/>
      <c r="K496" s="337"/>
      <c r="L496" s="337"/>
      <c r="M496" s="78"/>
      <c r="R496" s="335"/>
    </row>
    <row r="497" spans="6:18" s="57" customFormat="1" x14ac:dyDescent="0.25">
      <c r="F497" s="78"/>
      <c r="G497" s="336"/>
      <c r="H497" s="336"/>
      <c r="I497" s="337"/>
      <c r="J497" s="337"/>
      <c r="K497" s="337"/>
      <c r="L497" s="337"/>
      <c r="M497" s="78"/>
      <c r="R497" s="335"/>
    </row>
    <row r="498" spans="6:18" s="57" customFormat="1" x14ac:dyDescent="0.25">
      <c r="F498" s="78"/>
      <c r="G498" s="336"/>
      <c r="H498" s="336"/>
      <c r="I498" s="337"/>
      <c r="J498" s="337"/>
      <c r="K498" s="337"/>
      <c r="L498" s="337"/>
      <c r="M498" s="78"/>
      <c r="R498" s="335"/>
    </row>
    <row r="499" spans="6:18" s="57" customFormat="1" x14ac:dyDescent="0.25">
      <c r="F499" s="78"/>
      <c r="G499" s="336"/>
      <c r="H499" s="336"/>
      <c r="I499" s="337"/>
      <c r="J499" s="337"/>
      <c r="K499" s="337"/>
      <c r="L499" s="337"/>
      <c r="M499" s="78"/>
      <c r="R499" s="335"/>
    </row>
    <row r="500" spans="6:18" s="57" customFormat="1" x14ac:dyDescent="0.25">
      <c r="F500" s="78"/>
      <c r="G500" s="336"/>
      <c r="H500" s="336"/>
      <c r="I500" s="337"/>
      <c r="J500" s="337"/>
      <c r="K500" s="337"/>
      <c r="L500" s="337"/>
      <c r="M500" s="78"/>
      <c r="R500" s="335"/>
    </row>
    <row r="501" spans="6:18" s="57" customFormat="1" x14ac:dyDescent="0.25">
      <c r="F501" s="78"/>
      <c r="G501" s="336"/>
      <c r="H501" s="336"/>
      <c r="I501" s="337"/>
      <c r="J501" s="337"/>
      <c r="K501" s="337"/>
      <c r="L501" s="337"/>
      <c r="M501" s="78"/>
      <c r="R501" s="335"/>
    </row>
    <row r="502" spans="6:18" s="57" customFormat="1" x14ac:dyDescent="0.25">
      <c r="F502" s="78"/>
      <c r="G502" s="336"/>
      <c r="H502" s="336"/>
      <c r="I502" s="337"/>
      <c r="J502" s="337"/>
      <c r="K502" s="337"/>
      <c r="L502" s="337"/>
      <c r="M502" s="78"/>
      <c r="R502" s="335"/>
    </row>
    <row r="503" spans="6:18" s="57" customFormat="1" x14ac:dyDescent="0.25">
      <c r="F503" s="78"/>
      <c r="G503" s="336"/>
      <c r="H503" s="336"/>
      <c r="I503" s="337"/>
      <c r="J503" s="337"/>
      <c r="K503" s="337"/>
      <c r="L503" s="337"/>
      <c r="M503" s="78"/>
      <c r="R503" s="335"/>
    </row>
    <row r="504" spans="6:18" s="57" customFormat="1" x14ac:dyDescent="0.25">
      <c r="F504" s="78"/>
      <c r="G504" s="336"/>
      <c r="H504" s="336"/>
      <c r="I504" s="337"/>
      <c r="J504" s="337"/>
      <c r="K504" s="337"/>
      <c r="L504" s="337"/>
      <c r="M504" s="78"/>
      <c r="R504" s="335"/>
    </row>
    <row r="505" spans="6:18" s="57" customFormat="1" x14ac:dyDescent="0.25">
      <c r="F505" s="78"/>
      <c r="G505" s="336"/>
      <c r="H505" s="336"/>
      <c r="I505" s="337"/>
      <c r="J505" s="337"/>
      <c r="K505" s="337"/>
      <c r="L505" s="337"/>
      <c r="M505" s="78"/>
      <c r="R505" s="335"/>
    </row>
    <row r="506" spans="6:18" s="57" customFormat="1" x14ac:dyDescent="0.25">
      <c r="F506" s="78"/>
      <c r="G506" s="336"/>
      <c r="H506" s="336"/>
      <c r="I506" s="337"/>
      <c r="J506" s="337"/>
      <c r="K506" s="337"/>
      <c r="L506" s="337"/>
      <c r="M506" s="78"/>
      <c r="R506" s="335"/>
    </row>
    <row r="507" spans="6:18" s="57" customFormat="1" x14ac:dyDescent="0.25">
      <c r="F507" s="78"/>
      <c r="G507" s="336"/>
      <c r="H507" s="336"/>
      <c r="I507" s="337"/>
      <c r="J507" s="337"/>
      <c r="K507" s="337"/>
      <c r="L507" s="337"/>
      <c r="M507" s="78"/>
      <c r="R507" s="335"/>
    </row>
    <row r="508" spans="6:18" s="57" customFormat="1" x14ac:dyDescent="0.25">
      <c r="F508" s="78"/>
      <c r="G508" s="336"/>
      <c r="H508" s="336"/>
      <c r="I508" s="337"/>
      <c r="J508" s="337"/>
      <c r="K508" s="337"/>
      <c r="L508" s="337"/>
      <c r="M508" s="78"/>
      <c r="R508" s="335"/>
    </row>
    <row r="509" spans="6:18" s="57" customFormat="1" x14ac:dyDescent="0.25">
      <c r="F509" s="78"/>
      <c r="G509" s="336"/>
      <c r="H509" s="336"/>
      <c r="I509" s="337"/>
      <c r="J509" s="337"/>
      <c r="K509" s="337"/>
      <c r="L509" s="337"/>
      <c r="M509" s="78"/>
      <c r="R509" s="335"/>
    </row>
    <row r="510" spans="6:18" s="57" customFormat="1" x14ac:dyDescent="0.25">
      <c r="F510" s="78"/>
      <c r="G510" s="336"/>
      <c r="H510" s="336"/>
      <c r="I510" s="337"/>
      <c r="J510" s="337"/>
      <c r="K510" s="337"/>
      <c r="L510" s="337"/>
      <c r="M510" s="78"/>
      <c r="R510" s="335"/>
    </row>
    <row r="511" spans="6:18" s="57" customFormat="1" x14ac:dyDescent="0.25">
      <c r="F511" s="78"/>
      <c r="G511" s="336"/>
      <c r="H511" s="336"/>
      <c r="I511" s="337"/>
      <c r="J511" s="337"/>
      <c r="K511" s="337"/>
      <c r="L511" s="337"/>
      <c r="M511" s="78"/>
      <c r="R511" s="335"/>
    </row>
    <row r="512" spans="6:18" s="57" customFormat="1" x14ac:dyDescent="0.25">
      <c r="F512" s="78"/>
      <c r="G512" s="336"/>
      <c r="H512" s="336"/>
      <c r="I512" s="337"/>
      <c r="J512" s="337"/>
      <c r="K512" s="337"/>
      <c r="L512" s="337"/>
      <c r="M512" s="78"/>
      <c r="R512" s="335"/>
    </row>
    <row r="513" spans="6:18" s="57" customFormat="1" x14ac:dyDescent="0.25">
      <c r="F513" s="78"/>
      <c r="G513" s="336"/>
      <c r="H513" s="336"/>
      <c r="I513" s="337"/>
      <c r="J513" s="337"/>
      <c r="K513" s="337"/>
      <c r="L513" s="337"/>
      <c r="M513" s="78"/>
      <c r="R513" s="335"/>
    </row>
    <row r="514" spans="6:18" s="57" customFormat="1" x14ac:dyDescent="0.25">
      <c r="F514" s="78"/>
      <c r="G514" s="336"/>
      <c r="H514" s="336"/>
      <c r="I514" s="337"/>
      <c r="J514" s="337"/>
      <c r="K514" s="337"/>
      <c r="L514" s="337"/>
      <c r="M514" s="78"/>
      <c r="R514" s="335"/>
    </row>
    <row r="515" spans="6:18" s="57" customFormat="1" x14ac:dyDescent="0.25">
      <c r="F515" s="78"/>
      <c r="G515" s="336"/>
      <c r="H515" s="336"/>
      <c r="I515" s="337"/>
      <c r="J515" s="337"/>
      <c r="K515" s="337"/>
      <c r="L515" s="337"/>
      <c r="M515" s="78"/>
      <c r="R515" s="335"/>
    </row>
    <row r="516" spans="6:18" s="57" customFormat="1" x14ac:dyDescent="0.25">
      <c r="F516" s="78"/>
      <c r="G516" s="336"/>
      <c r="H516" s="336"/>
      <c r="I516" s="337"/>
      <c r="J516" s="337"/>
      <c r="K516" s="337"/>
      <c r="L516" s="337"/>
      <c r="M516" s="78"/>
      <c r="R516" s="335"/>
    </row>
    <row r="517" spans="6:18" s="57" customFormat="1" x14ac:dyDescent="0.25">
      <c r="F517" s="78"/>
      <c r="G517" s="336"/>
      <c r="H517" s="336"/>
      <c r="I517" s="337"/>
      <c r="J517" s="337"/>
      <c r="K517" s="337"/>
      <c r="L517" s="337"/>
      <c r="M517" s="78"/>
      <c r="R517" s="335"/>
    </row>
    <row r="518" spans="6:18" s="57" customFormat="1" x14ac:dyDescent="0.25">
      <c r="F518" s="78"/>
      <c r="G518" s="336"/>
      <c r="H518" s="336"/>
      <c r="I518" s="337"/>
      <c r="J518" s="337"/>
      <c r="K518" s="337"/>
      <c r="L518" s="337"/>
      <c r="M518" s="78"/>
      <c r="R518" s="335"/>
    </row>
    <row r="519" spans="6:18" s="57" customFormat="1" x14ac:dyDescent="0.25">
      <c r="F519" s="78"/>
      <c r="G519" s="336"/>
      <c r="H519" s="336"/>
      <c r="I519" s="337"/>
      <c r="J519" s="337"/>
      <c r="K519" s="337"/>
      <c r="L519" s="337"/>
      <c r="M519" s="78"/>
      <c r="R519" s="335"/>
    </row>
    <row r="520" spans="6:18" s="57" customFormat="1" x14ac:dyDescent="0.25">
      <c r="F520" s="78"/>
      <c r="G520" s="336"/>
      <c r="H520" s="336"/>
      <c r="I520" s="337"/>
      <c r="J520" s="337"/>
      <c r="K520" s="337"/>
      <c r="L520" s="337"/>
      <c r="M520" s="78"/>
      <c r="R520" s="335"/>
    </row>
    <row r="521" spans="6:18" s="57" customFormat="1" x14ac:dyDescent="0.25">
      <c r="F521" s="78"/>
      <c r="G521" s="336"/>
      <c r="H521" s="336"/>
      <c r="I521" s="337"/>
      <c r="J521" s="337"/>
      <c r="K521" s="337"/>
      <c r="L521" s="337"/>
      <c r="M521" s="78"/>
      <c r="R521" s="335"/>
    </row>
    <row r="522" spans="6:18" s="57" customFormat="1" x14ac:dyDescent="0.25">
      <c r="F522" s="78"/>
      <c r="G522" s="336"/>
      <c r="H522" s="336"/>
      <c r="I522" s="337"/>
      <c r="J522" s="337"/>
      <c r="K522" s="337"/>
      <c r="L522" s="337"/>
      <c r="M522" s="78"/>
      <c r="R522" s="335"/>
    </row>
    <row r="523" spans="6:18" s="57" customFormat="1" x14ac:dyDescent="0.25">
      <c r="F523" s="78"/>
      <c r="G523" s="336"/>
      <c r="H523" s="336"/>
      <c r="I523" s="337"/>
      <c r="J523" s="337"/>
      <c r="K523" s="337"/>
      <c r="L523" s="337"/>
      <c r="M523" s="78"/>
      <c r="R523" s="335"/>
    </row>
    <row r="524" spans="6:18" s="57" customFormat="1" x14ac:dyDescent="0.25">
      <c r="F524" s="78"/>
      <c r="G524" s="336"/>
      <c r="H524" s="336"/>
      <c r="I524" s="337"/>
      <c r="J524" s="337"/>
      <c r="K524" s="337"/>
      <c r="L524" s="337"/>
      <c r="M524" s="78"/>
      <c r="R524" s="335"/>
    </row>
    <row r="525" spans="6:18" s="57" customFormat="1" x14ac:dyDescent="0.25">
      <c r="F525" s="78"/>
      <c r="G525" s="336"/>
      <c r="H525" s="336"/>
      <c r="I525" s="337"/>
      <c r="J525" s="337"/>
      <c r="K525" s="337"/>
      <c r="L525" s="337"/>
      <c r="M525" s="78"/>
      <c r="R525" s="335"/>
    </row>
    <row r="526" spans="6:18" s="57" customFormat="1" x14ac:dyDescent="0.25">
      <c r="F526" s="78"/>
      <c r="G526" s="336"/>
      <c r="H526" s="336"/>
      <c r="I526" s="337"/>
      <c r="J526" s="337"/>
      <c r="K526" s="337"/>
      <c r="L526" s="337"/>
      <c r="M526" s="78"/>
      <c r="R526" s="335"/>
    </row>
    <row r="527" spans="6:18" s="57" customFormat="1" x14ac:dyDescent="0.25">
      <c r="F527" s="78"/>
      <c r="G527" s="336"/>
      <c r="H527" s="336"/>
      <c r="I527" s="337"/>
      <c r="J527" s="337"/>
      <c r="K527" s="337"/>
      <c r="L527" s="337"/>
      <c r="M527" s="78"/>
      <c r="R527" s="335"/>
    </row>
    <row r="528" spans="6:18" s="57" customFormat="1" x14ac:dyDescent="0.25">
      <c r="F528" s="78"/>
      <c r="G528" s="336"/>
      <c r="H528" s="336"/>
      <c r="I528" s="337"/>
      <c r="J528" s="337"/>
      <c r="K528" s="337"/>
      <c r="L528" s="337"/>
      <c r="M528" s="78"/>
      <c r="R528" s="335"/>
    </row>
    <row r="529" spans="6:18" s="57" customFormat="1" x14ac:dyDescent="0.25">
      <c r="F529" s="78"/>
      <c r="G529" s="336"/>
      <c r="H529" s="336"/>
      <c r="I529" s="337"/>
      <c r="J529" s="337"/>
      <c r="K529" s="337"/>
      <c r="L529" s="337"/>
      <c r="M529" s="78"/>
      <c r="R529" s="335"/>
    </row>
    <row r="530" spans="6:18" s="57" customFormat="1" x14ac:dyDescent="0.25">
      <c r="F530" s="78"/>
      <c r="G530" s="336"/>
      <c r="H530" s="336"/>
      <c r="I530" s="337"/>
      <c r="J530" s="337"/>
      <c r="K530" s="337"/>
      <c r="L530" s="337"/>
      <c r="M530" s="78"/>
      <c r="R530" s="335"/>
    </row>
    <row r="531" spans="6:18" s="57" customFormat="1" x14ac:dyDescent="0.25">
      <c r="F531" s="78"/>
      <c r="G531" s="336"/>
      <c r="H531" s="336"/>
      <c r="I531" s="337"/>
      <c r="J531" s="337"/>
      <c r="K531" s="337"/>
      <c r="L531" s="337"/>
      <c r="M531" s="78"/>
      <c r="R531" s="335"/>
    </row>
    <row r="532" spans="6:18" s="57" customFormat="1" x14ac:dyDescent="0.25">
      <c r="F532" s="78"/>
      <c r="G532" s="336"/>
      <c r="H532" s="336"/>
      <c r="I532" s="337"/>
      <c r="J532" s="337"/>
      <c r="K532" s="337"/>
      <c r="L532" s="337"/>
      <c r="M532" s="78"/>
      <c r="R532" s="335"/>
    </row>
    <row r="533" spans="6:18" s="57" customFormat="1" x14ac:dyDescent="0.25">
      <c r="F533" s="78"/>
      <c r="G533" s="336"/>
      <c r="H533" s="336"/>
      <c r="I533" s="337"/>
      <c r="J533" s="337"/>
      <c r="K533" s="337"/>
      <c r="L533" s="337"/>
      <c r="M533" s="78"/>
      <c r="R533" s="335"/>
    </row>
    <row r="534" spans="6:18" s="57" customFormat="1" x14ac:dyDescent="0.25">
      <c r="F534" s="78"/>
      <c r="G534" s="336"/>
      <c r="H534" s="336"/>
      <c r="I534" s="337"/>
      <c r="J534" s="337"/>
      <c r="K534" s="337"/>
      <c r="L534" s="337"/>
      <c r="M534" s="78"/>
      <c r="R534" s="335"/>
    </row>
    <row r="535" spans="6:18" s="57" customFormat="1" x14ac:dyDescent="0.25">
      <c r="F535" s="78"/>
      <c r="G535" s="336"/>
      <c r="H535" s="336"/>
      <c r="I535" s="337"/>
      <c r="J535" s="337"/>
      <c r="K535" s="337"/>
      <c r="L535" s="337"/>
      <c r="M535" s="78"/>
      <c r="R535" s="335"/>
    </row>
    <row r="536" spans="6:18" s="57" customFormat="1" x14ac:dyDescent="0.25">
      <c r="F536" s="78"/>
      <c r="G536" s="336"/>
      <c r="H536" s="336"/>
      <c r="I536" s="337"/>
      <c r="J536" s="337"/>
      <c r="K536" s="337"/>
      <c r="L536" s="337"/>
      <c r="M536" s="78"/>
      <c r="R536" s="335"/>
    </row>
    <row r="537" spans="6:18" s="57" customFormat="1" x14ac:dyDescent="0.25">
      <c r="F537" s="78"/>
      <c r="G537" s="336"/>
      <c r="H537" s="336"/>
      <c r="I537" s="337"/>
      <c r="J537" s="337"/>
      <c r="K537" s="337"/>
      <c r="L537" s="337"/>
      <c r="M537" s="78"/>
      <c r="R537" s="335"/>
    </row>
    <row r="538" spans="6:18" s="57" customFormat="1" x14ac:dyDescent="0.25">
      <c r="F538" s="78"/>
      <c r="G538" s="336"/>
      <c r="H538" s="336"/>
      <c r="I538" s="337"/>
      <c r="J538" s="337"/>
      <c r="K538" s="337"/>
      <c r="L538" s="337"/>
      <c r="M538" s="78"/>
      <c r="R538" s="335"/>
    </row>
    <row r="539" spans="6:18" s="57" customFormat="1" x14ac:dyDescent="0.25">
      <c r="F539" s="78"/>
      <c r="G539" s="336"/>
      <c r="H539" s="336"/>
      <c r="I539" s="337"/>
      <c r="J539" s="337"/>
      <c r="K539" s="337"/>
      <c r="L539" s="337"/>
      <c r="M539" s="78"/>
      <c r="R539" s="335"/>
    </row>
    <row r="540" spans="6:18" s="57" customFormat="1" x14ac:dyDescent="0.25">
      <c r="F540" s="78"/>
      <c r="G540" s="336"/>
      <c r="H540" s="336"/>
      <c r="I540" s="337"/>
      <c r="J540" s="337"/>
      <c r="K540" s="337"/>
      <c r="L540" s="337"/>
      <c r="M540" s="78"/>
      <c r="R540" s="335"/>
    </row>
    <row r="541" spans="6:18" s="57" customFormat="1" x14ac:dyDescent="0.25">
      <c r="F541" s="78"/>
      <c r="G541" s="336"/>
      <c r="H541" s="336"/>
      <c r="I541" s="337"/>
      <c r="J541" s="337"/>
      <c r="K541" s="337"/>
      <c r="L541" s="337"/>
      <c r="M541" s="78"/>
      <c r="R541" s="335"/>
    </row>
    <row r="542" spans="6:18" s="57" customFormat="1" x14ac:dyDescent="0.25">
      <c r="F542" s="78"/>
      <c r="G542" s="336"/>
      <c r="H542" s="336"/>
      <c r="I542" s="337"/>
      <c r="J542" s="337"/>
      <c r="K542" s="337"/>
      <c r="L542" s="337"/>
      <c r="M542" s="78"/>
      <c r="R542" s="335"/>
    </row>
    <row r="543" spans="6:18" s="57" customFormat="1" x14ac:dyDescent="0.25">
      <c r="F543" s="78"/>
      <c r="G543" s="336"/>
      <c r="H543" s="336"/>
      <c r="I543" s="337"/>
      <c r="J543" s="337"/>
      <c r="K543" s="337"/>
      <c r="L543" s="337"/>
      <c r="M543" s="78"/>
      <c r="R543" s="335"/>
    </row>
    <row r="544" spans="6:18" s="57" customFormat="1" x14ac:dyDescent="0.25">
      <c r="F544" s="78"/>
      <c r="G544" s="336"/>
      <c r="H544" s="336"/>
      <c r="I544" s="337"/>
      <c r="J544" s="337"/>
      <c r="K544" s="337"/>
      <c r="L544" s="337"/>
      <c r="M544" s="78"/>
      <c r="R544" s="335"/>
    </row>
    <row r="545" spans="6:18" s="57" customFormat="1" x14ac:dyDescent="0.25">
      <c r="F545" s="78"/>
      <c r="G545" s="336"/>
      <c r="H545" s="336"/>
      <c r="I545" s="337"/>
      <c r="J545" s="337"/>
      <c r="K545" s="337"/>
      <c r="L545" s="337"/>
      <c r="M545" s="78"/>
      <c r="R545" s="335"/>
    </row>
    <row r="546" spans="6:18" s="57" customFormat="1" x14ac:dyDescent="0.25">
      <c r="F546" s="78"/>
      <c r="G546" s="336"/>
      <c r="H546" s="336"/>
      <c r="I546" s="337"/>
      <c r="J546" s="337"/>
      <c r="K546" s="337"/>
      <c r="L546" s="337"/>
      <c r="M546" s="78"/>
      <c r="R546" s="335"/>
    </row>
    <row r="547" spans="6:18" s="57" customFormat="1" x14ac:dyDescent="0.25">
      <c r="F547" s="78"/>
      <c r="G547" s="336"/>
      <c r="H547" s="336"/>
      <c r="I547" s="337"/>
      <c r="J547" s="337"/>
      <c r="K547" s="337"/>
      <c r="L547" s="337"/>
      <c r="M547" s="78"/>
      <c r="R547" s="335"/>
    </row>
    <row r="548" spans="6:18" s="57" customFormat="1" x14ac:dyDescent="0.25">
      <c r="F548" s="78"/>
      <c r="G548" s="336"/>
      <c r="H548" s="336"/>
      <c r="I548" s="337"/>
      <c r="J548" s="337"/>
      <c r="K548" s="337"/>
      <c r="L548" s="337"/>
      <c r="M548" s="78"/>
      <c r="R548" s="335"/>
    </row>
    <row r="549" spans="6:18" s="57" customFormat="1" x14ac:dyDescent="0.25">
      <c r="F549" s="78"/>
      <c r="G549" s="336"/>
      <c r="H549" s="336"/>
      <c r="I549" s="337"/>
      <c r="J549" s="337"/>
      <c r="K549" s="337"/>
      <c r="L549" s="337"/>
      <c r="M549" s="78"/>
      <c r="R549" s="335"/>
    </row>
    <row r="550" spans="6:18" s="57" customFormat="1" x14ac:dyDescent="0.25">
      <c r="F550" s="78"/>
      <c r="G550" s="336"/>
      <c r="H550" s="336"/>
      <c r="I550" s="337"/>
      <c r="J550" s="337"/>
      <c r="K550" s="337"/>
      <c r="L550" s="337"/>
      <c r="M550" s="78"/>
      <c r="R550" s="335"/>
    </row>
    <row r="551" spans="6:18" s="57" customFormat="1" x14ac:dyDescent="0.25">
      <c r="F551" s="78"/>
      <c r="G551" s="336"/>
      <c r="H551" s="336"/>
      <c r="I551" s="337"/>
      <c r="J551" s="337"/>
      <c r="K551" s="337"/>
      <c r="L551" s="337"/>
      <c r="M551" s="78"/>
      <c r="R551" s="335"/>
    </row>
    <row r="552" spans="6:18" s="57" customFormat="1" x14ac:dyDescent="0.25">
      <c r="F552" s="78"/>
      <c r="G552" s="336"/>
      <c r="H552" s="336"/>
      <c r="I552" s="337"/>
      <c r="J552" s="337"/>
      <c r="K552" s="337"/>
      <c r="L552" s="337"/>
      <c r="M552" s="78"/>
      <c r="R552" s="335"/>
    </row>
    <row r="553" spans="6:18" s="57" customFormat="1" x14ac:dyDescent="0.25">
      <c r="F553" s="78"/>
      <c r="G553" s="336"/>
      <c r="H553" s="336"/>
      <c r="I553" s="337"/>
      <c r="J553" s="337"/>
      <c r="K553" s="337"/>
      <c r="L553" s="337"/>
      <c r="M553" s="78"/>
      <c r="R553" s="335"/>
    </row>
    <row r="554" spans="6:18" s="57" customFormat="1" x14ac:dyDescent="0.25">
      <c r="F554" s="78"/>
      <c r="G554" s="336"/>
      <c r="H554" s="336"/>
      <c r="I554" s="337"/>
      <c r="J554" s="337"/>
      <c r="K554" s="337"/>
      <c r="L554" s="337"/>
      <c r="M554" s="78"/>
      <c r="R554" s="335"/>
    </row>
    <row r="555" spans="6:18" s="57" customFormat="1" x14ac:dyDescent="0.25">
      <c r="F555" s="78"/>
      <c r="G555" s="336"/>
      <c r="H555" s="336"/>
      <c r="I555" s="337"/>
      <c r="J555" s="337"/>
      <c r="K555" s="337"/>
      <c r="L555" s="337"/>
      <c r="M555" s="78"/>
      <c r="R555" s="335"/>
    </row>
    <row r="556" spans="6:18" s="57" customFormat="1" x14ac:dyDescent="0.25">
      <c r="F556" s="78"/>
      <c r="G556" s="336"/>
      <c r="H556" s="336"/>
      <c r="I556" s="337"/>
      <c r="J556" s="337"/>
      <c r="K556" s="337"/>
      <c r="L556" s="337"/>
      <c r="M556" s="78"/>
      <c r="R556" s="335"/>
    </row>
    <row r="557" spans="6:18" s="57" customFormat="1" x14ac:dyDescent="0.25">
      <c r="F557" s="78"/>
      <c r="G557" s="336"/>
      <c r="H557" s="336"/>
      <c r="I557" s="337"/>
      <c r="J557" s="337"/>
      <c r="K557" s="337"/>
      <c r="L557" s="337"/>
      <c r="M557" s="78"/>
      <c r="R557" s="335"/>
    </row>
    <row r="558" spans="6:18" s="57" customFormat="1" x14ac:dyDescent="0.25">
      <c r="F558" s="78"/>
      <c r="G558" s="336"/>
      <c r="H558" s="336"/>
      <c r="I558" s="337"/>
      <c r="J558" s="337"/>
      <c r="K558" s="337"/>
      <c r="L558" s="337"/>
      <c r="M558" s="78"/>
      <c r="R558" s="335"/>
    </row>
    <row r="559" spans="6:18" s="57" customFormat="1" x14ac:dyDescent="0.25">
      <c r="F559" s="78"/>
      <c r="G559" s="336"/>
      <c r="H559" s="336"/>
      <c r="I559" s="337"/>
      <c r="J559" s="337"/>
      <c r="K559" s="337"/>
      <c r="L559" s="337"/>
      <c r="M559" s="78"/>
      <c r="R559" s="335"/>
    </row>
    <row r="560" spans="6:18" s="57" customFormat="1" x14ac:dyDescent="0.25">
      <c r="F560" s="78"/>
      <c r="G560" s="336"/>
      <c r="H560" s="336"/>
      <c r="I560" s="337"/>
      <c r="J560" s="337"/>
      <c r="K560" s="337"/>
      <c r="L560" s="337"/>
      <c r="M560" s="78"/>
      <c r="R560" s="335"/>
    </row>
    <row r="561" spans="6:18" s="57" customFormat="1" x14ac:dyDescent="0.25">
      <c r="F561" s="78"/>
      <c r="G561" s="336"/>
      <c r="H561" s="336"/>
      <c r="I561" s="337"/>
      <c r="J561" s="337"/>
      <c r="K561" s="337"/>
      <c r="L561" s="337"/>
      <c r="M561" s="78"/>
      <c r="R561" s="335"/>
    </row>
    <row r="562" spans="6:18" s="57" customFormat="1" x14ac:dyDescent="0.25">
      <c r="F562" s="78"/>
      <c r="G562" s="336"/>
      <c r="H562" s="336"/>
      <c r="I562" s="337"/>
      <c r="J562" s="337"/>
      <c r="K562" s="337"/>
      <c r="L562" s="337"/>
      <c r="M562" s="78"/>
      <c r="R562" s="335"/>
    </row>
    <row r="563" spans="6:18" s="57" customFormat="1" x14ac:dyDescent="0.25">
      <c r="F563" s="78"/>
      <c r="G563" s="336"/>
      <c r="H563" s="336"/>
      <c r="I563" s="337"/>
      <c r="J563" s="337"/>
      <c r="K563" s="337"/>
      <c r="L563" s="337"/>
      <c r="M563" s="78"/>
      <c r="R563" s="335"/>
    </row>
    <row r="564" spans="6:18" s="57" customFormat="1" x14ac:dyDescent="0.25">
      <c r="F564" s="78"/>
      <c r="G564" s="336"/>
      <c r="H564" s="336"/>
      <c r="I564" s="337"/>
      <c r="J564" s="337"/>
      <c r="K564" s="337"/>
      <c r="L564" s="337"/>
      <c r="M564" s="78"/>
      <c r="R564" s="335"/>
    </row>
    <row r="565" spans="6:18" s="57" customFormat="1" x14ac:dyDescent="0.25">
      <c r="F565" s="78"/>
      <c r="G565" s="336"/>
      <c r="H565" s="336"/>
      <c r="I565" s="337"/>
      <c r="J565" s="337"/>
      <c r="K565" s="337"/>
      <c r="L565" s="337"/>
      <c r="M565" s="78"/>
      <c r="R565" s="335"/>
    </row>
    <row r="566" spans="6:18" s="57" customFormat="1" x14ac:dyDescent="0.25">
      <c r="F566" s="78"/>
      <c r="G566" s="336"/>
      <c r="H566" s="336"/>
      <c r="I566" s="337"/>
      <c r="J566" s="337"/>
      <c r="K566" s="337"/>
      <c r="L566" s="337"/>
      <c r="M566" s="78"/>
      <c r="R566" s="335"/>
    </row>
    <row r="567" spans="6:18" s="57" customFormat="1" x14ac:dyDescent="0.25">
      <c r="F567" s="78"/>
      <c r="G567" s="336"/>
      <c r="H567" s="336"/>
      <c r="I567" s="337"/>
      <c r="J567" s="337"/>
      <c r="K567" s="337"/>
      <c r="L567" s="337"/>
      <c r="M567" s="78"/>
      <c r="R567" s="335"/>
    </row>
    <row r="568" spans="6:18" s="57" customFormat="1" x14ac:dyDescent="0.25">
      <c r="F568" s="78"/>
      <c r="G568" s="336"/>
      <c r="H568" s="336"/>
      <c r="I568" s="337"/>
      <c r="J568" s="337"/>
      <c r="K568" s="337"/>
      <c r="L568" s="337"/>
      <c r="M568" s="78"/>
      <c r="R568" s="335"/>
    </row>
    <row r="569" spans="6:18" s="57" customFormat="1" x14ac:dyDescent="0.25">
      <c r="F569" s="78"/>
      <c r="G569" s="336"/>
      <c r="H569" s="336"/>
      <c r="I569" s="337"/>
      <c r="J569" s="337"/>
      <c r="K569" s="337"/>
      <c r="L569" s="337"/>
      <c r="M569" s="78"/>
      <c r="R569" s="335"/>
    </row>
    <row r="570" spans="6:18" s="57" customFormat="1" x14ac:dyDescent="0.25">
      <c r="F570" s="78"/>
      <c r="G570" s="336"/>
      <c r="H570" s="336"/>
      <c r="I570" s="337"/>
      <c r="J570" s="337"/>
      <c r="K570" s="337"/>
      <c r="L570" s="337"/>
      <c r="M570" s="78"/>
      <c r="R570" s="335"/>
    </row>
    <row r="571" spans="6:18" s="57" customFormat="1" x14ac:dyDescent="0.25">
      <c r="F571" s="78"/>
      <c r="G571" s="336"/>
      <c r="H571" s="336"/>
      <c r="I571" s="337"/>
      <c r="J571" s="337"/>
      <c r="K571" s="337"/>
      <c r="L571" s="337"/>
      <c r="M571" s="78"/>
      <c r="R571" s="335"/>
    </row>
    <row r="572" spans="6:18" s="57" customFormat="1" x14ac:dyDescent="0.25">
      <c r="F572" s="78"/>
      <c r="G572" s="336"/>
      <c r="H572" s="336"/>
      <c r="I572" s="337"/>
      <c r="J572" s="337"/>
      <c r="K572" s="337"/>
      <c r="L572" s="337"/>
      <c r="M572" s="78"/>
      <c r="R572" s="335"/>
    </row>
    <row r="573" spans="6:18" s="57" customFormat="1" x14ac:dyDescent="0.25">
      <c r="F573" s="78"/>
      <c r="G573" s="336"/>
      <c r="H573" s="336"/>
      <c r="I573" s="337"/>
      <c r="J573" s="337"/>
      <c r="K573" s="337"/>
      <c r="L573" s="337"/>
      <c r="M573" s="78"/>
      <c r="R573" s="335"/>
    </row>
    <row r="574" spans="6:18" s="57" customFormat="1" x14ac:dyDescent="0.25">
      <c r="F574" s="78"/>
      <c r="G574" s="336"/>
      <c r="H574" s="336"/>
      <c r="I574" s="337"/>
      <c r="J574" s="337"/>
      <c r="K574" s="337"/>
      <c r="L574" s="337"/>
      <c r="M574" s="78"/>
      <c r="R574" s="335"/>
    </row>
    <row r="575" spans="6:18" s="57" customFormat="1" x14ac:dyDescent="0.25">
      <c r="F575" s="78"/>
      <c r="G575" s="336"/>
      <c r="H575" s="336"/>
      <c r="I575" s="337"/>
      <c r="J575" s="337"/>
      <c r="K575" s="337"/>
      <c r="L575" s="337"/>
      <c r="M575" s="78"/>
      <c r="R575" s="335"/>
    </row>
    <row r="576" spans="6:18" s="57" customFormat="1" x14ac:dyDescent="0.25">
      <c r="F576" s="78"/>
      <c r="G576" s="336"/>
      <c r="H576" s="336"/>
      <c r="I576" s="337"/>
      <c r="J576" s="337"/>
      <c r="K576" s="337"/>
      <c r="L576" s="337"/>
      <c r="M576" s="78"/>
      <c r="R576" s="335"/>
    </row>
    <row r="577" spans="6:18" s="57" customFormat="1" x14ac:dyDescent="0.25">
      <c r="F577" s="78"/>
      <c r="G577" s="336"/>
      <c r="H577" s="336"/>
      <c r="I577" s="337"/>
      <c r="J577" s="337"/>
      <c r="K577" s="337"/>
      <c r="L577" s="337"/>
      <c r="M577" s="78"/>
      <c r="R577" s="335"/>
    </row>
    <row r="578" spans="6:18" s="57" customFormat="1" x14ac:dyDescent="0.25">
      <c r="F578" s="78"/>
      <c r="G578" s="336"/>
      <c r="H578" s="336"/>
      <c r="I578" s="337"/>
      <c r="J578" s="337"/>
      <c r="K578" s="337"/>
      <c r="L578" s="337"/>
      <c r="M578" s="78"/>
      <c r="R578" s="335"/>
    </row>
    <row r="579" spans="6:18" s="57" customFormat="1" x14ac:dyDescent="0.25">
      <c r="F579" s="78"/>
      <c r="G579" s="336"/>
      <c r="H579" s="336"/>
      <c r="I579" s="337"/>
      <c r="J579" s="337"/>
      <c r="K579" s="337"/>
      <c r="L579" s="337"/>
      <c r="M579" s="78"/>
      <c r="R579" s="335"/>
    </row>
    <row r="580" spans="6:18" s="57" customFormat="1" x14ac:dyDescent="0.25">
      <c r="F580" s="78"/>
      <c r="G580" s="336"/>
      <c r="H580" s="336"/>
      <c r="I580" s="337"/>
      <c r="J580" s="337"/>
      <c r="K580" s="337"/>
      <c r="L580" s="337"/>
      <c r="M580" s="78"/>
      <c r="R580" s="335"/>
    </row>
    <row r="581" spans="6:18" s="57" customFormat="1" x14ac:dyDescent="0.25">
      <c r="F581" s="78"/>
      <c r="G581" s="336"/>
      <c r="H581" s="336"/>
      <c r="I581" s="337"/>
      <c r="J581" s="337"/>
      <c r="K581" s="337"/>
      <c r="L581" s="337"/>
      <c r="M581" s="78"/>
      <c r="R581" s="335"/>
    </row>
    <row r="582" spans="6:18" s="57" customFormat="1" x14ac:dyDescent="0.25">
      <c r="F582" s="78"/>
      <c r="G582" s="336"/>
      <c r="H582" s="336"/>
      <c r="I582" s="337"/>
      <c r="J582" s="337"/>
      <c r="K582" s="337"/>
      <c r="L582" s="337"/>
      <c r="M582" s="78"/>
      <c r="R582" s="335"/>
    </row>
    <row r="583" spans="6:18" s="57" customFormat="1" x14ac:dyDescent="0.25">
      <c r="F583" s="78"/>
      <c r="G583" s="336"/>
      <c r="H583" s="336"/>
      <c r="I583" s="337"/>
      <c r="J583" s="337"/>
      <c r="K583" s="337"/>
      <c r="L583" s="337"/>
      <c r="M583" s="78"/>
      <c r="R583" s="335"/>
    </row>
    <row r="584" spans="6:18" s="57" customFormat="1" x14ac:dyDescent="0.25">
      <c r="F584" s="78"/>
      <c r="G584" s="336"/>
      <c r="H584" s="336"/>
      <c r="I584" s="337"/>
      <c r="J584" s="337"/>
      <c r="K584" s="337"/>
      <c r="L584" s="337"/>
      <c r="M584" s="78"/>
      <c r="R584" s="335"/>
    </row>
    <row r="585" spans="6:18" s="57" customFormat="1" x14ac:dyDescent="0.25">
      <c r="F585" s="78"/>
      <c r="G585" s="336"/>
      <c r="H585" s="336"/>
      <c r="I585" s="337"/>
      <c r="J585" s="337"/>
      <c r="K585" s="337"/>
      <c r="L585" s="337"/>
      <c r="M585" s="78"/>
      <c r="R585" s="335"/>
    </row>
    <row r="586" spans="6:18" s="57" customFormat="1" x14ac:dyDescent="0.25">
      <c r="F586" s="78"/>
      <c r="G586" s="336"/>
      <c r="H586" s="336"/>
      <c r="I586" s="337"/>
      <c r="J586" s="337"/>
      <c r="K586" s="337"/>
      <c r="L586" s="337"/>
      <c r="M586" s="78"/>
      <c r="R586" s="335"/>
    </row>
    <row r="587" spans="6:18" s="57" customFormat="1" x14ac:dyDescent="0.25">
      <c r="F587" s="78"/>
      <c r="G587" s="336"/>
      <c r="H587" s="336"/>
      <c r="I587" s="337"/>
      <c r="J587" s="337"/>
      <c r="K587" s="337"/>
      <c r="L587" s="337"/>
      <c r="M587" s="78"/>
      <c r="R587" s="335"/>
    </row>
    <row r="588" spans="6:18" s="57" customFormat="1" x14ac:dyDescent="0.25">
      <c r="F588" s="78"/>
      <c r="G588" s="336"/>
      <c r="H588" s="336"/>
      <c r="I588" s="337"/>
      <c r="J588" s="337"/>
      <c r="K588" s="337"/>
      <c r="L588" s="337"/>
      <c r="M588" s="78"/>
      <c r="R588" s="335"/>
    </row>
    <row r="589" spans="6:18" s="57" customFormat="1" x14ac:dyDescent="0.25">
      <c r="F589" s="78"/>
      <c r="G589" s="336"/>
      <c r="H589" s="336"/>
      <c r="I589" s="337"/>
      <c r="J589" s="337"/>
      <c r="K589" s="337"/>
      <c r="L589" s="337"/>
      <c r="M589" s="78"/>
      <c r="R589" s="335"/>
    </row>
    <row r="590" spans="6:18" s="57" customFormat="1" x14ac:dyDescent="0.25">
      <c r="F590" s="78"/>
      <c r="G590" s="336"/>
      <c r="H590" s="336"/>
      <c r="I590" s="337"/>
      <c r="J590" s="337"/>
      <c r="K590" s="337"/>
      <c r="L590" s="337"/>
      <c r="M590" s="78"/>
      <c r="R590" s="335"/>
    </row>
    <row r="591" spans="6:18" s="57" customFormat="1" x14ac:dyDescent="0.25">
      <c r="F591" s="78"/>
      <c r="G591" s="336"/>
      <c r="H591" s="336"/>
      <c r="I591" s="337"/>
      <c r="J591" s="337"/>
      <c r="K591" s="337"/>
      <c r="L591" s="337"/>
      <c r="M591" s="78"/>
      <c r="R591" s="335"/>
    </row>
    <row r="592" spans="6:18" s="57" customFormat="1" x14ac:dyDescent="0.25">
      <c r="F592" s="78"/>
      <c r="G592" s="336"/>
      <c r="H592" s="336"/>
      <c r="I592" s="337"/>
      <c r="J592" s="337"/>
      <c r="K592" s="337"/>
      <c r="L592" s="337"/>
      <c r="M592" s="78"/>
      <c r="R592" s="335"/>
    </row>
    <row r="593" spans="6:18" s="57" customFormat="1" x14ac:dyDescent="0.25">
      <c r="F593" s="78"/>
      <c r="G593" s="336"/>
      <c r="H593" s="336"/>
      <c r="I593" s="337"/>
      <c r="J593" s="337"/>
      <c r="K593" s="337"/>
      <c r="L593" s="337"/>
      <c r="M593" s="78"/>
      <c r="R593" s="335"/>
    </row>
    <row r="594" spans="6:18" s="57" customFormat="1" x14ac:dyDescent="0.25">
      <c r="F594" s="78"/>
      <c r="G594" s="336"/>
      <c r="H594" s="336"/>
      <c r="I594" s="337"/>
      <c r="J594" s="337"/>
      <c r="K594" s="337"/>
      <c r="L594" s="337"/>
      <c r="M594" s="78"/>
      <c r="R594" s="335"/>
    </row>
    <row r="595" spans="6:18" s="57" customFormat="1" x14ac:dyDescent="0.25">
      <c r="F595" s="78"/>
      <c r="G595" s="336"/>
      <c r="H595" s="336"/>
      <c r="I595" s="337"/>
      <c r="J595" s="337"/>
      <c r="K595" s="337"/>
      <c r="L595" s="337"/>
      <c r="M595" s="78"/>
      <c r="R595" s="335"/>
    </row>
    <row r="596" spans="6:18" s="57" customFormat="1" x14ac:dyDescent="0.25">
      <c r="F596" s="78"/>
      <c r="G596" s="336"/>
      <c r="H596" s="336"/>
      <c r="I596" s="337"/>
      <c r="J596" s="337"/>
      <c r="K596" s="337"/>
      <c r="L596" s="337"/>
      <c r="M596" s="78"/>
      <c r="R596" s="335"/>
    </row>
    <row r="597" spans="6:18" s="57" customFormat="1" x14ac:dyDescent="0.25">
      <c r="F597" s="78"/>
      <c r="G597" s="336"/>
      <c r="H597" s="336"/>
      <c r="I597" s="337"/>
      <c r="J597" s="337"/>
      <c r="K597" s="337"/>
      <c r="L597" s="337"/>
      <c r="M597" s="78"/>
      <c r="R597" s="335"/>
    </row>
    <row r="598" spans="6:18" s="57" customFormat="1" x14ac:dyDescent="0.25">
      <c r="F598" s="78"/>
      <c r="G598" s="336"/>
      <c r="H598" s="336"/>
      <c r="I598" s="337"/>
      <c r="J598" s="337"/>
      <c r="K598" s="337"/>
      <c r="L598" s="337"/>
      <c r="M598" s="78"/>
      <c r="R598" s="335"/>
    </row>
    <row r="599" spans="6:18" s="57" customFormat="1" x14ac:dyDescent="0.25">
      <c r="F599" s="78"/>
      <c r="G599" s="336"/>
      <c r="H599" s="336"/>
      <c r="I599" s="337"/>
      <c r="J599" s="337"/>
      <c r="K599" s="337"/>
      <c r="L599" s="337"/>
      <c r="M599" s="78"/>
      <c r="R599" s="335"/>
    </row>
    <row r="600" spans="6:18" s="57" customFormat="1" x14ac:dyDescent="0.25">
      <c r="F600" s="78"/>
      <c r="G600" s="336"/>
      <c r="H600" s="336"/>
      <c r="I600" s="337"/>
      <c r="J600" s="337"/>
      <c r="K600" s="337"/>
      <c r="L600" s="337"/>
      <c r="M600" s="78"/>
      <c r="R600" s="335"/>
    </row>
    <row r="601" spans="6:18" s="57" customFormat="1" x14ac:dyDescent="0.25">
      <c r="F601" s="78"/>
      <c r="G601" s="336"/>
      <c r="H601" s="336"/>
      <c r="I601" s="337"/>
      <c r="J601" s="337"/>
      <c r="K601" s="337"/>
      <c r="L601" s="337"/>
      <c r="M601" s="78"/>
      <c r="R601" s="335"/>
    </row>
    <row r="602" spans="6:18" s="57" customFormat="1" x14ac:dyDescent="0.25">
      <c r="F602" s="78"/>
      <c r="G602" s="336"/>
      <c r="H602" s="336"/>
      <c r="I602" s="337"/>
      <c r="J602" s="337"/>
      <c r="K602" s="337"/>
      <c r="L602" s="337"/>
      <c r="M602" s="78"/>
      <c r="R602" s="335"/>
    </row>
    <row r="603" spans="6:18" s="57" customFormat="1" x14ac:dyDescent="0.25">
      <c r="F603" s="78"/>
      <c r="G603" s="336"/>
      <c r="H603" s="336"/>
      <c r="I603" s="337"/>
      <c r="J603" s="337"/>
      <c r="K603" s="337"/>
      <c r="L603" s="337"/>
      <c r="M603" s="78"/>
      <c r="R603" s="335"/>
    </row>
    <row r="604" spans="6:18" s="57" customFormat="1" x14ac:dyDescent="0.25">
      <c r="F604" s="78"/>
      <c r="G604" s="336"/>
      <c r="H604" s="336"/>
      <c r="I604" s="337"/>
      <c r="J604" s="337"/>
      <c r="K604" s="337"/>
      <c r="L604" s="337"/>
      <c r="M604" s="78"/>
      <c r="R604" s="335"/>
    </row>
    <row r="605" spans="6:18" s="57" customFormat="1" x14ac:dyDescent="0.25">
      <c r="F605" s="78"/>
      <c r="G605" s="336"/>
      <c r="H605" s="336"/>
      <c r="I605" s="337"/>
      <c r="J605" s="337"/>
      <c r="K605" s="337"/>
      <c r="L605" s="337"/>
      <c r="M605" s="78"/>
      <c r="R605" s="335"/>
    </row>
    <row r="606" spans="6:18" s="57" customFormat="1" x14ac:dyDescent="0.25">
      <c r="F606" s="78"/>
      <c r="G606" s="336"/>
      <c r="H606" s="336"/>
      <c r="I606" s="337"/>
      <c r="J606" s="337"/>
      <c r="K606" s="337"/>
      <c r="L606" s="337"/>
      <c r="M606" s="78"/>
      <c r="R606" s="335"/>
    </row>
    <row r="607" spans="6:18" s="57" customFormat="1" x14ac:dyDescent="0.25">
      <c r="F607" s="78"/>
      <c r="G607" s="336"/>
      <c r="H607" s="336"/>
      <c r="I607" s="337"/>
      <c r="J607" s="337"/>
      <c r="K607" s="337"/>
      <c r="L607" s="337"/>
      <c r="M607" s="78"/>
      <c r="R607" s="335"/>
    </row>
    <row r="608" spans="6:18" s="57" customFormat="1" x14ac:dyDescent="0.25">
      <c r="F608" s="78"/>
      <c r="G608" s="336"/>
      <c r="H608" s="336"/>
      <c r="I608" s="337"/>
      <c r="J608" s="337"/>
      <c r="K608" s="337"/>
      <c r="L608" s="337"/>
      <c r="M608" s="78"/>
      <c r="R608" s="335"/>
    </row>
    <row r="609" spans="6:18" s="57" customFormat="1" x14ac:dyDescent="0.25">
      <c r="F609" s="78"/>
      <c r="G609" s="336"/>
      <c r="H609" s="336"/>
      <c r="I609" s="337"/>
      <c r="J609" s="337"/>
      <c r="K609" s="337"/>
      <c r="L609" s="337"/>
      <c r="M609" s="78"/>
      <c r="R609" s="335"/>
    </row>
    <row r="610" spans="6:18" s="57" customFormat="1" x14ac:dyDescent="0.25">
      <c r="F610" s="78"/>
      <c r="G610" s="336"/>
      <c r="H610" s="336"/>
      <c r="I610" s="337"/>
      <c r="J610" s="337"/>
      <c r="K610" s="337"/>
      <c r="L610" s="337"/>
      <c r="M610" s="78"/>
      <c r="R610" s="335"/>
    </row>
    <row r="611" spans="6:18" s="57" customFormat="1" x14ac:dyDescent="0.25">
      <c r="F611" s="78"/>
      <c r="G611" s="336"/>
      <c r="H611" s="336"/>
      <c r="I611" s="337"/>
      <c r="J611" s="337"/>
      <c r="K611" s="337"/>
      <c r="L611" s="337"/>
      <c r="M611" s="78"/>
      <c r="R611" s="335"/>
    </row>
    <row r="612" spans="6:18" s="57" customFormat="1" x14ac:dyDescent="0.25">
      <c r="F612" s="78"/>
      <c r="G612" s="336"/>
      <c r="H612" s="336"/>
      <c r="I612" s="337"/>
      <c r="J612" s="337"/>
      <c r="K612" s="337"/>
      <c r="L612" s="337"/>
      <c r="M612" s="78"/>
      <c r="R612" s="335"/>
    </row>
    <row r="613" spans="6:18" s="57" customFormat="1" x14ac:dyDescent="0.25">
      <c r="F613" s="78"/>
      <c r="G613" s="336"/>
      <c r="H613" s="336"/>
      <c r="I613" s="337"/>
      <c r="J613" s="337"/>
      <c r="K613" s="337"/>
      <c r="L613" s="337"/>
      <c r="M613" s="78"/>
      <c r="R613" s="335"/>
    </row>
    <row r="614" spans="6:18" s="57" customFormat="1" x14ac:dyDescent="0.25">
      <c r="F614" s="78"/>
      <c r="G614" s="336"/>
      <c r="H614" s="336"/>
      <c r="I614" s="337"/>
      <c r="J614" s="337"/>
      <c r="K614" s="337"/>
      <c r="L614" s="337"/>
      <c r="M614" s="78"/>
      <c r="R614" s="335"/>
    </row>
    <row r="615" spans="6:18" s="57" customFormat="1" x14ac:dyDescent="0.25">
      <c r="F615" s="78"/>
      <c r="G615" s="336"/>
      <c r="H615" s="336"/>
      <c r="I615" s="337"/>
      <c r="J615" s="337"/>
      <c r="K615" s="337"/>
      <c r="L615" s="337"/>
      <c r="M615" s="78"/>
      <c r="R615" s="335"/>
    </row>
    <row r="616" spans="6:18" s="57" customFormat="1" x14ac:dyDescent="0.25">
      <c r="F616" s="78"/>
      <c r="G616" s="336"/>
      <c r="H616" s="336"/>
      <c r="I616" s="337"/>
      <c r="J616" s="337"/>
      <c r="K616" s="337"/>
      <c r="L616" s="337"/>
      <c r="M616" s="78"/>
      <c r="R616" s="335"/>
    </row>
    <row r="617" spans="6:18" s="57" customFormat="1" x14ac:dyDescent="0.25">
      <c r="F617" s="78"/>
      <c r="G617" s="336"/>
      <c r="H617" s="336"/>
      <c r="I617" s="337"/>
      <c r="J617" s="337"/>
      <c r="K617" s="337"/>
      <c r="L617" s="337"/>
      <c r="M617" s="78"/>
      <c r="R617" s="335"/>
    </row>
    <row r="618" spans="6:18" s="57" customFormat="1" x14ac:dyDescent="0.25">
      <c r="F618" s="78"/>
      <c r="G618" s="336"/>
      <c r="H618" s="336"/>
      <c r="I618" s="337"/>
      <c r="J618" s="337"/>
      <c r="K618" s="337"/>
      <c r="L618" s="337"/>
      <c r="M618" s="78"/>
      <c r="R618" s="335"/>
    </row>
    <row r="619" spans="6:18" s="57" customFormat="1" x14ac:dyDescent="0.25">
      <c r="F619" s="78"/>
      <c r="G619" s="336"/>
      <c r="H619" s="336"/>
      <c r="I619" s="337"/>
      <c r="J619" s="337"/>
      <c r="K619" s="337"/>
      <c r="L619" s="337"/>
      <c r="M619" s="78"/>
      <c r="R619" s="335"/>
    </row>
    <row r="620" spans="6:18" s="57" customFormat="1" x14ac:dyDescent="0.25">
      <c r="F620" s="78"/>
      <c r="G620" s="336"/>
      <c r="H620" s="336"/>
      <c r="I620" s="337"/>
      <c r="J620" s="337"/>
      <c r="K620" s="337"/>
      <c r="L620" s="337"/>
      <c r="M620" s="78"/>
      <c r="R620" s="335"/>
    </row>
    <row r="621" spans="6:18" s="57" customFormat="1" x14ac:dyDescent="0.25">
      <c r="F621" s="78"/>
      <c r="G621" s="336"/>
      <c r="H621" s="336"/>
      <c r="I621" s="337"/>
      <c r="J621" s="337"/>
      <c r="K621" s="337"/>
      <c r="L621" s="337"/>
      <c r="M621" s="78"/>
      <c r="R621" s="335"/>
    </row>
    <row r="622" spans="6:18" s="57" customFormat="1" x14ac:dyDescent="0.25">
      <c r="F622" s="78"/>
      <c r="G622" s="336"/>
      <c r="H622" s="336"/>
      <c r="I622" s="337"/>
      <c r="J622" s="337"/>
      <c r="K622" s="337"/>
      <c r="L622" s="337"/>
      <c r="M622" s="78"/>
      <c r="R622" s="335"/>
    </row>
    <row r="623" spans="6:18" s="57" customFormat="1" x14ac:dyDescent="0.25">
      <c r="F623" s="78"/>
      <c r="G623" s="336"/>
      <c r="H623" s="336"/>
      <c r="I623" s="337"/>
      <c r="J623" s="337"/>
      <c r="K623" s="337"/>
      <c r="L623" s="337"/>
      <c r="M623" s="78"/>
      <c r="R623" s="335"/>
    </row>
    <row r="624" spans="6:18" s="57" customFormat="1" x14ac:dyDescent="0.25">
      <c r="F624" s="78"/>
      <c r="G624" s="336"/>
      <c r="H624" s="336"/>
      <c r="I624" s="337"/>
      <c r="J624" s="337"/>
      <c r="K624" s="337"/>
      <c r="L624" s="337"/>
      <c r="M624" s="78"/>
      <c r="R624" s="335"/>
    </row>
    <row r="625" spans="6:18" s="57" customFormat="1" x14ac:dyDescent="0.25">
      <c r="F625" s="78"/>
      <c r="G625" s="336"/>
      <c r="H625" s="336"/>
      <c r="I625" s="337"/>
      <c r="J625" s="337"/>
      <c r="K625" s="337"/>
      <c r="L625" s="337"/>
      <c r="M625" s="78"/>
      <c r="R625" s="335"/>
    </row>
    <row r="626" spans="6:18" s="57" customFormat="1" x14ac:dyDescent="0.25">
      <c r="F626" s="78"/>
      <c r="G626" s="336"/>
      <c r="H626" s="336"/>
      <c r="I626" s="337"/>
      <c r="J626" s="337"/>
      <c r="K626" s="337"/>
      <c r="L626" s="337"/>
      <c r="M626" s="78"/>
      <c r="R626" s="335"/>
    </row>
    <row r="627" spans="6:18" s="57" customFormat="1" x14ac:dyDescent="0.25">
      <c r="F627" s="78"/>
      <c r="G627" s="336"/>
      <c r="H627" s="336"/>
      <c r="I627" s="337"/>
      <c r="J627" s="337"/>
      <c r="K627" s="337"/>
      <c r="L627" s="337"/>
      <c r="M627" s="78"/>
      <c r="R627" s="335"/>
    </row>
    <row r="628" spans="6:18" s="57" customFormat="1" x14ac:dyDescent="0.25">
      <c r="F628" s="78"/>
      <c r="G628" s="336"/>
      <c r="H628" s="336"/>
      <c r="I628" s="337"/>
      <c r="J628" s="337"/>
      <c r="K628" s="337"/>
      <c r="L628" s="337"/>
      <c r="M628" s="78"/>
      <c r="R628" s="335"/>
    </row>
    <row r="629" spans="6:18" s="57" customFormat="1" x14ac:dyDescent="0.25">
      <c r="F629" s="78"/>
      <c r="G629" s="336"/>
      <c r="H629" s="336"/>
      <c r="I629" s="337"/>
      <c r="J629" s="337"/>
      <c r="K629" s="337"/>
      <c r="L629" s="337"/>
      <c r="M629" s="78"/>
      <c r="R629" s="335"/>
    </row>
    <row r="630" spans="6:18" s="57" customFormat="1" x14ac:dyDescent="0.25">
      <c r="F630" s="78"/>
      <c r="G630" s="336"/>
      <c r="H630" s="336"/>
      <c r="I630" s="337"/>
      <c r="J630" s="337"/>
      <c r="K630" s="337"/>
      <c r="L630" s="337"/>
      <c r="M630" s="78"/>
      <c r="R630" s="335"/>
    </row>
    <row r="631" spans="6:18" s="57" customFormat="1" x14ac:dyDescent="0.25">
      <c r="F631" s="78"/>
      <c r="G631" s="336"/>
      <c r="H631" s="336"/>
      <c r="I631" s="337"/>
      <c r="J631" s="337"/>
      <c r="K631" s="337"/>
      <c r="L631" s="337"/>
      <c r="M631" s="78"/>
      <c r="R631" s="335"/>
    </row>
    <row r="632" spans="6:18" s="57" customFormat="1" x14ac:dyDescent="0.25">
      <c r="F632" s="78"/>
      <c r="G632" s="336"/>
      <c r="H632" s="336"/>
      <c r="I632" s="337"/>
      <c r="J632" s="337"/>
      <c r="K632" s="337"/>
      <c r="L632" s="337"/>
      <c r="M632" s="78"/>
      <c r="R632" s="335"/>
    </row>
    <row r="633" spans="6:18" s="57" customFormat="1" x14ac:dyDescent="0.25">
      <c r="F633" s="78"/>
      <c r="G633" s="336"/>
      <c r="H633" s="336"/>
      <c r="I633" s="337"/>
      <c r="J633" s="337"/>
      <c r="K633" s="337"/>
      <c r="L633" s="337"/>
      <c r="M633" s="78"/>
      <c r="R633" s="335"/>
    </row>
    <row r="634" spans="6:18" s="57" customFormat="1" x14ac:dyDescent="0.25">
      <c r="F634" s="78"/>
      <c r="G634" s="336"/>
      <c r="H634" s="336"/>
      <c r="I634" s="337"/>
      <c r="J634" s="337"/>
      <c r="K634" s="337"/>
      <c r="L634" s="337"/>
      <c r="M634" s="78"/>
      <c r="R634" s="335"/>
    </row>
    <row r="635" spans="6:18" s="57" customFormat="1" x14ac:dyDescent="0.25">
      <c r="F635" s="78"/>
      <c r="G635" s="336"/>
      <c r="H635" s="336"/>
      <c r="I635" s="337"/>
      <c r="J635" s="337"/>
      <c r="K635" s="337"/>
      <c r="L635" s="337"/>
      <c r="M635" s="78"/>
      <c r="R635" s="335"/>
    </row>
    <row r="636" spans="6:18" s="57" customFormat="1" x14ac:dyDescent="0.25">
      <c r="F636" s="78"/>
      <c r="G636" s="336"/>
      <c r="H636" s="336"/>
      <c r="I636" s="337"/>
      <c r="J636" s="337"/>
      <c r="K636" s="337"/>
      <c r="L636" s="337"/>
      <c r="M636" s="78"/>
      <c r="R636" s="335"/>
    </row>
    <row r="637" spans="6:18" s="57" customFormat="1" x14ac:dyDescent="0.25">
      <c r="F637" s="78"/>
      <c r="G637" s="336"/>
      <c r="H637" s="336"/>
      <c r="I637" s="337"/>
      <c r="J637" s="337"/>
      <c r="K637" s="337"/>
      <c r="L637" s="337"/>
      <c r="M637" s="78"/>
      <c r="R637" s="335"/>
    </row>
    <row r="638" spans="6:18" s="57" customFormat="1" x14ac:dyDescent="0.25">
      <c r="F638" s="78"/>
      <c r="G638" s="336"/>
      <c r="H638" s="336"/>
      <c r="I638" s="337"/>
      <c r="J638" s="337"/>
      <c r="K638" s="337"/>
      <c r="L638" s="337"/>
      <c r="M638" s="78"/>
      <c r="R638" s="335"/>
    </row>
    <row r="639" spans="6:18" s="57" customFormat="1" x14ac:dyDescent="0.25">
      <c r="F639" s="78"/>
      <c r="G639" s="336"/>
      <c r="H639" s="336"/>
      <c r="I639" s="337"/>
      <c r="J639" s="337"/>
      <c r="K639" s="337"/>
      <c r="L639" s="337"/>
      <c r="M639" s="78"/>
      <c r="R639" s="335"/>
    </row>
    <row r="640" spans="6:18" s="57" customFormat="1" x14ac:dyDescent="0.25">
      <c r="F640" s="78"/>
      <c r="G640" s="336"/>
      <c r="H640" s="336"/>
      <c r="I640" s="337"/>
      <c r="J640" s="337"/>
      <c r="K640" s="337"/>
      <c r="L640" s="337"/>
      <c r="M640" s="78"/>
      <c r="R640" s="335"/>
    </row>
    <row r="641" spans="6:18" s="57" customFormat="1" x14ac:dyDescent="0.25">
      <c r="F641" s="78"/>
      <c r="G641" s="336"/>
      <c r="H641" s="336"/>
      <c r="I641" s="337"/>
      <c r="J641" s="337"/>
      <c r="K641" s="337"/>
      <c r="L641" s="337"/>
      <c r="M641" s="78"/>
      <c r="R641" s="335"/>
    </row>
    <row r="642" spans="6:18" s="57" customFormat="1" x14ac:dyDescent="0.25">
      <c r="F642" s="78"/>
      <c r="G642" s="336"/>
      <c r="H642" s="336"/>
      <c r="I642" s="337"/>
      <c r="J642" s="337"/>
      <c r="K642" s="337"/>
      <c r="L642" s="337"/>
      <c r="M642" s="78"/>
      <c r="R642" s="335"/>
    </row>
    <row r="643" spans="6:18" s="57" customFormat="1" x14ac:dyDescent="0.25">
      <c r="F643" s="78"/>
      <c r="G643" s="336"/>
      <c r="H643" s="336"/>
      <c r="I643" s="337"/>
      <c r="J643" s="337"/>
      <c r="K643" s="337"/>
      <c r="L643" s="337"/>
      <c r="M643" s="78"/>
      <c r="R643" s="335"/>
    </row>
    <row r="644" spans="6:18" s="57" customFormat="1" x14ac:dyDescent="0.25">
      <c r="F644" s="78"/>
      <c r="G644" s="336"/>
      <c r="H644" s="336"/>
      <c r="I644" s="337"/>
      <c r="J644" s="337"/>
      <c r="K644" s="337"/>
      <c r="L644" s="337"/>
      <c r="M644" s="78"/>
      <c r="R644" s="335"/>
    </row>
    <row r="645" spans="6:18" s="57" customFormat="1" x14ac:dyDescent="0.25">
      <c r="F645" s="78"/>
      <c r="G645" s="336"/>
      <c r="H645" s="336"/>
      <c r="I645" s="337"/>
      <c r="J645" s="337"/>
      <c r="K645" s="337"/>
      <c r="L645" s="337"/>
      <c r="M645" s="78"/>
      <c r="R645" s="335"/>
    </row>
    <row r="646" spans="6:18" s="57" customFormat="1" x14ac:dyDescent="0.25">
      <c r="F646" s="78"/>
      <c r="G646" s="336"/>
      <c r="H646" s="336"/>
      <c r="I646" s="337"/>
      <c r="J646" s="337"/>
      <c r="K646" s="337"/>
      <c r="L646" s="337"/>
      <c r="M646" s="78"/>
      <c r="R646" s="335"/>
    </row>
    <row r="647" spans="6:18" s="57" customFormat="1" x14ac:dyDescent="0.25">
      <c r="F647" s="78"/>
      <c r="G647" s="336"/>
      <c r="H647" s="336"/>
      <c r="I647" s="337"/>
      <c r="J647" s="337"/>
      <c r="K647" s="337"/>
      <c r="L647" s="337"/>
      <c r="M647" s="78"/>
      <c r="R647" s="335"/>
    </row>
    <row r="648" spans="6:18" s="57" customFormat="1" x14ac:dyDescent="0.25">
      <c r="F648" s="78"/>
      <c r="G648" s="336"/>
      <c r="H648" s="336"/>
      <c r="I648" s="337"/>
      <c r="J648" s="337"/>
      <c r="K648" s="337"/>
      <c r="L648" s="337"/>
      <c r="M648" s="78"/>
      <c r="R648" s="335"/>
    </row>
    <row r="649" spans="6:18" s="57" customFormat="1" x14ac:dyDescent="0.25">
      <c r="F649" s="78"/>
      <c r="G649" s="336"/>
      <c r="H649" s="336"/>
      <c r="I649" s="337"/>
      <c r="J649" s="337"/>
      <c r="K649" s="337"/>
      <c r="L649" s="337"/>
      <c r="M649" s="78"/>
      <c r="R649" s="335"/>
    </row>
    <row r="650" spans="6:18" s="57" customFormat="1" x14ac:dyDescent="0.25">
      <c r="F650" s="78"/>
      <c r="G650" s="336"/>
      <c r="H650" s="336"/>
      <c r="I650" s="337"/>
      <c r="J650" s="337"/>
      <c r="K650" s="337"/>
      <c r="L650" s="337"/>
      <c r="M650" s="78"/>
      <c r="R650" s="335"/>
    </row>
    <row r="651" spans="6:18" s="57" customFormat="1" x14ac:dyDescent="0.25">
      <c r="F651" s="78"/>
      <c r="G651" s="336"/>
      <c r="H651" s="336"/>
      <c r="I651" s="337"/>
      <c r="J651" s="337"/>
      <c r="K651" s="337"/>
      <c r="L651" s="337"/>
      <c r="M651" s="78"/>
      <c r="R651" s="335"/>
    </row>
    <row r="652" spans="6:18" s="57" customFormat="1" x14ac:dyDescent="0.25">
      <c r="F652" s="78"/>
      <c r="G652" s="336"/>
      <c r="H652" s="336"/>
      <c r="I652" s="337"/>
      <c r="J652" s="337"/>
      <c r="K652" s="337"/>
      <c r="L652" s="337"/>
      <c r="M652" s="78"/>
      <c r="R652" s="335"/>
    </row>
    <row r="653" spans="6:18" s="57" customFormat="1" x14ac:dyDescent="0.25">
      <c r="F653" s="78"/>
      <c r="G653" s="336"/>
      <c r="H653" s="336"/>
      <c r="I653" s="337"/>
      <c r="J653" s="337"/>
      <c r="K653" s="337"/>
      <c r="L653" s="337"/>
      <c r="M653" s="78"/>
      <c r="R653" s="335"/>
    </row>
    <row r="654" spans="6:18" s="57" customFormat="1" x14ac:dyDescent="0.25">
      <c r="F654" s="78"/>
      <c r="G654" s="336"/>
      <c r="H654" s="336"/>
      <c r="I654" s="337"/>
      <c r="J654" s="337"/>
      <c r="K654" s="337"/>
      <c r="L654" s="337"/>
      <c r="M654" s="78"/>
      <c r="R654" s="335"/>
    </row>
    <row r="655" spans="6:18" s="57" customFormat="1" x14ac:dyDescent="0.25">
      <c r="F655" s="78"/>
      <c r="G655" s="336"/>
      <c r="H655" s="336"/>
      <c r="I655" s="337"/>
      <c r="J655" s="337"/>
      <c r="K655" s="337"/>
      <c r="L655" s="337"/>
      <c r="M655" s="78"/>
      <c r="R655" s="335"/>
    </row>
    <row r="656" spans="6:18" s="57" customFormat="1" x14ac:dyDescent="0.25">
      <c r="F656" s="78"/>
      <c r="G656" s="336"/>
      <c r="H656" s="336"/>
      <c r="I656" s="337"/>
      <c r="J656" s="337"/>
      <c r="K656" s="337"/>
      <c r="L656" s="337"/>
      <c r="M656" s="78"/>
      <c r="R656" s="335"/>
    </row>
    <row r="657" spans="6:18" s="57" customFormat="1" x14ac:dyDescent="0.25">
      <c r="F657" s="78"/>
      <c r="G657" s="336"/>
      <c r="H657" s="336"/>
      <c r="I657" s="337"/>
      <c r="J657" s="337"/>
      <c r="K657" s="337"/>
      <c r="L657" s="337"/>
      <c r="M657" s="78"/>
      <c r="R657" s="335"/>
    </row>
    <row r="658" spans="6:18" s="57" customFormat="1" x14ac:dyDescent="0.25">
      <c r="F658" s="78"/>
      <c r="G658" s="336"/>
      <c r="H658" s="336"/>
      <c r="I658" s="337"/>
      <c r="J658" s="337"/>
      <c r="K658" s="337"/>
      <c r="L658" s="337"/>
      <c r="M658" s="78"/>
      <c r="R658" s="335"/>
    </row>
    <row r="659" spans="6:18" s="57" customFormat="1" x14ac:dyDescent="0.25">
      <c r="F659" s="78"/>
      <c r="G659" s="336"/>
      <c r="H659" s="336"/>
      <c r="I659" s="337"/>
      <c r="J659" s="337"/>
      <c r="K659" s="337"/>
      <c r="L659" s="337"/>
      <c r="M659" s="78"/>
      <c r="R659" s="335"/>
    </row>
    <row r="660" spans="6:18" s="57" customFormat="1" x14ac:dyDescent="0.25">
      <c r="F660" s="78"/>
      <c r="G660" s="336"/>
      <c r="H660" s="336"/>
      <c r="I660" s="337"/>
      <c r="J660" s="337"/>
      <c r="K660" s="337"/>
      <c r="L660" s="337"/>
      <c r="M660" s="78"/>
      <c r="R660" s="335"/>
    </row>
    <row r="661" spans="6:18" s="57" customFormat="1" x14ac:dyDescent="0.25">
      <c r="F661" s="78"/>
      <c r="G661" s="336"/>
      <c r="H661" s="336"/>
      <c r="I661" s="337"/>
      <c r="J661" s="337"/>
      <c r="K661" s="337"/>
      <c r="L661" s="337"/>
      <c r="M661" s="78"/>
      <c r="R661" s="335"/>
    </row>
    <row r="662" spans="6:18" s="57" customFormat="1" x14ac:dyDescent="0.25">
      <c r="F662" s="78"/>
      <c r="G662" s="336"/>
      <c r="H662" s="336"/>
      <c r="I662" s="337"/>
      <c r="J662" s="337"/>
      <c r="K662" s="337"/>
      <c r="L662" s="337"/>
      <c r="M662" s="78"/>
      <c r="R662" s="335"/>
    </row>
    <row r="663" spans="6:18" s="57" customFormat="1" x14ac:dyDescent="0.25">
      <c r="F663" s="78"/>
      <c r="G663" s="336"/>
      <c r="H663" s="336"/>
      <c r="I663" s="337"/>
      <c r="J663" s="337"/>
      <c r="K663" s="337"/>
      <c r="L663" s="337"/>
      <c r="M663" s="78"/>
      <c r="R663" s="335"/>
    </row>
    <row r="664" spans="6:18" s="57" customFormat="1" x14ac:dyDescent="0.25">
      <c r="F664" s="78"/>
      <c r="G664" s="336"/>
      <c r="H664" s="336"/>
      <c r="I664" s="337"/>
      <c r="J664" s="337"/>
      <c r="K664" s="337"/>
      <c r="L664" s="337"/>
      <c r="M664" s="78"/>
      <c r="R664" s="335"/>
    </row>
    <row r="665" spans="6:18" s="57" customFormat="1" x14ac:dyDescent="0.25">
      <c r="F665" s="78"/>
      <c r="G665" s="336"/>
      <c r="H665" s="336"/>
      <c r="I665" s="337"/>
      <c r="J665" s="337"/>
      <c r="K665" s="337"/>
      <c r="L665" s="337"/>
      <c r="M665" s="78"/>
      <c r="R665" s="335"/>
    </row>
    <row r="666" spans="6:18" s="57" customFormat="1" x14ac:dyDescent="0.25">
      <c r="F666" s="78"/>
      <c r="G666" s="336"/>
      <c r="H666" s="336"/>
      <c r="I666" s="337"/>
      <c r="J666" s="337"/>
      <c r="K666" s="337"/>
      <c r="L666" s="337"/>
      <c r="M666" s="78"/>
      <c r="R666" s="335"/>
    </row>
    <row r="667" spans="6:18" s="57" customFormat="1" x14ac:dyDescent="0.25">
      <c r="F667" s="78"/>
      <c r="G667" s="336"/>
      <c r="H667" s="336"/>
      <c r="I667" s="337"/>
      <c r="J667" s="337"/>
      <c r="K667" s="337"/>
      <c r="L667" s="337"/>
      <c r="M667" s="78"/>
      <c r="R667" s="335"/>
    </row>
    <row r="668" spans="6:18" s="57" customFormat="1" x14ac:dyDescent="0.25">
      <c r="F668" s="78"/>
      <c r="G668" s="336"/>
      <c r="H668" s="336"/>
      <c r="I668" s="337"/>
      <c r="J668" s="337"/>
      <c r="K668" s="337"/>
      <c r="L668" s="337"/>
      <c r="M668" s="78"/>
      <c r="R668" s="335"/>
    </row>
    <row r="669" spans="6:18" s="57" customFormat="1" x14ac:dyDescent="0.25">
      <c r="F669" s="78"/>
      <c r="G669" s="336"/>
      <c r="H669" s="336"/>
      <c r="I669" s="337"/>
      <c r="J669" s="337"/>
      <c r="K669" s="337"/>
      <c r="L669" s="337"/>
      <c r="M669" s="78"/>
      <c r="R669" s="335"/>
    </row>
    <row r="670" spans="6:18" s="57" customFormat="1" x14ac:dyDescent="0.25">
      <c r="F670" s="78"/>
      <c r="G670" s="336"/>
      <c r="H670" s="336"/>
      <c r="I670" s="337"/>
      <c r="J670" s="337"/>
      <c r="K670" s="337"/>
      <c r="L670" s="337"/>
      <c r="M670" s="78"/>
      <c r="R670" s="335"/>
    </row>
    <row r="671" spans="6:18" s="57" customFormat="1" x14ac:dyDescent="0.25">
      <c r="F671" s="78"/>
      <c r="G671" s="336"/>
      <c r="H671" s="336"/>
      <c r="I671" s="337"/>
      <c r="J671" s="337"/>
      <c r="K671" s="337"/>
      <c r="L671" s="337"/>
      <c r="M671" s="78"/>
      <c r="R671" s="335"/>
    </row>
    <row r="672" spans="6:18" s="57" customFormat="1" x14ac:dyDescent="0.25">
      <c r="F672" s="78"/>
      <c r="G672" s="336"/>
      <c r="H672" s="336"/>
      <c r="I672" s="337"/>
      <c r="J672" s="337"/>
      <c r="K672" s="337"/>
      <c r="L672" s="337"/>
      <c r="M672" s="78"/>
      <c r="R672" s="335"/>
    </row>
    <row r="673" spans="6:18" s="57" customFormat="1" x14ac:dyDescent="0.25">
      <c r="F673" s="78"/>
      <c r="G673" s="336"/>
      <c r="H673" s="336"/>
      <c r="I673" s="337"/>
      <c r="J673" s="337"/>
      <c r="K673" s="337"/>
      <c r="L673" s="337"/>
      <c r="M673" s="78"/>
      <c r="R673" s="335"/>
    </row>
    <row r="674" spans="6:18" s="57" customFormat="1" x14ac:dyDescent="0.25">
      <c r="F674" s="78"/>
      <c r="G674" s="336"/>
      <c r="H674" s="336"/>
      <c r="I674" s="337"/>
      <c r="J674" s="337"/>
      <c r="K674" s="337"/>
      <c r="L674" s="337"/>
      <c r="M674" s="78"/>
      <c r="R674" s="335"/>
    </row>
    <row r="675" spans="6:18" s="57" customFormat="1" x14ac:dyDescent="0.25">
      <c r="F675" s="78"/>
      <c r="G675" s="336"/>
      <c r="H675" s="336"/>
      <c r="I675" s="337"/>
      <c r="J675" s="337"/>
      <c r="K675" s="337"/>
      <c r="L675" s="337"/>
      <c r="M675" s="78"/>
      <c r="R675" s="335"/>
    </row>
    <row r="676" spans="6:18" s="57" customFormat="1" x14ac:dyDescent="0.25">
      <c r="F676" s="78"/>
      <c r="G676" s="336"/>
      <c r="H676" s="336"/>
      <c r="I676" s="337"/>
      <c r="J676" s="337"/>
      <c r="K676" s="337"/>
      <c r="L676" s="337"/>
      <c r="M676" s="78"/>
      <c r="R676" s="335"/>
    </row>
    <row r="677" spans="6:18" s="57" customFormat="1" x14ac:dyDescent="0.25">
      <c r="F677" s="78"/>
      <c r="G677" s="336"/>
      <c r="H677" s="336"/>
      <c r="I677" s="337"/>
      <c r="J677" s="337"/>
      <c r="K677" s="337"/>
      <c r="L677" s="337"/>
      <c r="M677" s="78"/>
      <c r="R677" s="335"/>
    </row>
    <row r="678" spans="6:18" s="57" customFormat="1" x14ac:dyDescent="0.25">
      <c r="F678" s="78"/>
      <c r="G678" s="336"/>
      <c r="H678" s="336"/>
      <c r="I678" s="337"/>
      <c r="J678" s="337"/>
      <c r="K678" s="337"/>
      <c r="L678" s="337"/>
      <c r="M678" s="78"/>
      <c r="R678" s="335"/>
    </row>
    <row r="679" spans="6:18" s="57" customFormat="1" x14ac:dyDescent="0.25">
      <c r="F679" s="78"/>
      <c r="G679" s="336"/>
      <c r="H679" s="336"/>
      <c r="I679" s="337"/>
      <c r="J679" s="337"/>
      <c r="K679" s="337"/>
      <c r="L679" s="337"/>
      <c r="M679" s="78"/>
      <c r="R679" s="335"/>
    </row>
    <row r="680" spans="6:18" s="57" customFormat="1" x14ac:dyDescent="0.25">
      <c r="F680" s="78"/>
      <c r="G680" s="336"/>
      <c r="H680" s="336"/>
      <c r="I680" s="337"/>
      <c r="J680" s="337"/>
      <c r="K680" s="337"/>
      <c r="L680" s="337"/>
      <c r="M680" s="78"/>
      <c r="R680" s="335"/>
    </row>
    <row r="681" spans="6:18" s="57" customFormat="1" x14ac:dyDescent="0.25">
      <c r="F681" s="78"/>
      <c r="G681" s="336"/>
      <c r="H681" s="336"/>
      <c r="I681" s="337"/>
      <c r="J681" s="337"/>
      <c r="K681" s="337"/>
      <c r="L681" s="337"/>
      <c r="M681" s="78"/>
      <c r="R681" s="335"/>
    </row>
    <row r="682" spans="6:18" s="57" customFormat="1" x14ac:dyDescent="0.25">
      <c r="F682" s="78"/>
      <c r="G682" s="336"/>
      <c r="H682" s="336"/>
      <c r="I682" s="337"/>
      <c r="J682" s="337"/>
      <c r="K682" s="337"/>
      <c r="L682" s="337"/>
      <c r="M682" s="78"/>
      <c r="R682" s="335"/>
    </row>
    <row r="683" spans="6:18" s="57" customFormat="1" x14ac:dyDescent="0.25">
      <c r="F683" s="78"/>
      <c r="G683" s="336"/>
      <c r="H683" s="336"/>
      <c r="I683" s="337"/>
      <c r="J683" s="337"/>
      <c r="K683" s="337"/>
      <c r="L683" s="337"/>
      <c r="M683" s="78"/>
      <c r="R683" s="335"/>
    </row>
    <row r="684" spans="6:18" s="57" customFormat="1" x14ac:dyDescent="0.25">
      <c r="F684" s="78"/>
      <c r="G684" s="336"/>
      <c r="H684" s="336"/>
      <c r="I684" s="337"/>
      <c r="J684" s="337"/>
      <c r="K684" s="337"/>
      <c r="L684" s="337"/>
      <c r="M684" s="78"/>
      <c r="R684" s="335"/>
    </row>
    <row r="685" spans="6:18" s="57" customFormat="1" x14ac:dyDescent="0.25">
      <c r="F685" s="78"/>
      <c r="G685" s="336"/>
      <c r="H685" s="336"/>
      <c r="I685" s="337"/>
      <c r="J685" s="337"/>
      <c r="K685" s="337"/>
      <c r="L685" s="337"/>
      <c r="M685" s="78"/>
      <c r="R685" s="335"/>
    </row>
    <row r="686" spans="6:18" s="57" customFormat="1" x14ac:dyDescent="0.25">
      <c r="F686" s="78"/>
      <c r="G686" s="336"/>
      <c r="H686" s="336"/>
      <c r="I686" s="337"/>
      <c r="J686" s="337"/>
      <c r="K686" s="337"/>
      <c r="L686" s="337"/>
      <c r="M686" s="78"/>
      <c r="R686" s="335"/>
    </row>
    <row r="687" spans="6:18" s="57" customFormat="1" x14ac:dyDescent="0.25">
      <c r="F687" s="78"/>
      <c r="G687" s="336"/>
      <c r="H687" s="336"/>
      <c r="I687" s="337"/>
      <c r="J687" s="337"/>
      <c r="K687" s="337"/>
      <c r="L687" s="337"/>
      <c r="M687" s="78"/>
      <c r="R687" s="335"/>
    </row>
    <row r="688" spans="6:18" s="57" customFormat="1" x14ac:dyDescent="0.25">
      <c r="F688" s="78"/>
      <c r="G688" s="336"/>
      <c r="H688" s="336"/>
      <c r="I688" s="337"/>
      <c r="J688" s="337"/>
      <c r="K688" s="337"/>
      <c r="L688" s="337"/>
      <c r="M688" s="78"/>
      <c r="R688" s="335"/>
    </row>
    <row r="689" spans="6:18" s="57" customFormat="1" x14ac:dyDescent="0.25">
      <c r="F689" s="78"/>
      <c r="G689" s="336"/>
      <c r="H689" s="336"/>
      <c r="I689" s="337"/>
      <c r="J689" s="337"/>
      <c r="K689" s="337"/>
      <c r="L689" s="337"/>
      <c r="M689" s="78"/>
      <c r="R689" s="335"/>
    </row>
    <row r="690" spans="6:18" s="57" customFormat="1" x14ac:dyDescent="0.25">
      <c r="F690" s="78"/>
      <c r="G690" s="336"/>
      <c r="H690" s="336"/>
      <c r="I690" s="337"/>
      <c r="J690" s="337"/>
      <c r="K690" s="337"/>
      <c r="L690" s="337"/>
      <c r="M690" s="78"/>
      <c r="R690" s="335"/>
    </row>
    <row r="691" spans="6:18" s="57" customFormat="1" x14ac:dyDescent="0.25">
      <c r="F691" s="78"/>
      <c r="G691" s="336"/>
      <c r="H691" s="336"/>
      <c r="I691" s="337"/>
      <c r="J691" s="337"/>
      <c r="K691" s="337"/>
      <c r="L691" s="337"/>
      <c r="M691" s="78"/>
      <c r="R691" s="335"/>
    </row>
    <row r="692" spans="6:18" s="57" customFormat="1" x14ac:dyDescent="0.25">
      <c r="F692" s="78"/>
      <c r="G692" s="336"/>
      <c r="H692" s="336"/>
      <c r="I692" s="337"/>
      <c r="J692" s="337"/>
      <c r="K692" s="337"/>
      <c r="L692" s="337"/>
      <c r="M692" s="78"/>
      <c r="R692" s="335"/>
    </row>
    <row r="693" spans="6:18" s="57" customFormat="1" x14ac:dyDescent="0.25">
      <c r="F693" s="78"/>
      <c r="G693" s="336"/>
      <c r="H693" s="336"/>
      <c r="I693" s="337"/>
      <c r="J693" s="337"/>
      <c r="K693" s="337"/>
      <c r="L693" s="337"/>
      <c r="M693" s="78"/>
      <c r="R693" s="335"/>
    </row>
    <row r="694" spans="6:18" s="57" customFormat="1" x14ac:dyDescent="0.25">
      <c r="F694" s="78"/>
      <c r="G694" s="336"/>
      <c r="H694" s="336"/>
      <c r="I694" s="337"/>
      <c r="J694" s="337"/>
      <c r="K694" s="337"/>
      <c r="L694" s="337"/>
      <c r="M694" s="78"/>
      <c r="R694" s="335"/>
    </row>
    <row r="695" spans="6:18" s="57" customFormat="1" x14ac:dyDescent="0.25">
      <c r="F695" s="78"/>
      <c r="G695" s="336"/>
      <c r="H695" s="336"/>
      <c r="I695" s="337"/>
      <c r="J695" s="337"/>
      <c r="K695" s="337"/>
      <c r="L695" s="337"/>
      <c r="M695" s="78"/>
      <c r="R695" s="335"/>
    </row>
    <row r="696" spans="6:18" s="57" customFormat="1" x14ac:dyDescent="0.25">
      <c r="F696" s="78"/>
      <c r="G696" s="336"/>
      <c r="H696" s="336"/>
      <c r="I696" s="337"/>
      <c r="J696" s="337"/>
      <c r="K696" s="337"/>
      <c r="L696" s="337"/>
      <c r="M696" s="78"/>
      <c r="R696" s="335"/>
    </row>
    <row r="697" spans="6:18" s="57" customFormat="1" x14ac:dyDescent="0.25">
      <c r="F697" s="78"/>
      <c r="G697" s="336"/>
      <c r="H697" s="336"/>
      <c r="I697" s="337"/>
      <c r="J697" s="337"/>
      <c r="K697" s="337"/>
      <c r="L697" s="337"/>
      <c r="M697" s="78"/>
      <c r="R697" s="335"/>
    </row>
    <row r="698" spans="6:18" s="57" customFormat="1" x14ac:dyDescent="0.25">
      <c r="F698" s="78"/>
      <c r="G698" s="336"/>
      <c r="H698" s="336"/>
      <c r="I698" s="337"/>
      <c r="J698" s="337"/>
      <c r="K698" s="337"/>
      <c r="L698" s="337"/>
      <c r="M698" s="78"/>
      <c r="R698" s="335"/>
    </row>
    <row r="699" spans="6:18" s="57" customFormat="1" x14ac:dyDescent="0.25">
      <c r="F699" s="78"/>
      <c r="G699" s="336"/>
      <c r="H699" s="336"/>
      <c r="I699" s="337"/>
      <c r="J699" s="337"/>
      <c r="K699" s="337"/>
      <c r="L699" s="337"/>
      <c r="M699" s="78"/>
      <c r="R699" s="335"/>
    </row>
    <row r="700" spans="6:18" s="57" customFormat="1" x14ac:dyDescent="0.25">
      <c r="F700" s="78"/>
      <c r="G700" s="336"/>
      <c r="H700" s="336"/>
      <c r="I700" s="337"/>
      <c r="J700" s="337"/>
      <c r="K700" s="337"/>
      <c r="L700" s="337"/>
      <c r="M700" s="78"/>
      <c r="R700" s="335"/>
    </row>
    <row r="701" spans="6:18" s="57" customFormat="1" x14ac:dyDescent="0.25">
      <c r="F701" s="78"/>
      <c r="G701" s="336"/>
      <c r="H701" s="336"/>
      <c r="I701" s="337"/>
      <c r="J701" s="337"/>
      <c r="K701" s="337"/>
      <c r="L701" s="337"/>
      <c r="M701" s="78"/>
      <c r="R701" s="335"/>
    </row>
    <row r="702" spans="6:18" s="57" customFormat="1" x14ac:dyDescent="0.25">
      <c r="F702" s="78"/>
      <c r="G702" s="336"/>
      <c r="H702" s="336"/>
      <c r="I702" s="337"/>
      <c r="J702" s="337"/>
      <c r="K702" s="337"/>
      <c r="L702" s="337"/>
      <c r="M702" s="78"/>
      <c r="R702" s="335"/>
    </row>
    <row r="703" spans="6:18" s="57" customFormat="1" x14ac:dyDescent="0.25">
      <c r="F703" s="78"/>
      <c r="G703" s="336"/>
      <c r="H703" s="336"/>
      <c r="I703" s="337"/>
      <c r="J703" s="337"/>
      <c r="K703" s="337"/>
      <c r="L703" s="337"/>
      <c r="M703" s="78"/>
      <c r="R703" s="335"/>
    </row>
    <row r="704" spans="6:18" s="57" customFormat="1" x14ac:dyDescent="0.25">
      <c r="F704" s="78"/>
      <c r="G704" s="336"/>
      <c r="H704" s="336"/>
      <c r="I704" s="337"/>
      <c r="J704" s="337"/>
      <c r="K704" s="337"/>
      <c r="L704" s="337"/>
      <c r="M704" s="78"/>
      <c r="R704" s="335"/>
    </row>
    <row r="705" spans="6:18" s="57" customFormat="1" x14ac:dyDescent="0.25">
      <c r="F705" s="78"/>
      <c r="G705" s="336"/>
      <c r="H705" s="336"/>
      <c r="I705" s="337"/>
      <c r="J705" s="337"/>
      <c r="K705" s="337"/>
      <c r="L705" s="337"/>
      <c r="M705" s="78"/>
      <c r="R705" s="335"/>
    </row>
    <row r="706" spans="6:18" s="57" customFormat="1" x14ac:dyDescent="0.25">
      <c r="F706" s="78"/>
      <c r="G706" s="336"/>
      <c r="H706" s="336"/>
      <c r="I706" s="337"/>
      <c r="J706" s="337"/>
      <c r="K706" s="337"/>
      <c r="L706" s="337"/>
      <c r="M706" s="78"/>
      <c r="R706" s="335"/>
    </row>
    <row r="707" spans="6:18" s="57" customFormat="1" x14ac:dyDescent="0.25">
      <c r="F707" s="78"/>
      <c r="G707" s="336"/>
      <c r="H707" s="336"/>
      <c r="I707" s="337"/>
      <c r="J707" s="337"/>
      <c r="K707" s="337"/>
      <c r="L707" s="337"/>
      <c r="M707" s="78"/>
      <c r="R707" s="335"/>
    </row>
    <row r="708" spans="6:18" s="57" customFormat="1" x14ac:dyDescent="0.25">
      <c r="F708" s="78"/>
      <c r="G708" s="336"/>
      <c r="H708" s="336"/>
      <c r="I708" s="337"/>
      <c r="J708" s="337"/>
      <c r="K708" s="337"/>
      <c r="L708" s="337"/>
      <c r="M708" s="78"/>
      <c r="R708" s="335"/>
    </row>
    <row r="709" spans="6:18" s="57" customFormat="1" x14ac:dyDescent="0.25">
      <c r="F709" s="78"/>
      <c r="G709" s="336"/>
      <c r="H709" s="336"/>
      <c r="I709" s="337"/>
      <c r="J709" s="337"/>
      <c r="K709" s="337"/>
      <c r="L709" s="337"/>
      <c r="M709" s="78"/>
      <c r="R709" s="335"/>
    </row>
    <row r="710" spans="6:18" s="57" customFormat="1" x14ac:dyDescent="0.25">
      <c r="F710" s="78"/>
      <c r="G710" s="336"/>
      <c r="H710" s="336"/>
      <c r="I710" s="337"/>
      <c r="J710" s="337"/>
      <c r="K710" s="337"/>
      <c r="L710" s="337"/>
      <c r="M710" s="78"/>
      <c r="R710" s="335"/>
    </row>
    <row r="711" spans="6:18" s="57" customFormat="1" x14ac:dyDescent="0.25">
      <c r="F711" s="78"/>
      <c r="G711" s="336"/>
      <c r="H711" s="336"/>
      <c r="I711" s="337"/>
      <c r="J711" s="337"/>
      <c r="K711" s="337"/>
      <c r="L711" s="337"/>
      <c r="M711" s="78"/>
      <c r="R711" s="335"/>
    </row>
    <row r="712" spans="6:18" s="57" customFormat="1" x14ac:dyDescent="0.25">
      <c r="F712" s="78"/>
      <c r="G712" s="336"/>
      <c r="H712" s="336"/>
      <c r="I712" s="337"/>
      <c r="J712" s="337"/>
      <c r="K712" s="337"/>
      <c r="L712" s="337"/>
      <c r="M712" s="78"/>
      <c r="R712" s="335"/>
    </row>
    <row r="713" spans="6:18" s="57" customFormat="1" x14ac:dyDescent="0.25">
      <c r="F713" s="78"/>
      <c r="G713" s="336"/>
      <c r="H713" s="336"/>
      <c r="I713" s="337"/>
      <c r="J713" s="337"/>
      <c r="K713" s="337"/>
      <c r="L713" s="337"/>
      <c r="M713" s="78"/>
      <c r="R713" s="335"/>
    </row>
    <row r="714" spans="6:18" s="57" customFormat="1" x14ac:dyDescent="0.25">
      <c r="F714" s="78"/>
      <c r="G714" s="336"/>
      <c r="H714" s="336"/>
      <c r="I714" s="337"/>
      <c r="J714" s="337"/>
      <c r="K714" s="337"/>
      <c r="L714" s="337"/>
      <c r="M714" s="78"/>
      <c r="R714" s="335"/>
    </row>
    <row r="715" spans="6:18" s="57" customFormat="1" x14ac:dyDescent="0.25">
      <c r="F715" s="78"/>
      <c r="G715" s="336"/>
      <c r="H715" s="336"/>
      <c r="I715" s="337"/>
      <c r="J715" s="337"/>
      <c r="K715" s="337"/>
      <c r="L715" s="337"/>
      <c r="M715" s="78"/>
      <c r="R715" s="335"/>
    </row>
    <row r="716" spans="6:18" s="57" customFormat="1" x14ac:dyDescent="0.25">
      <c r="F716" s="78"/>
      <c r="G716" s="336"/>
      <c r="H716" s="336"/>
      <c r="I716" s="337"/>
      <c r="J716" s="337"/>
      <c r="K716" s="337"/>
      <c r="L716" s="337"/>
      <c r="M716" s="78"/>
      <c r="R716" s="335"/>
    </row>
    <row r="717" spans="6:18" s="57" customFormat="1" x14ac:dyDescent="0.25">
      <c r="F717" s="78"/>
      <c r="G717" s="336"/>
      <c r="H717" s="336"/>
      <c r="I717" s="337"/>
      <c r="J717" s="337"/>
      <c r="K717" s="337"/>
      <c r="L717" s="337"/>
      <c r="M717" s="78"/>
      <c r="R717" s="335"/>
    </row>
    <row r="718" spans="6:18" s="57" customFormat="1" x14ac:dyDescent="0.25">
      <c r="F718" s="78"/>
      <c r="G718" s="336"/>
      <c r="H718" s="336"/>
      <c r="I718" s="337"/>
      <c r="J718" s="337"/>
      <c r="K718" s="337"/>
      <c r="L718" s="337"/>
      <c r="M718" s="78"/>
      <c r="R718" s="335"/>
    </row>
    <row r="719" spans="6:18" s="57" customFormat="1" x14ac:dyDescent="0.25">
      <c r="F719" s="78"/>
      <c r="G719" s="336"/>
      <c r="H719" s="336"/>
      <c r="I719" s="337"/>
      <c r="J719" s="337"/>
      <c r="K719" s="337"/>
      <c r="L719" s="337"/>
      <c r="M719" s="78"/>
      <c r="R719" s="335"/>
    </row>
    <row r="720" spans="6:18" s="57" customFormat="1" x14ac:dyDescent="0.25">
      <c r="F720" s="78"/>
      <c r="G720" s="336"/>
      <c r="H720" s="336"/>
      <c r="I720" s="337"/>
      <c r="J720" s="337"/>
      <c r="K720" s="337"/>
      <c r="L720" s="337"/>
      <c r="M720" s="78"/>
      <c r="R720" s="335"/>
    </row>
    <row r="721" spans="6:18" s="57" customFormat="1" x14ac:dyDescent="0.25">
      <c r="F721" s="78"/>
      <c r="G721" s="336"/>
      <c r="H721" s="336"/>
      <c r="I721" s="337"/>
      <c r="J721" s="337"/>
      <c r="K721" s="337"/>
      <c r="L721" s="337"/>
      <c r="M721" s="78"/>
      <c r="R721" s="335"/>
    </row>
    <row r="722" spans="6:18" s="57" customFormat="1" x14ac:dyDescent="0.25">
      <c r="F722" s="78"/>
      <c r="G722" s="336"/>
      <c r="H722" s="336"/>
      <c r="I722" s="337"/>
      <c r="J722" s="337"/>
      <c r="K722" s="337"/>
      <c r="L722" s="337"/>
      <c r="M722" s="78"/>
      <c r="R722" s="335"/>
    </row>
    <row r="723" spans="6:18" s="57" customFormat="1" x14ac:dyDescent="0.25">
      <c r="F723" s="78"/>
      <c r="G723" s="336"/>
      <c r="H723" s="336"/>
      <c r="I723" s="337"/>
      <c r="J723" s="337"/>
      <c r="K723" s="337"/>
      <c r="L723" s="337"/>
      <c r="M723" s="78"/>
      <c r="R723" s="335"/>
    </row>
    <row r="724" spans="6:18" s="57" customFormat="1" x14ac:dyDescent="0.25">
      <c r="F724" s="78"/>
      <c r="G724" s="336"/>
      <c r="H724" s="336"/>
      <c r="I724" s="337"/>
      <c r="J724" s="337"/>
      <c r="K724" s="337"/>
      <c r="L724" s="337"/>
      <c r="M724" s="78"/>
      <c r="R724" s="335"/>
    </row>
    <row r="725" spans="6:18" s="57" customFormat="1" x14ac:dyDescent="0.25">
      <c r="F725" s="78"/>
      <c r="G725" s="336"/>
      <c r="H725" s="336"/>
      <c r="I725" s="337"/>
      <c r="J725" s="337"/>
      <c r="K725" s="337"/>
      <c r="L725" s="337"/>
      <c r="M725" s="78"/>
      <c r="R725" s="335"/>
    </row>
    <row r="726" spans="6:18" s="57" customFormat="1" x14ac:dyDescent="0.25">
      <c r="F726" s="78"/>
      <c r="G726" s="336"/>
      <c r="H726" s="336"/>
      <c r="I726" s="337"/>
      <c r="J726" s="337"/>
      <c r="K726" s="337"/>
      <c r="L726" s="337"/>
      <c r="M726" s="78"/>
      <c r="R726" s="335"/>
    </row>
    <row r="727" spans="6:18" s="57" customFormat="1" x14ac:dyDescent="0.25">
      <c r="F727" s="78"/>
      <c r="G727" s="336"/>
      <c r="H727" s="336"/>
      <c r="I727" s="337"/>
      <c r="J727" s="337"/>
      <c r="K727" s="337"/>
      <c r="L727" s="337"/>
      <c r="M727" s="78"/>
      <c r="R727" s="335"/>
    </row>
    <row r="728" spans="6:18" s="57" customFormat="1" x14ac:dyDescent="0.25">
      <c r="F728" s="78"/>
      <c r="G728" s="336"/>
      <c r="H728" s="336"/>
      <c r="I728" s="337"/>
      <c r="J728" s="337"/>
      <c r="K728" s="337"/>
      <c r="L728" s="337"/>
      <c r="M728" s="78"/>
      <c r="R728" s="335"/>
    </row>
    <row r="729" spans="6:18" s="57" customFormat="1" x14ac:dyDescent="0.25">
      <c r="F729" s="78"/>
      <c r="G729" s="336"/>
      <c r="H729" s="336"/>
      <c r="I729" s="337"/>
      <c r="J729" s="337"/>
      <c r="K729" s="337"/>
      <c r="L729" s="337"/>
      <c r="M729" s="78"/>
      <c r="R729" s="335"/>
    </row>
    <row r="730" spans="6:18" s="57" customFormat="1" x14ac:dyDescent="0.25">
      <c r="F730" s="78"/>
      <c r="G730" s="336"/>
      <c r="H730" s="336"/>
      <c r="I730" s="337"/>
      <c r="J730" s="337"/>
      <c r="K730" s="337"/>
      <c r="L730" s="337"/>
      <c r="M730" s="78"/>
      <c r="R730" s="335"/>
    </row>
    <row r="731" spans="6:18" s="57" customFormat="1" x14ac:dyDescent="0.25">
      <c r="F731" s="78"/>
      <c r="G731" s="336"/>
      <c r="H731" s="336"/>
      <c r="I731" s="337"/>
      <c r="J731" s="337"/>
      <c r="K731" s="337"/>
      <c r="L731" s="337"/>
      <c r="M731" s="78"/>
      <c r="R731" s="335"/>
    </row>
    <row r="732" spans="6:18" s="57" customFormat="1" x14ac:dyDescent="0.25">
      <c r="F732" s="78"/>
      <c r="G732" s="336"/>
      <c r="H732" s="336"/>
      <c r="I732" s="337"/>
      <c r="J732" s="337"/>
      <c r="K732" s="337"/>
      <c r="L732" s="337"/>
      <c r="M732" s="78"/>
      <c r="R732" s="335"/>
    </row>
    <row r="733" spans="6:18" s="57" customFormat="1" x14ac:dyDescent="0.25">
      <c r="F733" s="78"/>
      <c r="G733" s="336"/>
      <c r="H733" s="336"/>
      <c r="I733" s="337"/>
      <c r="J733" s="337"/>
      <c r="K733" s="337"/>
      <c r="L733" s="337"/>
      <c r="M733" s="78"/>
      <c r="R733" s="335"/>
    </row>
    <row r="734" spans="6:18" s="57" customFormat="1" x14ac:dyDescent="0.25">
      <c r="F734" s="78"/>
      <c r="G734" s="336"/>
      <c r="H734" s="336"/>
      <c r="I734" s="337"/>
      <c r="J734" s="337"/>
      <c r="K734" s="337"/>
      <c r="L734" s="337"/>
      <c r="M734" s="78"/>
      <c r="R734" s="335"/>
    </row>
    <row r="735" spans="6:18" s="57" customFormat="1" x14ac:dyDescent="0.25">
      <c r="F735" s="78"/>
      <c r="G735" s="336"/>
      <c r="H735" s="336"/>
      <c r="I735" s="337"/>
      <c r="J735" s="337"/>
      <c r="K735" s="337"/>
      <c r="L735" s="337"/>
      <c r="M735" s="78"/>
      <c r="R735" s="335"/>
    </row>
    <row r="736" spans="6:18" s="57" customFormat="1" x14ac:dyDescent="0.25">
      <c r="F736" s="78"/>
      <c r="G736" s="336"/>
      <c r="H736" s="336"/>
      <c r="I736" s="337"/>
      <c r="J736" s="337"/>
      <c r="K736" s="337"/>
      <c r="L736" s="337"/>
      <c r="M736" s="78"/>
      <c r="R736" s="335"/>
    </row>
    <row r="737" spans="6:18" s="57" customFormat="1" x14ac:dyDescent="0.25">
      <c r="F737" s="78"/>
      <c r="G737" s="336"/>
      <c r="H737" s="336"/>
      <c r="I737" s="337"/>
      <c r="J737" s="337"/>
      <c r="K737" s="337"/>
      <c r="L737" s="337"/>
      <c r="M737" s="78"/>
      <c r="R737" s="335"/>
    </row>
    <row r="738" spans="6:18" s="57" customFormat="1" x14ac:dyDescent="0.25">
      <c r="F738" s="78"/>
      <c r="G738" s="336"/>
      <c r="H738" s="336"/>
      <c r="I738" s="337"/>
      <c r="J738" s="337"/>
      <c r="K738" s="337"/>
      <c r="L738" s="337"/>
      <c r="M738" s="78"/>
      <c r="R738" s="335"/>
    </row>
    <row r="739" spans="6:18" s="57" customFormat="1" x14ac:dyDescent="0.25">
      <c r="F739" s="78"/>
      <c r="G739" s="336"/>
      <c r="H739" s="336"/>
      <c r="I739" s="337"/>
      <c r="J739" s="337"/>
      <c r="K739" s="337"/>
      <c r="L739" s="337"/>
      <c r="M739" s="78"/>
      <c r="R739" s="335"/>
    </row>
    <row r="740" spans="6:18" s="57" customFormat="1" x14ac:dyDescent="0.25">
      <c r="F740" s="78"/>
      <c r="G740" s="336"/>
      <c r="H740" s="336"/>
      <c r="I740" s="337"/>
      <c r="J740" s="337"/>
      <c r="K740" s="337"/>
      <c r="L740" s="337"/>
      <c r="M740" s="78"/>
      <c r="R740" s="335"/>
    </row>
    <row r="741" spans="6:18" s="57" customFormat="1" x14ac:dyDescent="0.25">
      <c r="F741" s="78"/>
      <c r="G741" s="336"/>
      <c r="H741" s="336"/>
      <c r="I741" s="337"/>
      <c r="J741" s="337"/>
      <c r="K741" s="337"/>
      <c r="L741" s="337"/>
      <c r="M741" s="78"/>
      <c r="R741" s="335"/>
    </row>
    <row r="742" spans="6:18" s="57" customFormat="1" x14ac:dyDescent="0.25">
      <c r="F742" s="78"/>
      <c r="G742" s="336"/>
      <c r="H742" s="336"/>
      <c r="I742" s="337"/>
      <c r="J742" s="337"/>
      <c r="K742" s="337"/>
      <c r="L742" s="337"/>
      <c r="M742" s="78"/>
      <c r="R742" s="335"/>
    </row>
    <row r="743" spans="6:18" s="57" customFormat="1" x14ac:dyDescent="0.25">
      <c r="F743" s="78"/>
      <c r="G743" s="336"/>
      <c r="H743" s="336"/>
      <c r="I743" s="337"/>
      <c r="J743" s="337"/>
      <c r="K743" s="337"/>
      <c r="L743" s="337"/>
      <c r="M743" s="78"/>
      <c r="R743" s="335"/>
    </row>
    <row r="744" spans="6:18" s="57" customFormat="1" x14ac:dyDescent="0.25">
      <c r="F744" s="78"/>
      <c r="G744" s="336"/>
      <c r="H744" s="336"/>
      <c r="I744" s="337"/>
      <c r="J744" s="337"/>
      <c r="K744" s="337"/>
      <c r="L744" s="337"/>
      <c r="M744" s="78"/>
      <c r="R744" s="335"/>
    </row>
    <row r="745" spans="6:18" s="57" customFormat="1" x14ac:dyDescent="0.25">
      <c r="F745" s="78"/>
      <c r="G745" s="336"/>
      <c r="H745" s="336"/>
      <c r="I745" s="337"/>
      <c r="J745" s="337"/>
      <c r="K745" s="337"/>
      <c r="L745" s="337"/>
      <c r="M745" s="78"/>
      <c r="R745" s="335"/>
    </row>
    <row r="746" spans="6:18" s="57" customFormat="1" x14ac:dyDescent="0.25">
      <c r="F746" s="78"/>
      <c r="G746" s="336"/>
      <c r="H746" s="336"/>
      <c r="I746" s="337"/>
      <c r="J746" s="337"/>
      <c r="K746" s="337"/>
      <c r="L746" s="337"/>
      <c r="M746" s="78"/>
      <c r="R746" s="335"/>
    </row>
    <row r="747" spans="6:18" s="57" customFormat="1" x14ac:dyDescent="0.25">
      <c r="F747" s="78"/>
      <c r="G747" s="336"/>
      <c r="H747" s="336"/>
      <c r="I747" s="337"/>
      <c r="J747" s="337"/>
      <c r="K747" s="337"/>
      <c r="L747" s="337"/>
      <c r="M747" s="78"/>
      <c r="R747" s="335"/>
    </row>
    <row r="748" spans="6:18" s="57" customFormat="1" x14ac:dyDescent="0.25">
      <c r="F748" s="78"/>
      <c r="G748" s="336"/>
      <c r="H748" s="336"/>
      <c r="I748" s="337"/>
      <c r="J748" s="337"/>
      <c r="K748" s="337"/>
      <c r="L748" s="337"/>
      <c r="M748" s="78"/>
      <c r="R748" s="335"/>
    </row>
    <row r="749" spans="6:18" s="57" customFormat="1" x14ac:dyDescent="0.25">
      <c r="F749" s="78"/>
      <c r="G749" s="336"/>
      <c r="H749" s="336"/>
      <c r="I749" s="337"/>
      <c r="J749" s="337"/>
      <c r="K749" s="337"/>
      <c r="L749" s="337"/>
      <c r="M749" s="78"/>
      <c r="R749" s="335"/>
    </row>
    <row r="750" spans="6:18" s="57" customFormat="1" x14ac:dyDescent="0.25">
      <c r="F750" s="78"/>
      <c r="G750" s="336"/>
      <c r="H750" s="336"/>
      <c r="I750" s="337"/>
      <c r="J750" s="337"/>
      <c r="K750" s="337"/>
      <c r="L750" s="337"/>
      <c r="M750" s="78"/>
      <c r="R750" s="335"/>
    </row>
    <row r="751" spans="6:18" s="57" customFormat="1" x14ac:dyDescent="0.25">
      <c r="F751" s="78"/>
      <c r="G751" s="336"/>
      <c r="H751" s="336"/>
      <c r="I751" s="337"/>
      <c r="J751" s="337"/>
      <c r="K751" s="337"/>
      <c r="L751" s="337"/>
      <c r="M751" s="78"/>
      <c r="R751" s="335"/>
    </row>
    <row r="752" spans="6:18" s="57" customFormat="1" x14ac:dyDescent="0.25">
      <c r="F752" s="78"/>
      <c r="G752" s="336"/>
      <c r="H752" s="336"/>
      <c r="I752" s="337"/>
      <c r="J752" s="337"/>
      <c r="K752" s="337"/>
      <c r="L752" s="337"/>
      <c r="M752" s="78"/>
      <c r="R752" s="335"/>
    </row>
    <row r="753" spans="6:18" s="57" customFormat="1" x14ac:dyDescent="0.25">
      <c r="F753" s="78"/>
      <c r="G753" s="336"/>
      <c r="H753" s="336"/>
      <c r="I753" s="337"/>
      <c r="J753" s="337"/>
      <c r="K753" s="337"/>
      <c r="L753" s="337"/>
      <c r="M753" s="78"/>
      <c r="R753" s="335"/>
    </row>
    <row r="754" spans="6:18" s="57" customFormat="1" x14ac:dyDescent="0.25">
      <c r="F754" s="78"/>
      <c r="G754" s="336"/>
      <c r="H754" s="336"/>
      <c r="I754" s="337"/>
      <c r="J754" s="337"/>
      <c r="K754" s="337"/>
      <c r="L754" s="337"/>
      <c r="M754" s="78"/>
      <c r="R754" s="335"/>
    </row>
    <row r="755" spans="6:18" s="57" customFormat="1" x14ac:dyDescent="0.25">
      <c r="F755" s="78"/>
      <c r="G755" s="336"/>
      <c r="H755" s="336"/>
      <c r="I755" s="337"/>
      <c r="J755" s="337"/>
      <c r="K755" s="337"/>
      <c r="L755" s="337"/>
      <c r="M755" s="78"/>
      <c r="R755" s="335"/>
    </row>
    <row r="756" spans="6:18" s="57" customFormat="1" x14ac:dyDescent="0.25">
      <c r="F756" s="78"/>
      <c r="G756" s="336"/>
      <c r="H756" s="336"/>
      <c r="I756" s="337"/>
      <c r="J756" s="337"/>
      <c r="K756" s="337"/>
      <c r="L756" s="337"/>
      <c r="M756" s="78"/>
      <c r="R756" s="335"/>
    </row>
    <row r="757" spans="6:18" s="57" customFormat="1" x14ac:dyDescent="0.25">
      <c r="F757" s="78"/>
      <c r="G757" s="336"/>
      <c r="H757" s="336"/>
      <c r="I757" s="337"/>
      <c r="J757" s="337"/>
      <c r="K757" s="337"/>
      <c r="L757" s="337"/>
      <c r="M757" s="78"/>
      <c r="R757" s="335"/>
    </row>
    <row r="758" spans="6:18" s="57" customFormat="1" x14ac:dyDescent="0.25">
      <c r="F758" s="78"/>
      <c r="G758" s="336"/>
      <c r="H758" s="336"/>
      <c r="I758" s="337"/>
      <c r="J758" s="337"/>
      <c r="K758" s="337"/>
      <c r="L758" s="337"/>
      <c r="M758" s="78"/>
      <c r="R758" s="335"/>
    </row>
    <row r="759" spans="6:18" s="57" customFormat="1" x14ac:dyDescent="0.25">
      <c r="F759" s="78"/>
      <c r="G759" s="336"/>
      <c r="H759" s="336"/>
      <c r="I759" s="337"/>
      <c r="J759" s="337"/>
      <c r="K759" s="337"/>
      <c r="L759" s="337"/>
      <c r="M759" s="78"/>
      <c r="R759" s="335"/>
    </row>
    <row r="760" spans="6:18" s="57" customFormat="1" x14ac:dyDescent="0.25">
      <c r="F760" s="78"/>
      <c r="G760" s="336"/>
      <c r="H760" s="336"/>
      <c r="I760" s="337"/>
      <c r="J760" s="337"/>
      <c r="K760" s="337"/>
      <c r="L760" s="337"/>
      <c r="M760" s="78"/>
      <c r="R760" s="335"/>
    </row>
    <row r="761" spans="6:18" s="57" customFormat="1" x14ac:dyDescent="0.25">
      <c r="F761" s="78"/>
      <c r="G761" s="336"/>
      <c r="H761" s="336"/>
      <c r="I761" s="337"/>
      <c r="J761" s="337"/>
      <c r="K761" s="337"/>
      <c r="L761" s="337"/>
      <c r="M761" s="78"/>
      <c r="R761" s="335"/>
    </row>
    <row r="762" spans="6:18" s="57" customFormat="1" x14ac:dyDescent="0.25">
      <c r="F762" s="78"/>
      <c r="G762" s="336"/>
      <c r="H762" s="336"/>
      <c r="I762" s="337"/>
      <c r="J762" s="337"/>
      <c r="K762" s="337"/>
      <c r="L762" s="337"/>
      <c r="M762" s="78"/>
      <c r="R762" s="335"/>
    </row>
    <row r="763" spans="6:18" s="57" customFormat="1" x14ac:dyDescent="0.25">
      <c r="F763" s="78"/>
      <c r="G763" s="336"/>
      <c r="H763" s="336"/>
      <c r="I763" s="337"/>
      <c r="J763" s="337"/>
      <c r="K763" s="337"/>
      <c r="L763" s="337"/>
      <c r="M763" s="78"/>
      <c r="R763" s="335"/>
    </row>
    <row r="764" spans="6:18" s="57" customFormat="1" x14ac:dyDescent="0.25">
      <c r="F764" s="78"/>
      <c r="G764" s="336"/>
      <c r="H764" s="336"/>
      <c r="I764" s="337"/>
      <c r="J764" s="337"/>
      <c r="K764" s="337"/>
      <c r="L764" s="337"/>
      <c r="M764" s="78"/>
      <c r="R764" s="335"/>
    </row>
    <row r="765" spans="6:18" s="57" customFormat="1" x14ac:dyDescent="0.25">
      <c r="F765" s="78"/>
      <c r="G765" s="336"/>
      <c r="H765" s="336"/>
      <c r="I765" s="337"/>
      <c r="J765" s="337"/>
      <c r="K765" s="337"/>
      <c r="L765" s="337"/>
      <c r="M765" s="78"/>
      <c r="R765" s="335"/>
    </row>
    <row r="766" spans="6:18" s="57" customFormat="1" x14ac:dyDescent="0.25">
      <c r="F766" s="78"/>
      <c r="G766" s="336"/>
      <c r="H766" s="336"/>
      <c r="I766" s="337"/>
      <c r="J766" s="337"/>
      <c r="K766" s="337"/>
      <c r="L766" s="337"/>
      <c r="M766" s="78"/>
      <c r="R766" s="335"/>
    </row>
    <row r="767" spans="6:18" s="57" customFormat="1" x14ac:dyDescent="0.25">
      <c r="F767" s="78"/>
      <c r="G767" s="336"/>
      <c r="H767" s="336"/>
      <c r="I767" s="337"/>
      <c r="J767" s="337"/>
      <c r="K767" s="337"/>
      <c r="L767" s="337"/>
      <c r="M767" s="78"/>
      <c r="R767" s="335"/>
    </row>
    <row r="768" spans="6:18" s="57" customFormat="1" x14ac:dyDescent="0.25">
      <c r="F768" s="78"/>
      <c r="G768" s="336"/>
      <c r="H768" s="336"/>
      <c r="I768" s="337"/>
      <c r="J768" s="337"/>
      <c r="K768" s="337"/>
      <c r="L768" s="337"/>
      <c r="M768" s="78"/>
      <c r="R768" s="335"/>
    </row>
    <row r="769" spans="6:18" s="57" customFormat="1" x14ac:dyDescent="0.25">
      <c r="F769" s="78"/>
      <c r="G769" s="336"/>
      <c r="H769" s="336"/>
      <c r="I769" s="337"/>
      <c r="J769" s="337"/>
      <c r="K769" s="337"/>
      <c r="L769" s="337"/>
      <c r="M769" s="78"/>
      <c r="R769" s="335"/>
    </row>
    <row r="770" spans="6:18" s="57" customFormat="1" x14ac:dyDescent="0.25">
      <c r="F770" s="78"/>
      <c r="G770" s="336"/>
      <c r="H770" s="336"/>
      <c r="I770" s="337"/>
      <c r="J770" s="337"/>
      <c r="K770" s="337"/>
      <c r="L770" s="337"/>
      <c r="M770" s="78"/>
      <c r="R770" s="335"/>
    </row>
    <row r="771" spans="6:18" s="57" customFormat="1" x14ac:dyDescent="0.25">
      <c r="F771" s="78"/>
      <c r="G771" s="336"/>
      <c r="H771" s="336"/>
      <c r="I771" s="337"/>
      <c r="J771" s="337"/>
      <c r="K771" s="337"/>
      <c r="L771" s="337"/>
      <c r="M771" s="78"/>
      <c r="R771" s="335"/>
    </row>
    <row r="772" spans="6:18" s="57" customFormat="1" x14ac:dyDescent="0.25">
      <c r="F772" s="78"/>
      <c r="G772" s="336"/>
      <c r="H772" s="336"/>
      <c r="I772" s="337"/>
      <c r="J772" s="337"/>
      <c r="K772" s="337"/>
      <c r="L772" s="337"/>
      <c r="M772" s="78"/>
      <c r="R772" s="335"/>
    </row>
    <row r="773" spans="6:18" s="57" customFormat="1" x14ac:dyDescent="0.25">
      <c r="F773" s="78"/>
      <c r="G773" s="336"/>
      <c r="H773" s="336"/>
      <c r="I773" s="337"/>
      <c r="J773" s="337"/>
      <c r="K773" s="337"/>
      <c r="L773" s="337"/>
      <c r="M773" s="78"/>
      <c r="R773" s="335"/>
    </row>
    <row r="774" spans="6:18" s="57" customFormat="1" x14ac:dyDescent="0.25">
      <c r="F774" s="78"/>
      <c r="G774" s="336"/>
      <c r="H774" s="336"/>
      <c r="I774" s="337"/>
      <c r="J774" s="337"/>
      <c r="K774" s="337"/>
      <c r="L774" s="337"/>
      <c r="M774" s="78"/>
      <c r="R774" s="335"/>
    </row>
    <row r="775" spans="6:18" s="57" customFormat="1" x14ac:dyDescent="0.25">
      <c r="F775" s="78"/>
      <c r="G775" s="336"/>
      <c r="H775" s="336"/>
      <c r="I775" s="337"/>
      <c r="J775" s="337"/>
      <c r="K775" s="337"/>
      <c r="L775" s="337"/>
      <c r="M775" s="78"/>
      <c r="R775" s="335"/>
    </row>
    <row r="776" spans="6:18" s="57" customFormat="1" x14ac:dyDescent="0.25">
      <c r="F776" s="78"/>
      <c r="G776" s="336"/>
      <c r="H776" s="336"/>
      <c r="I776" s="337"/>
      <c r="J776" s="337"/>
      <c r="K776" s="337"/>
      <c r="L776" s="337"/>
      <c r="M776" s="78"/>
      <c r="R776" s="335"/>
    </row>
    <row r="777" spans="6:18" s="57" customFormat="1" x14ac:dyDescent="0.25">
      <c r="F777" s="78"/>
      <c r="G777" s="336"/>
      <c r="H777" s="336"/>
      <c r="I777" s="337"/>
      <c r="J777" s="337"/>
      <c r="K777" s="337"/>
      <c r="L777" s="337"/>
      <c r="M777" s="78"/>
      <c r="R777" s="335"/>
    </row>
    <row r="778" spans="6:18" s="57" customFormat="1" x14ac:dyDescent="0.25">
      <c r="F778" s="78"/>
      <c r="G778" s="336"/>
      <c r="H778" s="336"/>
      <c r="I778" s="337"/>
      <c r="J778" s="337"/>
      <c r="K778" s="337"/>
      <c r="L778" s="337"/>
      <c r="M778" s="78"/>
      <c r="R778" s="335"/>
    </row>
    <row r="779" spans="6:18" s="57" customFormat="1" x14ac:dyDescent="0.25">
      <c r="F779" s="78"/>
      <c r="G779" s="336"/>
      <c r="H779" s="336"/>
      <c r="I779" s="337"/>
      <c r="J779" s="337"/>
      <c r="K779" s="337"/>
      <c r="L779" s="337"/>
      <c r="M779" s="78"/>
      <c r="R779" s="335"/>
    </row>
    <row r="780" spans="6:18" s="57" customFormat="1" x14ac:dyDescent="0.25">
      <c r="F780" s="78"/>
      <c r="G780" s="336"/>
      <c r="H780" s="336"/>
      <c r="I780" s="337"/>
      <c r="J780" s="337"/>
      <c r="K780" s="337"/>
      <c r="L780" s="337"/>
      <c r="M780" s="78"/>
      <c r="R780" s="335"/>
    </row>
    <row r="781" spans="6:18" s="57" customFormat="1" x14ac:dyDescent="0.25">
      <c r="F781" s="78"/>
      <c r="G781" s="336"/>
      <c r="H781" s="336"/>
      <c r="I781" s="337"/>
      <c r="J781" s="337"/>
      <c r="K781" s="337"/>
      <c r="L781" s="337"/>
      <c r="M781" s="78"/>
      <c r="R781" s="335"/>
    </row>
    <row r="782" spans="6:18" s="57" customFormat="1" x14ac:dyDescent="0.25">
      <c r="F782" s="78"/>
      <c r="G782" s="336"/>
      <c r="H782" s="336"/>
      <c r="I782" s="337"/>
      <c r="J782" s="337"/>
      <c r="K782" s="337"/>
      <c r="L782" s="337"/>
      <c r="M782" s="78"/>
      <c r="R782" s="335"/>
    </row>
    <row r="783" spans="6:18" s="57" customFormat="1" x14ac:dyDescent="0.25">
      <c r="F783" s="78"/>
      <c r="G783" s="336"/>
      <c r="H783" s="336"/>
      <c r="I783" s="337"/>
      <c r="J783" s="337"/>
      <c r="K783" s="337"/>
      <c r="L783" s="337"/>
      <c r="M783" s="78"/>
      <c r="R783" s="335"/>
    </row>
    <row r="784" spans="6:18" s="57" customFormat="1" x14ac:dyDescent="0.25">
      <c r="F784" s="78"/>
      <c r="G784" s="336"/>
      <c r="H784" s="336"/>
      <c r="I784" s="337"/>
      <c r="J784" s="337"/>
      <c r="K784" s="337"/>
      <c r="L784" s="337"/>
      <c r="M784" s="78"/>
      <c r="R784" s="335"/>
    </row>
    <row r="785" spans="6:18" s="57" customFormat="1" x14ac:dyDescent="0.25">
      <c r="F785" s="78"/>
      <c r="G785" s="336"/>
      <c r="H785" s="336"/>
      <c r="I785" s="337"/>
      <c r="J785" s="337"/>
      <c r="K785" s="337"/>
      <c r="L785" s="337"/>
      <c r="M785" s="78"/>
      <c r="R785" s="335"/>
    </row>
    <row r="786" spans="6:18" s="57" customFormat="1" x14ac:dyDescent="0.25">
      <c r="F786" s="78"/>
      <c r="G786" s="336"/>
      <c r="H786" s="336"/>
      <c r="I786" s="337"/>
      <c r="J786" s="337"/>
      <c r="K786" s="337"/>
      <c r="L786" s="337"/>
      <c r="M786" s="78"/>
      <c r="R786" s="335"/>
    </row>
    <row r="787" spans="6:18" s="57" customFormat="1" x14ac:dyDescent="0.25">
      <c r="F787" s="78"/>
      <c r="G787" s="336"/>
      <c r="H787" s="336"/>
      <c r="I787" s="337"/>
      <c r="J787" s="337"/>
      <c r="K787" s="337"/>
      <c r="L787" s="337"/>
      <c r="M787" s="78"/>
      <c r="R787" s="335"/>
    </row>
    <row r="788" spans="6:18" s="57" customFormat="1" x14ac:dyDescent="0.25">
      <c r="F788" s="78"/>
      <c r="G788" s="336"/>
      <c r="H788" s="336"/>
      <c r="I788" s="337"/>
      <c r="J788" s="337"/>
      <c r="K788" s="337"/>
      <c r="L788" s="337"/>
      <c r="M788" s="78"/>
      <c r="R788" s="335"/>
    </row>
    <row r="789" spans="6:18" s="57" customFormat="1" x14ac:dyDescent="0.25">
      <c r="F789" s="78"/>
      <c r="G789" s="336"/>
      <c r="H789" s="336"/>
      <c r="I789" s="337"/>
      <c r="J789" s="337"/>
      <c r="K789" s="337"/>
      <c r="L789" s="337"/>
      <c r="M789" s="78"/>
      <c r="R789" s="335"/>
    </row>
    <row r="790" spans="6:18" s="57" customFormat="1" x14ac:dyDescent="0.25">
      <c r="F790" s="78"/>
      <c r="G790" s="336"/>
      <c r="H790" s="336"/>
      <c r="I790" s="337"/>
      <c r="J790" s="337"/>
      <c r="K790" s="337"/>
      <c r="L790" s="337"/>
      <c r="M790" s="78"/>
      <c r="R790" s="335"/>
    </row>
    <row r="791" spans="6:18" s="57" customFormat="1" x14ac:dyDescent="0.25">
      <c r="F791" s="78"/>
      <c r="G791" s="336"/>
      <c r="H791" s="336"/>
      <c r="I791" s="337"/>
      <c r="J791" s="337"/>
      <c r="K791" s="337"/>
      <c r="L791" s="337"/>
      <c r="M791" s="78"/>
      <c r="R791" s="335"/>
    </row>
    <row r="792" spans="6:18" s="57" customFormat="1" x14ac:dyDescent="0.25">
      <c r="F792" s="78"/>
      <c r="G792" s="336"/>
      <c r="H792" s="336"/>
      <c r="I792" s="337"/>
      <c r="J792" s="337"/>
      <c r="K792" s="337"/>
      <c r="L792" s="337"/>
      <c r="M792" s="78"/>
      <c r="R792" s="335"/>
    </row>
    <row r="793" spans="6:18" s="57" customFormat="1" x14ac:dyDescent="0.25">
      <c r="F793" s="78"/>
      <c r="G793" s="336"/>
      <c r="H793" s="336"/>
      <c r="I793" s="337"/>
      <c r="J793" s="337"/>
      <c r="K793" s="337"/>
      <c r="L793" s="337"/>
      <c r="M793" s="78"/>
      <c r="R793" s="335"/>
    </row>
    <row r="794" spans="6:18" s="57" customFormat="1" x14ac:dyDescent="0.25">
      <c r="F794" s="78"/>
      <c r="G794" s="336"/>
      <c r="H794" s="336"/>
      <c r="I794" s="337"/>
      <c r="J794" s="337"/>
      <c r="K794" s="337"/>
      <c r="L794" s="337"/>
      <c r="M794" s="78"/>
      <c r="R794" s="335"/>
    </row>
    <row r="795" spans="6:18" s="57" customFormat="1" x14ac:dyDescent="0.25">
      <c r="F795" s="78"/>
      <c r="G795" s="336"/>
      <c r="H795" s="336"/>
      <c r="I795" s="337"/>
      <c r="J795" s="337"/>
      <c r="K795" s="337"/>
      <c r="L795" s="337"/>
      <c r="M795" s="78"/>
      <c r="R795" s="335"/>
    </row>
    <row r="796" spans="6:18" s="57" customFormat="1" x14ac:dyDescent="0.25">
      <c r="F796" s="78"/>
      <c r="G796" s="336"/>
      <c r="H796" s="336"/>
      <c r="I796" s="337"/>
      <c r="J796" s="337"/>
      <c r="K796" s="337"/>
      <c r="L796" s="337"/>
      <c r="M796" s="78"/>
      <c r="R796" s="335"/>
    </row>
    <row r="797" spans="6:18" s="57" customFormat="1" x14ac:dyDescent="0.25">
      <c r="F797" s="78"/>
      <c r="G797" s="336"/>
      <c r="H797" s="336"/>
      <c r="I797" s="337"/>
      <c r="J797" s="337"/>
      <c r="K797" s="337"/>
      <c r="L797" s="337"/>
      <c r="M797" s="78"/>
      <c r="R797" s="335"/>
    </row>
    <row r="798" spans="6:18" s="57" customFormat="1" x14ac:dyDescent="0.25">
      <c r="F798" s="78"/>
      <c r="G798" s="336"/>
      <c r="H798" s="336"/>
      <c r="I798" s="337"/>
      <c r="J798" s="337"/>
      <c r="K798" s="337"/>
      <c r="L798" s="337"/>
      <c r="M798" s="78"/>
      <c r="R798" s="335"/>
    </row>
    <row r="799" spans="6:18" s="57" customFormat="1" x14ac:dyDescent="0.25">
      <c r="F799" s="78"/>
      <c r="G799" s="336"/>
      <c r="H799" s="336"/>
      <c r="I799" s="337"/>
      <c r="J799" s="337"/>
      <c r="K799" s="337"/>
      <c r="L799" s="337"/>
      <c r="M799" s="78"/>
      <c r="R799" s="335"/>
    </row>
    <row r="800" spans="6:18" s="57" customFormat="1" x14ac:dyDescent="0.25">
      <c r="F800" s="78"/>
      <c r="G800" s="336"/>
      <c r="H800" s="336"/>
      <c r="I800" s="337"/>
      <c r="J800" s="337"/>
      <c r="K800" s="337"/>
      <c r="L800" s="337"/>
      <c r="M800" s="78"/>
      <c r="R800" s="335"/>
    </row>
    <row r="801" spans="6:18" s="57" customFormat="1" x14ac:dyDescent="0.25">
      <c r="F801" s="78"/>
      <c r="G801" s="336"/>
      <c r="H801" s="336"/>
      <c r="I801" s="337"/>
      <c r="J801" s="337"/>
      <c r="K801" s="337"/>
      <c r="L801" s="337"/>
      <c r="M801" s="78"/>
      <c r="R801" s="335"/>
    </row>
    <row r="802" spans="6:18" s="57" customFormat="1" x14ac:dyDescent="0.25">
      <c r="F802" s="78"/>
      <c r="G802" s="336"/>
      <c r="H802" s="336"/>
      <c r="I802" s="337"/>
      <c r="J802" s="337"/>
      <c r="K802" s="337"/>
      <c r="L802" s="337"/>
      <c r="M802" s="78"/>
      <c r="R802" s="335"/>
    </row>
    <row r="803" spans="6:18" s="57" customFormat="1" x14ac:dyDescent="0.25">
      <c r="F803" s="78"/>
      <c r="G803" s="336"/>
      <c r="H803" s="336"/>
      <c r="I803" s="337"/>
      <c r="J803" s="337"/>
      <c r="K803" s="337"/>
      <c r="L803" s="337"/>
      <c r="M803" s="78"/>
      <c r="R803" s="335"/>
    </row>
    <row r="804" spans="6:18" s="57" customFormat="1" x14ac:dyDescent="0.25">
      <c r="F804" s="78"/>
      <c r="G804" s="336"/>
      <c r="H804" s="336"/>
      <c r="I804" s="337"/>
      <c r="J804" s="337"/>
      <c r="K804" s="337"/>
      <c r="L804" s="337"/>
      <c r="M804" s="78"/>
      <c r="R804" s="335"/>
    </row>
    <row r="805" spans="6:18" s="57" customFormat="1" x14ac:dyDescent="0.25">
      <c r="F805" s="78"/>
      <c r="G805" s="336"/>
      <c r="H805" s="336"/>
      <c r="I805" s="337"/>
      <c r="J805" s="337"/>
      <c r="K805" s="337"/>
      <c r="L805" s="337"/>
      <c r="M805" s="78"/>
      <c r="R805" s="335"/>
    </row>
    <row r="806" spans="6:18" s="57" customFormat="1" x14ac:dyDescent="0.25">
      <c r="F806" s="78"/>
      <c r="G806" s="336"/>
      <c r="H806" s="336"/>
      <c r="I806" s="337"/>
      <c r="J806" s="337"/>
      <c r="K806" s="337"/>
      <c r="L806" s="337"/>
      <c r="M806" s="78"/>
      <c r="R806" s="335"/>
    </row>
    <row r="807" spans="6:18" s="57" customFormat="1" x14ac:dyDescent="0.25">
      <c r="F807" s="78"/>
      <c r="G807" s="336"/>
      <c r="H807" s="336"/>
      <c r="I807" s="337"/>
      <c r="J807" s="337"/>
      <c r="K807" s="337"/>
      <c r="L807" s="337"/>
      <c r="M807" s="78"/>
      <c r="R807" s="335"/>
    </row>
    <row r="808" spans="6:18" s="57" customFormat="1" x14ac:dyDescent="0.25">
      <c r="F808" s="78"/>
      <c r="G808" s="336"/>
      <c r="H808" s="336"/>
      <c r="I808" s="337"/>
      <c r="J808" s="337"/>
      <c r="K808" s="337"/>
      <c r="L808" s="337"/>
      <c r="M808" s="78"/>
      <c r="R808" s="335"/>
    </row>
    <row r="809" spans="6:18" s="57" customFormat="1" x14ac:dyDescent="0.25">
      <c r="F809" s="78"/>
      <c r="G809" s="336"/>
      <c r="H809" s="336"/>
      <c r="I809" s="337"/>
      <c r="J809" s="337"/>
      <c r="K809" s="337"/>
      <c r="L809" s="337"/>
      <c r="M809" s="78"/>
      <c r="R809" s="335"/>
    </row>
    <row r="810" spans="6:18" s="57" customFormat="1" x14ac:dyDescent="0.25">
      <c r="F810" s="78"/>
      <c r="G810" s="336"/>
      <c r="H810" s="336"/>
      <c r="I810" s="337"/>
      <c r="J810" s="337"/>
      <c r="K810" s="337"/>
      <c r="L810" s="337"/>
      <c r="M810" s="78"/>
      <c r="R810" s="335"/>
    </row>
    <row r="811" spans="6:18" s="57" customFormat="1" x14ac:dyDescent="0.25">
      <c r="F811" s="78"/>
      <c r="G811" s="336"/>
      <c r="H811" s="336"/>
      <c r="I811" s="337"/>
      <c r="J811" s="337"/>
      <c r="K811" s="337"/>
      <c r="L811" s="337"/>
      <c r="M811" s="78"/>
      <c r="R811" s="335"/>
    </row>
    <row r="812" spans="6:18" s="57" customFormat="1" x14ac:dyDescent="0.25">
      <c r="F812" s="78"/>
      <c r="G812" s="336"/>
      <c r="H812" s="336"/>
      <c r="I812" s="337"/>
      <c r="J812" s="337"/>
      <c r="K812" s="337"/>
      <c r="L812" s="337"/>
      <c r="M812" s="78"/>
      <c r="R812" s="335"/>
    </row>
    <row r="813" spans="6:18" s="57" customFormat="1" x14ac:dyDescent="0.25">
      <c r="F813" s="78"/>
      <c r="G813" s="336"/>
      <c r="H813" s="336"/>
      <c r="I813" s="337"/>
      <c r="J813" s="337"/>
      <c r="K813" s="337"/>
      <c r="L813" s="337"/>
      <c r="M813" s="78"/>
      <c r="R813" s="335"/>
    </row>
    <row r="814" spans="6:18" s="57" customFormat="1" x14ac:dyDescent="0.25">
      <c r="F814" s="78"/>
      <c r="G814" s="336"/>
      <c r="H814" s="336"/>
      <c r="I814" s="337"/>
      <c r="J814" s="337"/>
      <c r="K814" s="337"/>
      <c r="L814" s="337"/>
      <c r="M814" s="78"/>
      <c r="R814" s="335"/>
    </row>
    <row r="815" spans="6:18" s="57" customFormat="1" x14ac:dyDescent="0.25">
      <c r="F815" s="78"/>
      <c r="G815" s="336"/>
      <c r="H815" s="336"/>
      <c r="I815" s="337"/>
      <c r="J815" s="337"/>
      <c r="K815" s="337"/>
      <c r="L815" s="337"/>
      <c r="M815" s="78"/>
      <c r="R815" s="335"/>
    </row>
    <row r="816" spans="6:18" s="57" customFormat="1" x14ac:dyDescent="0.25">
      <c r="F816" s="78"/>
      <c r="G816" s="336"/>
      <c r="H816" s="336"/>
      <c r="I816" s="337"/>
      <c r="J816" s="337"/>
      <c r="K816" s="337"/>
      <c r="L816" s="337"/>
      <c r="M816" s="78"/>
      <c r="R816" s="335"/>
    </row>
    <row r="817" spans="6:18" s="57" customFormat="1" x14ac:dyDescent="0.25">
      <c r="F817" s="78"/>
      <c r="G817" s="336"/>
      <c r="H817" s="336"/>
      <c r="I817" s="337"/>
      <c r="J817" s="337"/>
      <c r="K817" s="337"/>
      <c r="L817" s="337"/>
      <c r="M817" s="78"/>
      <c r="R817" s="335"/>
    </row>
    <row r="818" spans="6:18" s="57" customFormat="1" x14ac:dyDescent="0.25">
      <c r="F818" s="78"/>
      <c r="G818" s="336"/>
      <c r="H818" s="336"/>
      <c r="I818" s="337"/>
      <c r="J818" s="337"/>
      <c r="K818" s="337"/>
      <c r="L818" s="337"/>
      <c r="M818" s="78"/>
      <c r="R818" s="335"/>
    </row>
    <row r="819" spans="6:18" s="57" customFormat="1" x14ac:dyDescent="0.25">
      <c r="F819" s="78"/>
      <c r="G819" s="336"/>
      <c r="H819" s="336"/>
      <c r="I819" s="337"/>
      <c r="J819" s="337"/>
      <c r="K819" s="337"/>
      <c r="L819" s="337"/>
      <c r="M819" s="78"/>
      <c r="R819" s="335"/>
    </row>
    <row r="820" spans="6:18" s="57" customFormat="1" x14ac:dyDescent="0.25">
      <c r="F820" s="78"/>
      <c r="G820" s="336"/>
      <c r="H820" s="336"/>
      <c r="I820" s="337"/>
      <c r="J820" s="337"/>
      <c r="K820" s="337"/>
      <c r="L820" s="337"/>
      <c r="M820" s="78"/>
      <c r="R820" s="335"/>
    </row>
    <row r="821" spans="6:18" s="57" customFormat="1" x14ac:dyDescent="0.25">
      <c r="F821" s="78"/>
      <c r="G821" s="336"/>
      <c r="H821" s="336"/>
      <c r="I821" s="337"/>
      <c r="J821" s="337"/>
      <c r="K821" s="337"/>
      <c r="L821" s="337"/>
      <c r="M821" s="78"/>
      <c r="R821" s="335"/>
    </row>
    <row r="822" spans="6:18" s="57" customFormat="1" x14ac:dyDescent="0.25">
      <c r="F822" s="78"/>
      <c r="G822" s="336"/>
      <c r="H822" s="336"/>
      <c r="I822" s="337"/>
      <c r="J822" s="337"/>
      <c r="K822" s="337"/>
      <c r="L822" s="337"/>
      <c r="M822" s="78"/>
      <c r="R822" s="335"/>
    </row>
    <row r="823" spans="6:18" s="57" customFormat="1" x14ac:dyDescent="0.25">
      <c r="F823" s="78"/>
      <c r="G823" s="336"/>
      <c r="H823" s="336"/>
      <c r="I823" s="337"/>
      <c r="J823" s="337"/>
      <c r="K823" s="337"/>
      <c r="L823" s="337"/>
      <c r="M823" s="78"/>
      <c r="R823" s="335"/>
    </row>
    <row r="824" spans="6:18" s="57" customFormat="1" x14ac:dyDescent="0.25">
      <c r="F824" s="78"/>
      <c r="G824" s="336"/>
      <c r="H824" s="336"/>
      <c r="I824" s="337"/>
      <c r="J824" s="337"/>
      <c r="K824" s="337"/>
      <c r="L824" s="337"/>
      <c r="M824" s="78"/>
      <c r="R824" s="335"/>
    </row>
    <row r="825" spans="6:18" s="57" customFormat="1" x14ac:dyDescent="0.25">
      <c r="F825" s="78"/>
      <c r="G825" s="336"/>
      <c r="H825" s="336"/>
      <c r="I825" s="337"/>
      <c r="J825" s="337"/>
      <c r="K825" s="337"/>
      <c r="L825" s="337"/>
      <c r="M825" s="78"/>
      <c r="R825" s="335"/>
    </row>
    <row r="826" spans="6:18" s="57" customFormat="1" x14ac:dyDescent="0.25">
      <c r="F826" s="78"/>
      <c r="G826" s="336"/>
      <c r="H826" s="336"/>
      <c r="I826" s="337"/>
      <c r="J826" s="337"/>
      <c r="K826" s="337"/>
      <c r="L826" s="337"/>
      <c r="M826" s="78"/>
      <c r="R826" s="335"/>
    </row>
    <row r="827" spans="6:18" s="57" customFormat="1" x14ac:dyDescent="0.25">
      <c r="F827" s="78"/>
      <c r="G827" s="336"/>
      <c r="H827" s="336"/>
      <c r="I827" s="337"/>
      <c r="J827" s="337"/>
      <c r="K827" s="337"/>
      <c r="L827" s="337"/>
      <c r="M827" s="78"/>
      <c r="R827" s="335"/>
    </row>
    <row r="828" spans="6:18" s="57" customFormat="1" x14ac:dyDescent="0.25">
      <c r="F828" s="78"/>
      <c r="G828" s="336"/>
      <c r="H828" s="336"/>
      <c r="I828" s="337"/>
      <c r="J828" s="337"/>
      <c r="K828" s="337"/>
      <c r="L828" s="337"/>
      <c r="M828" s="78"/>
      <c r="R828" s="335"/>
    </row>
    <row r="829" spans="6:18" s="57" customFormat="1" x14ac:dyDescent="0.25">
      <c r="F829" s="78"/>
      <c r="G829" s="336"/>
      <c r="H829" s="336"/>
      <c r="I829" s="337"/>
      <c r="J829" s="337"/>
      <c r="K829" s="337"/>
      <c r="L829" s="337"/>
      <c r="M829" s="78"/>
      <c r="R829" s="335"/>
    </row>
    <row r="830" spans="6:18" s="57" customFormat="1" x14ac:dyDescent="0.25">
      <c r="F830" s="78"/>
      <c r="G830" s="336"/>
      <c r="H830" s="336"/>
      <c r="I830" s="337"/>
      <c r="J830" s="337"/>
      <c r="K830" s="337"/>
      <c r="L830" s="337"/>
      <c r="M830" s="78"/>
      <c r="R830" s="335"/>
    </row>
    <row r="831" spans="6:18" s="57" customFormat="1" x14ac:dyDescent="0.25">
      <c r="F831" s="78"/>
      <c r="G831" s="336"/>
      <c r="H831" s="336"/>
      <c r="I831" s="337"/>
      <c r="J831" s="337"/>
      <c r="K831" s="337"/>
      <c r="L831" s="337"/>
      <c r="M831" s="78"/>
      <c r="R831" s="335"/>
    </row>
    <row r="832" spans="6:18" s="57" customFormat="1" x14ac:dyDescent="0.25">
      <c r="F832" s="78"/>
      <c r="G832" s="336"/>
      <c r="H832" s="336"/>
      <c r="I832" s="337"/>
      <c r="J832" s="337"/>
      <c r="K832" s="337"/>
      <c r="L832" s="337"/>
      <c r="M832" s="78"/>
      <c r="R832" s="335"/>
    </row>
    <row r="833" spans="6:18" s="57" customFormat="1" x14ac:dyDescent="0.25">
      <c r="F833" s="78"/>
      <c r="G833" s="336"/>
      <c r="H833" s="336"/>
      <c r="I833" s="337"/>
      <c r="J833" s="337"/>
      <c r="K833" s="337"/>
      <c r="L833" s="337"/>
      <c r="M833" s="78"/>
      <c r="R833" s="335"/>
    </row>
    <row r="834" spans="6:18" s="57" customFormat="1" x14ac:dyDescent="0.25">
      <c r="F834" s="78"/>
      <c r="G834" s="336"/>
      <c r="H834" s="336"/>
      <c r="I834" s="337"/>
      <c r="J834" s="337"/>
      <c r="K834" s="337"/>
      <c r="L834" s="337"/>
      <c r="M834" s="78"/>
      <c r="R834" s="335"/>
    </row>
    <row r="835" spans="6:18" s="57" customFormat="1" x14ac:dyDescent="0.25">
      <c r="F835" s="78"/>
      <c r="G835" s="336"/>
      <c r="H835" s="336"/>
      <c r="I835" s="337"/>
      <c r="J835" s="337"/>
      <c r="K835" s="337"/>
      <c r="L835" s="337"/>
      <c r="M835" s="78"/>
      <c r="R835" s="335"/>
    </row>
    <row r="836" spans="6:18" s="57" customFormat="1" x14ac:dyDescent="0.25">
      <c r="F836" s="78"/>
      <c r="G836" s="336"/>
      <c r="H836" s="336"/>
      <c r="I836" s="337"/>
      <c r="J836" s="337"/>
      <c r="K836" s="337"/>
      <c r="L836" s="337"/>
      <c r="M836" s="78"/>
      <c r="R836" s="335"/>
    </row>
    <row r="837" spans="6:18" s="57" customFormat="1" x14ac:dyDescent="0.25">
      <c r="F837" s="78"/>
      <c r="G837" s="336"/>
      <c r="H837" s="336"/>
      <c r="I837" s="337"/>
      <c r="J837" s="337"/>
      <c r="K837" s="337"/>
      <c r="L837" s="337"/>
      <c r="M837" s="78"/>
      <c r="R837" s="335"/>
    </row>
    <row r="838" spans="6:18" s="57" customFormat="1" x14ac:dyDescent="0.25">
      <c r="F838" s="78"/>
      <c r="G838" s="336"/>
      <c r="H838" s="336"/>
      <c r="I838" s="337"/>
      <c r="J838" s="337"/>
      <c r="K838" s="337"/>
      <c r="L838" s="337"/>
      <c r="M838" s="78"/>
      <c r="R838" s="335"/>
    </row>
    <row r="839" spans="6:18" s="57" customFormat="1" x14ac:dyDescent="0.25">
      <c r="F839" s="78"/>
      <c r="G839" s="336"/>
      <c r="H839" s="336"/>
      <c r="I839" s="337"/>
      <c r="J839" s="337"/>
      <c r="K839" s="337"/>
      <c r="L839" s="337"/>
      <c r="M839" s="78"/>
      <c r="R839" s="335"/>
    </row>
    <row r="840" spans="6:18" s="57" customFormat="1" x14ac:dyDescent="0.25">
      <c r="F840" s="78"/>
      <c r="G840" s="336"/>
      <c r="H840" s="336"/>
      <c r="I840" s="337"/>
      <c r="J840" s="337"/>
      <c r="K840" s="337"/>
      <c r="L840" s="337"/>
      <c r="M840" s="78"/>
      <c r="R840" s="335"/>
    </row>
    <row r="841" spans="6:18" s="57" customFormat="1" x14ac:dyDescent="0.25">
      <c r="F841" s="78"/>
      <c r="G841" s="336"/>
      <c r="H841" s="336"/>
      <c r="I841" s="337"/>
      <c r="J841" s="337"/>
      <c r="K841" s="337"/>
      <c r="L841" s="337"/>
      <c r="M841" s="78"/>
      <c r="R841" s="335"/>
    </row>
    <row r="842" spans="6:18" s="57" customFormat="1" x14ac:dyDescent="0.25">
      <c r="F842" s="78"/>
      <c r="G842" s="336"/>
      <c r="H842" s="336"/>
      <c r="I842" s="337"/>
      <c r="J842" s="337"/>
      <c r="K842" s="337"/>
      <c r="L842" s="337"/>
      <c r="M842" s="78"/>
      <c r="R842" s="335"/>
    </row>
    <row r="843" spans="6:18" s="57" customFormat="1" x14ac:dyDescent="0.25">
      <c r="F843" s="78"/>
      <c r="G843" s="336"/>
      <c r="H843" s="336"/>
      <c r="I843" s="337"/>
      <c r="J843" s="337"/>
      <c r="K843" s="337"/>
      <c r="L843" s="337"/>
      <c r="M843" s="78"/>
      <c r="R843" s="335"/>
    </row>
    <row r="844" spans="6:18" s="57" customFormat="1" x14ac:dyDescent="0.25">
      <c r="F844" s="78"/>
      <c r="G844" s="336"/>
      <c r="H844" s="336"/>
      <c r="I844" s="337"/>
      <c r="J844" s="337"/>
      <c r="K844" s="337"/>
      <c r="L844" s="337"/>
      <c r="M844" s="78"/>
      <c r="R844" s="335"/>
    </row>
    <row r="845" spans="6:18" s="57" customFormat="1" x14ac:dyDescent="0.25">
      <c r="F845" s="78"/>
      <c r="G845" s="336"/>
      <c r="H845" s="336"/>
      <c r="I845" s="337"/>
      <c r="J845" s="337"/>
      <c r="K845" s="337"/>
      <c r="L845" s="337"/>
      <c r="M845" s="78"/>
      <c r="R845" s="335"/>
    </row>
    <row r="846" spans="6:18" s="57" customFormat="1" x14ac:dyDescent="0.25">
      <c r="F846" s="78"/>
      <c r="G846" s="336"/>
      <c r="H846" s="336"/>
      <c r="I846" s="337"/>
      <c r="J846" s="337"/>
      <c r="K846" s="337"/>
      <c r="L846" s="337"/>
      <c r="M846" s="78"/>
      <c r="R846" s="335"/>
    </row>
    <row r="847" spans="6:18" s="57" customFormat="1" x14ac:dyDescent="0.25">
      <c r="F847" s="78"/>
      <c r="G847" s="336"/>
      <c r="H847" s="336"/>
      <c r="I847" s="337"/>
      <c r="J847" s="337"/>
      <c r="K847" s="337"/>
      <c r="L847" s="337"/>
      <c r="M847" s="78"/>
      <c r="R847" s="335"/>
    </row>
    <row r="848" spans="6:18" s="57" customFormat="1" x14ac:dyDescent="0.25">
      <c r="F848" s="78"/>
      <c r="G848" s="336"/>
      <c r="H848" s="336"/>
      <c r="I848" s="337"/>
      <c r="J848" s="337"/>
      <c r="K848" s="337"/>
      <c r="L848" s="337"/>
      <c r="M848" s="78"/>
      <c r="R848" s="335"/>
    </row>
    <row r="849" spans="6:18" s="57" customFormat="1" x14ac:dyDescent="0.25">
      <c r="F849" s="78"/>
      <c r="G849" s="336"/>
      <c r="H849" s="336"/>
      <c r="I849" s="337"/>
      <c r="J849" s="337"/>
      <c r="K849" s="337"/>
      <c r="L849" s="337"/>
      <c r="M849" s="78"/>
      <c r="R849" s="335"/>
    </row>
    <row r="850" spans="6:18" s="57" customFormat="1" x14ac:dyDescent="0.25">
      <c r="F850" s="78"/>
      <c r="G850" s="336"/>
      <c r="H850" s="336"/>
      <c r="I850" s="337"/>
      <c r="J850" s="337"/>
      <c r="K850" s="337"/>
      <c r="L850" s="337"/>
      <c r="M850" s="78"/>
      <c r="R850" s="335"/>
    </row>
    <row r="851" spans="6:18" s="57" customFormat="1" x14ac:dyDescent="0.25">
      <c r="F851" s="78"/>
      <c r="G851" s="336"/>
      <c r="H851" s="336"/>
      <c r="I851" s="337"/>
      <c r="J851" s="337"/>
      <c r="K851" s="337"/>
      <c r="L851" s="337"/>
      <c r="M851" s="78"/>
      <c r="R851" s="335"/>
    </row>
    <row r="852" spans="6:18" s="57" customFormat="1" x14ac:dyDescent="0.25">
      <c r="F852" s="78"/>
      <c r="G852" s="336"/>
      <c r="H852" s="336"/>
      <c r="I852" s="337"/>
      <c r="J852" s="337"/>
      <c r="K852" s="337"/>
      <c r="L852" s="337"/>
      <c r="M852" s="78"/>
      <c r="R852" s="335"/>
    </row>
    <row r="853" spans="6:18" s="57" customFormat="1" x14ac:dyDescent="0.25">
      <c r="F853" s="78"/>
      <c r="G853" s="336"/>
      <c r="H853" s="336"/>
      <c r="I853" s="337"/>
      <c r="J853" s="337"/>
      <c r="K853" s="337"/>
      <c r="L853" s="337"/>
      <c r="M853" s="78"/>
      <c r="R853" s="335"/>
    </row>
    <row r="854" spans="6:18" s="57" customFormat="1" x14ac:dyDescent="0.25">
      <c r="F854" s="78"/>
      <c r="G854" s="336"/>
      <c r="H854" s="336"/>
      <c r="I854" s="337"/>
      <c r="J854" s="337"/>
      <c r="K854" s="337"/>
      <c r="L854" s="337"/>
      <c r="M854" s="78"/>
      <c r="R854" s="335"/>
    </row>
    <row r="855" spans="6:18" s="57" customFormat="1" x14ac:dyDescent="0.25">
      <c r="F855" s="78"/>
      <c r="G855" s="336"/>
      <c r="H855" s="336"/>
      <c r="I855" s="337"/>
      <c r="J855" s="337"/>
      <c r="K855" s="337"/>
      <c r="L855" s="337"/>
      <c r="M855" s="78"/>
      <c r="R855" s="335"/>
    </row>
    <row r="856" spans="6:18" s="57" customFormat="1" x14ac:dyDescent="0.25">
      <c r="F856" s="78"/>
      <c r="G856" s="336"/>
      <c r="H856" s="336"/>
      <c r="I856" s="337"/>
      <c r="J856" s="337"/>
      <c r="K856" s="337"/>
      <c r="L856" s="337"/>
      <c r="M856" s="78"/>
      <c r="R856" s="335"/>
    </row>
    <row r="857" spans="6:18" s="57" customFormat="1" x14ac:dyDescent="0.25">
      <c r="F857" s="78"/>
      <c r="G857" s="336"/>
      <c r="H857" s="336"/>
      <c r="I857" s="337"/>
      <c r="J857" s="337"/>
      <c r="K857" s="337"/>
      <c r="L857" s="337"/>
      <c r="M857" s="78"/>
      <c r="R857" s="335"/>
    </row>
    <row r="858" spans="6:18" s="57" customFormat="1" x14ac:dyDescent="0.25">
      <c r="F858" s="78"/>
      <c r="G858" s="336"/>
      <c r="H858" s="336"/>
      <c r="I858" s="337"/>
      <c r="J858" s="337"/>
      <c r="K858" s="337"/>
      <c r="L858" s="337"/>
      <c r="M858" s="78"/>
      <c r="R858" s="335"/>
    </row>
    <row r="859" spans="6:18" s="57" customFormat="1" x14ac:dyDescent="0.25">
      <c r="F859" s="78"/>
      <c r="G859" s="336"/>
      <c r="H859" s="336"/>
      <c r="I859" s="337"/>
      <c r="J859" s="337"/>
      <c r="K859" s="337"/>
      <c r="L859" s="337"/>
      <c r="M859" s="78"/>
      <c r="R859" s="335"/>
    </row>
    <row r="860" spans="6:18" s="57" customFormat="1" x14ac:dyDescent="0.25">
      <c r="F860" s="78"/>
      <c r="G860" s="336"/>
      <c r="H860" s="336"/>
      <c r="I860" s="337"/>
      <c r="J860" s="337"/>
      <c r="K860" s="337"/>
      <c r="L860" s="337"/>
      <c r="M860" s="78"/>
      <c r="R860" s="335"/>
    </row>
    <row r="861" spans="6:18" s="57" customFormat="1" x14ac:dyDescent="0.25">
      <c r="F861" s="78"/>
      <c r="G861" s="336"/>
      <c r="H861" s="336"/>
      <c r="I861" s="337"/>
      <c r="J861" s="337"/>
      <c r="K861" s="337"/>
      <c r="L861" s="337"/>
      <c r="M861" s="78"/>
      <c r="R861" s="335"/>
    </row>
    <row r="862" spans="6:18" s="57" customFormat="1" x14ac:dyDescent="0.25">
      <c r="F862" s="78"/>
      <c r="G862" s="336"/>
      <c r="H862" s="336"/>
      <c r="I862" s="337"/>
      <c r="J862" s="337"/>
      <c r="K862" s="337"/>
      <c r="L862" s="337"/>
      <c r="M862" s="78"/>
      <c r="R862" s="335"/>
    </row>
    <row r="863" spans="6:18" s="57" customFormat="1" x14ac:dyDescent="0.25">
      <c r="F863" s="78"/>
      <c r="G863" s="336"/>
      <c r="H863" s="336"/>
      <c r="I863" s="337"/>
      <c r="J863" s="337"/>
      <c r="K863" s="337"/>
      <c r="L863" s="337"/>
      <c r="M863" s="78"/>
      <c r="R863" s="335"/>
    </row>
    <row r="864" spans="6:18" s="57" customFormat="1" x14ac:dyDescent="0.25">
      <c r="F864" s="78"/>
      <c r="G864" s="336"/>
      <c r="H864" s="336"/>
      <c r="I864" s="337"/>
      <c r="J864" s="337"/>
      <c r="K864" s="337"/>
      <c r="L864" s="337"/>
      <c r="M864" s="78"/>
      <c r="R864" s="335"/>
    </row>
    <row r="865" spans="6:18" s="57" customFormat="1" x14ac:dyDescent="0.25">
      <c r="F865" s="78"/>
      <c r="G865" s="336"/>
      <c r="H865" s="336"/>
      <c r="I865" s="337"/>
      <c r="J865" s="337"/>
      <c r="K865" s="337"/>
      <c r="L865" s="337"/>
      <c r="M865" s="78"/>
      <c r="R865" s="335"/>
    </row>
    <row r="866" spans="6:18" s="57" customFormat="1" x14ac:dyDescent="0.25">
      <c r="F866" s="78"/>
      <c r="G866" s="336"/>
      <c r="H866" s="336"/>
      <c r="I866" s="337"/>
      <c r="J866" s="337"/>
      <c r="K866" s="337"/>
      <c r="L866" s="337"/>
      <c r="M866" s="78"/>
      <c r="R866" s="335"/>
    </row>
    <row r="867" spans="6:18" s="57" customFormat="1" x14ac:dyDescent="0.25">
      <c r="F867" s="78"/>
      <c r="G867" s="336"/>
      <c r="H867" s="336"/>
      <c r="I867" s="337"/>
      <c r="J867" s="337"/>
      <c r="K867" s="337"/>
      <c r="L867" s="337"/>
      <c r="M867" s="78"/>
      <c r="R867" s="335"/>
    </row>
    <row r="868" spans="6:18" s="57" customFormat="1" x14ac:dyDescent="0.25">
      <c r="F868" s="78"/>
      <c r="G868" s="336"/>
      <c r="H868" s="336"/>
      <c r="I868" s="337"/>
      <c r="J868" s="337"/>
      <c r="K868" s="337"/>
      <c r="L868" s="337"/>
      <c r="M868" s="78"/>
      <c r="R868" s="335"/>
    </row>
    <row r="869" spans="6:18" s="57" customFormat="1" x14ac:dyDescent="0.25">
      <c r="F869" s="78"/>
      <c r="G869" s="336"/>
      <c r="H869" s="336"/>
      <c r="I869" s="337"/>
      <c r="J869" s="337"/>
      <c r="K869" s="337"/>
      <c r="L869" s="337"/>
      <c r="M869" s="78"/>
      <c r="R869" s="335"/>
    </row>
    <row r="870" spans="6:18" s="57" customFormat="1" x14ac:dyDescent="0.25">
      <c r="F870" s="78"/>
      <c r="G870" s="336"/>
      <c r="H870" s="336"/>
      <c r="I870" s="337"/>
      <c r="J870" s="337"/>
      <c r="K870" s="337"/>
      <c r="L870" s="337"/>
      <c r="M870" s="78"/>
      <c r="R870" s="335"/>
    </row>
    <row r="871" spans="6:18" s="57" customFormat="1" x14ac:dyDescent="0.25">
      <c r="F871" s="78"/>
      <c r="G871" s="336"/>
      <c r="H871" s="336"/>
      <c r="I871" s="337"/>
      <c r="J871" s="337"/>
      <c r="K871" s="337"/>
      <c r="L871" s="337"/>
      <c r="M871" s="78"/>
      <c r="R871" s="335"/>
    </row>
    <row r="872" spans="6:18" s="57" customFormat="1" x14ac:dyDescent="0.25">
      <c r="F872" s="78"/>
      <c r="G872" s="336"/>
      <c r="H872" s="336"/>
      <c r="I872" s="337"/>
      <c r="J872" s="337"/>
      <c r="K872" s="337"/>
      <c r="L872" s="337"/>
      <c r="M872" s="78"/>
      <c r="R872" s="335"/>
    </row>
    <row r="873" spans="6:18" s="57" customFormat="1" x14ac:dyDescent="0.25">
      <c r="F873" s="78"/>
      <c r="G873" s="336"/>
      <c r="H873" s="336"/>
      <c r="I873" s="337"/>
      <c r="J873" s="337"/>
      <c r="K873" s="337"/>
      <c r="L873" s="337"/>
      <c r="M873" s="78"/>
      <c r="R873" s="335"/>
    </row>
    <row r="874" spans="6:18" s="57" customFormat="1" x14ac:dyDescent="0.25">
      <c r="F874" s="78"/>
      <c r="G874" s="336"/>
      <c r="H874" s="336"/>
      <c r="I874" s="337"/>
      <c r="J874" s="337"/>
      <c r="K874" s="337"/>
      <c r="L874" s="337"/>
      <c r="M874" s="78"/>
      <c r="R874" s="335"/>
    </row>
    <row r="875" spans="6:18" s="57" customFormat="1" x14ac:dyDescent="0.25">
      <c r="F875" s="78"/>
      <c r="G875" s="336"/>
      <c r="H875" s="336"/>
      <c r="I875" s="337"/>
      <c r="J875" s="337"/>
      <c r="K875" s="337"/>
      <c r="L875" s="337"/>
      <c r="M875" s="78"/>
      <c r="R875" s="335"/>
    </row>
    <row r="876" spans="6:18" s="57" customFormat="1" x14ac:dyDescent="0.25">
      <c r="F876" s="78"/>
      <c r="G876" s="336"/>
      <c r="H876" s="336"/>
      <c r="I876" s="337"/>
      <c r="J876" s="337"/>
      <c r="K876" s="337"/>
      <c r="L876" s="337"/>
      <c r="M876" s="78"/>
      <c r="R876" s="335"/>
    </row>
    <row r="877" spans="6:18" s="57" customFormat="1" x14ac:dyDescent="0.25">
      <c r="F877" s="78"/>
      <c r="G877" s="336"/>
      <c r="H877" s="336"/>
      <c r="I877" s="337"/>
      <c r="J877" s="337"/>
      <c r="K877" s="337"/>
      <c r="L877" s="337"/>
      <c r="M877" s="78"/>
      <c r="R877" s="335"/>
    </row>
    <row r="878" spans="6:18" s="57" customFormat="1" x14ac:dyDescent="0.25">
      <c r="F878" s="78"/>
      <c r="G878" s="336"/>
      <c r="H878" s="336"/>
      <c r="I878" s="337"/>
      <c r="J878" s="337"/>
      <c r="K878" s="337"/>
      <c r="L878" s="337"/>
      <c r="M878" s="78"/>
      <c r="R878" s="335"/>
    </row>
    <row r="879" spans="6:18" s="57" customFormat="1" x14ac:dyDescent="0.25">
      <c r="F879" s="78"/>
      <c r="G879" s="336"/>
      <c r="H879" s="336"/>
      <c r="I879" s="337"/>
      <c r="J879" s="337"/>
      <c r="K879" s="337"/>
      <c r="L879" s="337"/>
      <c r="M879" s="78"/>
      <c r="R879" s="335"/>
    </row>
    <row r="880" spans="6:18" s="57" customFormat="1" x14ac:dyDescent="0.25">
      <c r="F880" s="78"/>
      <c r="G880" s="336"/>
      <c r="H880" s="336"/>
      <c r="I880" s="337"/>
      <c r="J880" s="337"/>
      <c r="K880" s="337"/>
      <c r="L880" s="337"/>
      <c r="M880" s="78"/>
      <c r="R880" s="335"/>
    </row>
    <row r="881" spans="6:18" s="57" customFormat="1" x14ac:dyDescent="0.25">
      <c r="F881" s="78"/>
      <c r="G881" s="336"/>
      <c r="H881" s="336"/>
      <c r="I881" s="337"/>
      <c r="J881" s="337"/>
      <c r="K881" s="337"/>
      <c r="L881" s="337"/>
      <c r="M881" s="78"/>
      <c r="R881" s="335"/>
    </row>
    <row r="882" spans="6:18" s="57" customFormat="1" x14ac:dyDescent="0.25">
      <c r="F882" s="78"/>
      <c r="G882" s="336"/>
      <c r="H882" s="336"/>
      <c r="I882" s="337"/>
      <c r="J882" s="337"/>
      <c r="K882" s="337"/>
      <c r="L882" s="337"/>
      <c r="M882" s="78"/>
      <c r="R882" s="335"/>
    </row>
    <row r="883" spans="6:18" s="57" customFormat="1" x14ac:dyDescent="0.25">
      <c r="F883" s="78"/>
      <c r="G883" s="336"/>
      <c r="H883" s="336"/>
      <c r="I883" s="337"/>
      <c r="J883" s="337"/>
      <c r="K883" s="337"/>
      <c r="L883" s="337"/>
      <c r="M883" s="78"/>
      <c r="R883" s="335"/>
    </row>
    <row r="884" spans="6:18" s="57" customFormat="1" x14ac:dyDescent="0.25">
      <c r="F884" s="78"/>
      <c r="G884" s="336"/>
      <c r="H884" s="336"/>
      <c r="I884" s="337"/>
      <c r="J884" s="337"/>
      <c r="K884" s="337"/>
      <c r="L884" s="337"/>
      <c r="M884" s="78"/>
      <c r="R884" s="335"/>
    </row>
    <row r="885" spans="6:18" s="57" customFormat="1" x14ac:dyDescent="0.25">
      <c r="F885" s="78"/>
      <c r="G885" s="336"/>
      <c r="H885" s="336"/>
      <c r="I885" s="337"/>
      <c r="J885" s="337"/>
      <c r="K885" s="337"/>
      <c r="L885" s="337"/>
      <c r="M885" s="78"/>
      <c r="R885" s="335"/>
    </row>
    <row r="886" spans="6:18" s="57" customFormat="1" x14ac:dyDescent="0.25">
      <c r="F886" s="78"/>
      <c r="G886" s="336"/>
      <c r="H886" s="336"/>
      <c r="I886" s="337"/>
      <c r="J886" s="337"/>
      <c r="K886" s="337"/>
      <c r="L886" s="337"/>
      <c r="M886" s="78"/>
      <c r="R886" s="335"/>
    </row>
    <row r="887" spans="6:18" s="57" customFormat="1" x14ac:dyDescent="0.25">
      <c r="F887" s="78"/>
      <c r="G887" s="336"/>
      <c r="H887" s="336"/>
      <c r="I887" s="337"/>
      <c r="J887" s="337"/>
      <c r="K887" s="337"/>
      <c r="L887" s="337"/>
      <c r="M887" s="78"/>
      <c r="R887" s="335"/>
    </row>
    <row r="888" spans="6:18" s="57" customFormat="1" x14ac:dyDescent="0.25">
      <c r="F888" s="78"/>
      <c r="G888" s="336"/>
      <c r="H888" s="336"/>
      <c r="I888" s="337"/>
      <c r="J888" s="337"/>
      <c r="K888" s="337"/>
      <c r="L888" s="337"/>
      <c r="M888" s="78"/>
      <c r="R888" s="335"/>
    </row>
    <row r="889" spans="6:18" s="57" customFormat="1" x14ac:dyDescent="0.25">
      <c r="F889" s="78"/>
      <c r="G889" s="336"/>
      <c r="H889" s="336"/>
      <c r="I889" s="337"/>
      <c r="J889" s="337"/>
      <c r="K889" s="337"/>
      <c r="L889" s="337"/>
      <c r="M889" s="78"/>
      <c r="R889" s="335"/>
    </row>
    <row r="890" spans="6:18" s="57" customFormat="1" x14ac:dyDescent="0.25">
      <c r="F890" s="78"/>
      <c r="G890" s="336"/>
      <c r="H890" s="336"/>
      <c r="I890" s="337"/>
      <c r="J890" s="337"/>
      <c r="K890" s="337"/>
      <c r="L890" s="337"/>
      <c r="M890" s="78"/>
      <c r="R890" s="335"/>
    </row>
    <row r="891" spans="6:18" s="57" customFormat="1" x14ac:dyDescent="0.25">
      <c r="F891" s="78"/>
      <c r="G891" s="336"/>
      <c r="H891" s="336"/>
      <c r="I891" s="337"/>
      <c r="J891" s="337"/>
      <c r="K891" s="337"/>
      <c r="L891" s="337"/>
      <c r="M891" s="78"/>
      <c r="R891" s="335"/>
    </row>
    <row r="892" spans="6:18" s="57" customFormat="1" x14ac:dyDescent="0.25">
      <c r="F892" s="78"/>
      <c r="G892" s="336"/>
      <c r="H892" s="336"/>
      <c r="I892" s="337"/>
      <c r="J892" s="337"/>
      <c r="K892" s="337"/>
      <c r="L892" s="337"/>
      <c r="M892" s="78"/>
      <c r="R892" s="335"/>
    </row>
    <row r="893" spans="6:18" s="57" customFormat="1" x14ac:dyDescent="0.25">
      <c r="F893" s="78"/>
      <c r="G893" s="336"/>
      <c r="H893" s="336"/>
      <c r="I893" s="337"/>
      <c r="J893" s="337"/>
      <c r="K893" s="337"/>
      <c r="L893" s="337"/>
      <c r="M893" s="78"/>
      <c r="R893" s="335"/>
    </row>
    <row r="894" spans="6:18" s="57" customFormat="1" x14ac:dyDescent="0.25">
      <c r="F894" s="78"/>
      <c r="G894" s="336"/>
      <c r="H894" s="336"/>
      <c r="I894" s="337"/>
      <c r="J894" s="337"/>
      <c r="K894" s="337"/>
      <c r="L894" s="337"/>
      <c r="M894" s="78"/>
      <c r="R894" s="335"/>
    </row>
    <row r="895" spans="6:18" s="57" customFormat="1" x14ac:dyDescent="0.25">
      <c r="F895" s="78"/>
      <c r="G895" s="336"/>
      <c r="H895" s="336"/>
      <c r="I895" s="337"/>
      <c r="J895" s="337"/>
      <c r="K895" s="337"/>
      <c r="L895" s="337"/>
      <c r="M895" s="78"/>
      <c r="R895" s="335"/>
    </row>
    <row r="896" spans="6:18" s="57" customFormat="1" x14ac:dyDescent="0.25">
      <c r="F896" s="78"/>
      <c r="G896" s="336"/>
      <c r="H896" s="336"/>
      <c r="I896" s="337"/>
      <c r="J896" s="337"/>
      <c r="K896" s="337"/>
      <c r="L896" s="337"/>
      <c r="M896" s="78"/>
      <c r="R896" s="335"/>
    </row>
    <row r="897" spans="6:18" s="57" customFormat="1" x14ac:dyDescent="0.25">
      <c r="F897" s="78"/>
      <c r="G897" s="336"/>
      <c r="H897" s="336"/>
      <c r="I897" s="337"/>
      <c r="J897" s="337"/>
      <c r="K897" s="337"/>
      <c r="L897" s="337"/>
      <c r="M897" s="78"/>
      <c r="R897" s="335"/>
    </row>
    <row r="898" spans="6:18" s="57" customFormat="1" x14ac:dyDescent="0.25">
      <c r="F898" s="78"/>
      <c r="G898" s="336"/>
      <c r="H898" s="336"/>
      <c r="I898" s="337"/>
      <c r="J898" s="337"/>
      <c r="K898" s="337"/>
      <c r="L898" s="337"/>
      <c r="M898" s="78"/>
      <c r="R898" s="335"/>
    </row>
    <row r="899" spans="6:18" s="57" customFormat="1" x14ac:dyDescent="0.25">
      <c r="F899" s="78"/>
      <c r="G899" s="336"/>
      <c r="H899" s="336"/>
      <c r="I899" s="337"/>
      <c r="J899" s="337"/>
      <c r="K899" s="337"/>
      <c r="L899" s="337"/>
      <c r="M899" s="78"/>
      <c r="R899" s="335"/>
    </row>
    <row r="900" spans="6:18" s="57" customFormat="1" x14ac:dyDescent="0.25">
      <c r="F900" s="78"/>
      <c r="G900" s="336"/>
      <c r="H900" s="336"/>
      <c r="I900" s="337"/>
      <c r="J900" s="337"/>
      <c r="K900" s="337"/>
      <c r="L900" s="337"/>
      <c r="M900" s="78"/>
      <c r="R900" s="335"/>
    </row>
    <row r="901" spans="6:18" s="57" customFormat="1" x14ac:dyDescent="0.25">
      <c r="F901" s="78"/>
      <c r="G901" s="336"/>
      <c r="H901" s="336"/>
      <c r="I901" s="337"/>
      <c r="J901" s="337"/>
      <c r="K901" s="337"/>
      <c r="L901" s="337"/>
      <c r="M901" s="78"/>
      <c r="R901" s="335"/>
    </row>
    <row r="902" spans="6:18" s="57" customFormat="1" x14ac:dyDescent="0.25">
      <c r="F902" s="78"/>
      <c r="G902" s="336"/>
      <c r="H902" s="336"/>
      <c r="I902" s="337"/>
      <c r="J902" s="337"/>
      <c r="K902" s="337"/>
      <c r="L902" s="337"/>
      <c r="M902" s="78"/>
      <c r="R902" s="335"/>
    </row>
    <row r="903" spans="6:18" s="57" customFormat="1" x14ac:dyDescent="0.25">
      <c r="F903" s="78"/>
      <c r="G903" s="336"/>
      <c r="H903" s="336"/>
      <c r="I903" s="337"/>
      <c r="J903" s="337"/>
      <c r="K903" s="337"/>
      <c r="L903" s="337"/>
      <c r="M903" s="78"/>
      <c r="R903" s="335"/>
    </row>
    <row r="904" spans="6:18" s="57" customFormat="1" x14ac:dyDescent="0.25">
      <c r="F904" s="78"/>
      <c r="G904" s="336"/>
      <c r="H904" s="336"/>
      <c r="I904" s="337"/>
      <c r="J904" s="337"/>
      <c r="K904" s="337"/>
      <c r="L904" s="337"/>
      <c r="M904" s="78"/>
      <c r="R904" s="335"/>
    </row>
    <row r="905" spans="6:18" s="57" customFormat="1" x14ac:dyDescent="0.25">
      <c r="F905" s="78"/>
      <c r="G905" s="336"/>
      <c r="H905" s="336"/>
      <c r="I905" s="337"/>
      <c r="J905" s="337"/>
      <c r="K905" s="337"/>
      <c r="L905" s="337"/>
      <c r="M905" s="78"/>
      <c r="R905" s="335"/>
    </row>
    <row r="906" spans="6:18" s="57" customFormat="1" x14ac:dyDescent="0.25">
      <c r="F906" s="78"/>
      <c r="G906" s="336"/>
      <c r="H906" s="336"/>
      <c r="I906" s="337"/>
      <c r="J906" s="337"/>
      <c r="K906" s="337"/>
      <c r="L906" s="337"/>
      <c r="M906" s="78"/>
      <c r="R906" s="335"/>
    </row>
    <row r="907" spans="6:18" s="57" customFormat="1" x14ac:dyDescent="0.25">
      <c r="F907" s="78"/>
      <c r="G907" s="336"/>
      <c r="H907" s="336"/>
      <c r="I907" s="337"/>
      <c r="J907" s="337"/>
      <c r="K907" s="337"/>
      <c r="L907" s="337"/>
      <c r="M907" s="78"/>
      <c r="R907" s="335"/>
    </row>
    <row r="908" spans="6:18" s="57" customFormat="1" x14ac:dyDescent="0.25">
      <c r="F908" s="78"/>
      <c r="G908" s="336"/>
      <c r="H908" s="336"/>
      <c r="I908" s="337"/>
      <c r="J908" s="337"/>
      <c r="K908" s="337"/>
      <c r="L908" s="337"/>
      <c r="M908" s="78"/>
      <c r="R908" s="335"/>
    </row>
    <row r="909" spans="6:18" s="57" customFormat="1" x14ac:dyDescent="0.25">
      <c r="F909" s="78"/>
      <c r="G909" s="336"/>
      <c r="H909" s="336"/>
      <c r="I909" s="337"/>
      <c r="J909" s="337"/>
      <c r="K909" s="337"/>
      <c r="L909" s="337"/>
      <c r="M909" s="78"/>
      <c r="R909" s="335"/>
    </row>
    <row r="910" spans="6:18" s="57" customFormat="1" x14ac:dyDescent="0.25">
      <c r="F910" s="78"/>
      <c r="G910" s="336"/>
      <c r="H910" s="336"/>
      <c r="I910" s="337"/>
      <c r="J910" s="337"/>
      <c r="K910" s="337"/>
      <c r="L910" s="337"/>
      <c r="M910" s="78"/>
      <c r="R910" s="335"/>
    </row>
    <row r="911" spans="6:18" s="57" customFormat="1" x14ac:dyDescent="0.25">
      <c r="F911" s="78"/>
      <c r="G911" s="336"/>
      <c r="H911" s="336"/>
      <c r="I911" s="337"/>
      <c r="J911" s="337"/>
      <c r="K911" s="337"/>
      <c r="L911" s="337"/>
      <c r="M911" s="78"/>
      <c r="R911" s="335"/>
    </row>
    <row r="912" spans="6:18" s="57" customFormat="1" x14ac:dyDescent="0.25">
      <c r="F912" s="78"/>
      <c r="G912" s="336"/>
      <c r="H912" s="336"/>
      <c r="I912" s="337"/>
      <c r="J912" s="337"/>
      <c r="K912" s="337"/>
      <c r="L912" s="337"/>
      <c r="M912" s="78"/>
      <c r="R912" s="335"/>
    </row>
    <row r="913" spans="6:18" s="57" customFormat="1" x14ac:dyDescent="0.25">
      <c r="F913" s="78"/>
      <c r="G913" s="336"/>
      <c r="H913" s="336"/>
      <c r="I913" s="337"/>
      <c r="J913" s="337"/>
      <c r="K913" s="337"/>
      <c r="L913" s="337"/>
      <c r="M913" s="78"/>
      <c r="R913" s="335"/>
    </row>
    <row r="914" spans="6:18" s="57" customFormat="1" x14ac:dyDescent="0.25">
      <c r="F914" s="78"/>
      <c r="G914" s="336"/>
      <c r="H914" s="336"/>
      <c r="I914" s="337"/>
      <c r="J914" s="337"/>
      <c r="K914" s="337"/>
      <c r="L914" s="337"/>
      <c r="M914" s="78"/>
      <c r="R914" s="335"/>
    </row>
    <row r="915" spans="6:18" s="57" customFormat="1" x14ac:dyDescent="0.25">
      <c r="F915" s="78"/>
      <c r="G915" s="336"/>
      <c r="H915" s="336"/>
      <c r="I915" s="337"/>
      <c r="J915" s="337"/>
      <c r="K915" s="337"/>
      <c r="L915" s="337"/>
      <c r="M915" s="78"/>
      <c r="R915" s="335"/>
    </row>
    <row r="916" spans="6:18" s="57" customFormat="1" x14ac:dyDescent="0.25">
      <c r="F916" s="78"/>
      <c r="G916" s="336"/>
      <c r="H916" s="336"/>
      <c r="I916" s="337"/>
      <c r="J916" s="337"/>
      <c r="K916" s="337"/>
      <c r="L916" s="337"/>
      <c r="M916" s="78"/>
      <c r="R916" s="335"/>
    </row>
    <row r="917" spans="6:18" s="57" customFormat="1" x14ac:dyDescent="0.25">
      <c r="F917" s="78"/>
      <c r="G917" s="336"/>
      <c r="H917" s="336"/>
      <c r="I917" s="337"/>
      <c r="J917" s="337"/>
      <c r="K917" s="337"/>
      <c r="L917" s="337"/>
      <c r="M917" s="78"/>
      <c r="R917" s="335"/>
    </row>
    <row r="918" spans="6:18" s="57" customFormat="1" x14ac:dyDescent="0.25">
      <c r="F918" s="78"/>
      <c r="G918" s="336"/>
      <c r="H918" s="336"/>
      <c r="I918" s="337"/>
      <c r="J918" s="337"/>
      <c r="K918" s="337"/>
      <c r="L918" s="337"/>
      <c r="M918" s="78"/>
      <c r="R918" s="335"/>
    </row>
    <row r="919" spans="6:18" s="57" customFormat="1" x14ac:dyDescent="0.25">
      <c r="F919" s="78"/>
      <c r="G919" s="336"/>
      <c r="H919" s="336"/>
      <c r="I919" s="337"/>
      <c r="J919" s="337"/>
      <c r="K919" s="337"/>
      <c r="L919" s="337"/>
      <c r="M919" s="78"/>
      <c r="R919" s="335"/>
    </row>
    <row r="920" spans="6:18" s="57" customFormat="1" x14ac:dyDescent="0.25">
      <c r="F920" s="78"/>
      <c r="G920" s="336"/>
      <c r="H920" s="336"/>
      <c r="I920" s="337"/>
      <c r="J920" s="337"/>
      <c r="K920" s="337"/>
      <c r="L920" s="337"/>
      <c r="M920" s="78"/>
      <c r="R920" s="335"/>
    </row>
    <row r="921" spans="6:18" s="57" customFormat="1" x14ac:dyDescent="0.25">
      <c r="F921" s="78"/>
      <c r="G921" s="336"/>
      <c r="H921" s="336"/>
      <c r="I921" s="337"/>
      <c r="J921" s="337"/>
      <c r="K921" s="337"/>
      <c r="L921" s="337"/>
      <c r="M921" s="78"/>
      <c r="R921" s="335"/>
    </row>
    <row r="922" spans="6:18" s="57" customFormat="1" x14ac:dyDescent="0.25">
      <c r="F922" s="78"/>
      <c r="G922" s="336"/>
      <c r="H922" s="336"/>
      <c r="I922" s="337"/>
      <c r="J922" s="337"/>
      <c r="K922" s="337"/>
      <c r="L922" s="337"/>
      <c r="M922" s="78"/>
      <c r="R922" s="335"/>
    </row>
    <row r="923" spans="6:18" s="57" customFormat="1" x14ac:dyDescent="0.25">
      <c r="F923" s="78"/>
      <c r="G923" s="336"/>
      <c r="H923" s="336"/>
      <c r="I923" s="337"/>
      <c r="J923" s="337"/>
      <c r="K923" s="337"/>
      <c r="L923" s="337"/>
      <c r="M923" s="78"/>
      <c r="R923" s="335"/>
    </row>
    <row r="924" spans="6:18" s="57" customFormat="1" x14ac:dyDescent="0.25">
      <c r="F924" s="78"/>
      <c r="G924" s="336"/>
      <c r="H924" s="336"/>
      <c r="I924" s="337"/>
      <c r="J924" s="337"/>
      <c r="K924" s="337"/>
      <c r="L924" s="337"/>
      <c r="M924" s="78"/>
      <c r="R924" s="335"/>
    </row>
    <row r="925" spans="6:18" s="57" customFormat="1" x14ac:dyDescent="0.25">
      <c r="F925" s="78"/>
      <c r="G925" s="336"/>
      <c r="H925" s="336"/>
      <c r="I925" s="337"/>
      <c r="J925" s="337"/>
      <c r="K925" s="337"/>
      <c r="L925" s="337"/>
      <c r="M925" s="78"/>
      <c r="R925" s="335"/>
    </row>
    <row r="926" spans="6:18" s="57" customFormat="1" x14ac:dyDescent="0.25">
      <c r="F926" s="78"/>
      <c r="G926" s="336"/>
      <c r="H926" s="336"/>
      <c r="I926" s="337"/>
      <c r="J926" s="337"/>
      <c r="K926" s="337"/>
      <c r="L926" s="337"/>
      <c r="M926" s="78"/>
      <c r="R926" s="335"/>
    </row>
    <row r="927" spans="6:18" s="57" customFormat="1" x14ac:dyDescent="0.25">
      <c r="F927" s="78"/>
      <c r="G927" s="336"/>
      <c r="H927" s="336"/>
      <c r="I927" s="337"/>
      <c r="J927" s="337"/>
      <c r="K927" s="337"/>
      <c r="L927" s="337"/>
      <c r="M927" s="78"/>
      <c r="R927" s="335"/>
    </row>
    <row r="928" spans="6:18" s="57" customFormat="1" x14ac:dyDescent="0.25">
      <c r="F928" s="78"/>
      <c r="G928" s="336"/>
      <c r="H928" s="336"/>
      <c r="I928" s="337"/>
      <c r="J928" s="337"/>
      <c r="K928" s="337"/>
      <c r="L928" s="337"/>
      <c r="M928" s="78"/>
      <c r="R928" s="335"/>
    </row>
    <row r="929" spans="6:18" s="57" customFormat="1" x14ac:dyDescent="0.25">
      <c r="F929" s="78"/>
      <c r="G929" s="336"/>
      <c r="H929" s="336"/>
      <c r="I929" s="337"/>
      <c r="J929" s="337"/>
      <c r="K929" s="337"/>
      <c r="L929" s="337"/>
      <c r="M929" s="78"/>
      <c r="R929" s="335"/>
    </row>
    <row r="930" spans="6:18" s="57" customFormat="1" x14ac:dyDescent="0.25">
      <c r="F930" s="78"/>
      <c r="G930" s="336"/>
      <c r="H930" s="336"/>
      <c r="I930" s="337"/>
      <c r="J930" s="337"/>
      <c r="K930" s="337"/>
      <c r="L930" s="337"/>
      <c r="M930" s="78"/>
      <c r="R930" s="335"/>
    </row>
    <row r="931" spans="6:18" s="57" customFormat="1" x14ac:dyDescent="0.25">
      <c r="F931" s="78"/>
      <c r="G931" s="336"/>
      <c r="H931" s="336"/>
      <c r="I931" s="337"/>
      <c r="J931" s="337"/>
      <c r="K931" s="337"/>
      <c r="L931" s="337"/>
      <c r="M931" s="78"/>
      <c r="R931" s="335"/>
    </row>
    <row r="932" spans="6:18" s="57" customFormat="1" x14ac:dyDescent="0.25">
      <c r="F932" s="78"/>
      <c r="G932" s="336"/>
      <c r="H932" s="336"/>
      <c r="I932" s="337"/>
      <c r="J932" s="337"/>
      <c r="K932" s="337"/>
      <c r="L932" s="337"/>
      <c r="M932" s="78"/>
      <c r="R932" s="335"/>
    </row>
    <row r="933" spans="6:18" s="57" customFormat="1" x14ac:dyDescent="0.25">
      <c r="F933" s="78"/>
      <c r="G933" s="336"/>
      <c r="H933" s="336"/>
      <c r="I933" s="337"/>
      <c r="J933" s="337"/>
      <c r="K933" s="337"/>
      <c r="L933" s="337"/>
      <c r="M933" s="78"/>
      <c r="R933" s="335"/>
    </row>
    <row r="934" spans="6:18" s="57" customFormat="1" x14ac:dyDescent="0.25">
      <c r="F934" s="78"/>
      <c r="G934" s="336"/>
      <c r="H934" s="336"/>
      <c r="I934" s="337"/>
      <c r="J934" s="337"/>
      <c r="K934" s="337"/>
      <c r="L934" s="337"/>
      <c r="M934" s="78"/>
      <c r="R934" s="335"/>
    </row>
    <row r="935" spans="6:18" s="57" customFormat="1" x14ac:dyDescent="0.25">
      <c r="F935" s="78"/>
      <c r="G935" s="336"/>
      <c r="H935" s="336"/>
      <c r="I935" s="337"/>
      <c r="J935" s="337"/>
      <c r="K935" s="337"/>
      <c r="L935" s="337"/>
      <c r="M935" s="78"/>
      <c r="R935" s="335"/>
    </row>
    <row r="936" spans="6:18" s="57" customFormat="1" x14ac:dyDescent="0.25">
      <c r="F936" s="78"/>
      <c r="G936" s="336"/>
      <c r="H936" s="336"/>
      <c r="I936" s="337"/>
      <c r="J936" s="337"/>
      <c r="K936" s="337"/>
      <c r="L936" s="337"/>
      <c r="M936" s="78"/>
      <c r="R936" s="335"/>
    </row>
    <row r="937" spans="6:18" s="57" customFormat="1" x14ac:dyDescent="0.25">
      <c r="F937" s="78"/>
      <c r="G937" s="336"/>
      <c r="H937" s="336"/>
      <c r="I937" s="337"/>
      <c r="J937" s="337"/>
      <c r="K937" s="337"/>
      <c r="L937" s="337"/>
      <c r="M937" s="78"/>
      <c r="R937" s="335"/>
    </row>
    <row r="938" spans="6:18" s="57" customFormat="1" x14ac:dyDescent="0.25">
      <c r="F938" s="78"/>
      <c r="G938" s="336"/>
      <c r="H938" s="336"/>
      <c r="I938" s="337"/>
      <c r="J938" s="337"/>
      <c r="K938" s="337"/>
      <c r="L938" s="337"/>
      <c r="M938" s="78"/>
      <c r="R938" s="335"/>
    </row>
  </sheetData>
  <mergeCells count="15">
    <mergeCell ref="Q3:R3"/>
    <mergeCell ref="E4:E5"/>
    <mergeCell ref="A13:B13"/>
    <mergeCell ref="A4:B5"/>
    <mergeCell ref="C4:C5"/>
    <mergeCell ref="D4:D5"/>
    <mergeCell ref="F4:G4"/>
    <mergeCell ref="H4:R4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/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80" t="s">
        <v>153</v>
      </c>
      <c r="B1" s="179"/>
      <c r="C1" s="179"/>
      <c r="D1" s="179"/>
      <c r="E1" s="179"/>
      <c r="F1" s="179"/>
      <c r="G1" s="179"/>
      <c r="H1" s="179"/>
    </row>
    <row r="2" spans="1:18" x14ac:dyDescent="0.25">
      <c r="A2" s="242" t="s">
        <v>154</v>
      </c>
      <c r="B2" s="179"/>
      <c r="C2" s="179"/>
      <c r="D2" s="179"/>
      <c r="E2" s="179"/>
      <c r="F2" s="179"/>
      <c r="G2" s="179"/>
      <c r="H2" s="179"/>
    </row>
    <row r="3" spans="1:18" x14ac:dyDescent="0.25">
      <c r="A3" s="181"/>
      <c r="B3" s="179"/>
      <c r="C3" s="179"/>
      <c r="D3" s="179"/>
      <c r="E3" s="179"/>
      <c r="F3" s="179"/>
      <c r="G3" s="179"/>
      <c r="H3" s="243" t="s">
        <v>155</v>
      </c>
    </row>
    <row r="4" spans="1:18" ht="15" customHeight="1" x14ac:dyDescent="0.25">
      <c r="A4" s="700"/>
      <c r="B4" s="707" t="s">
        <v>558</v>
      </c>
      <c r="C4" s="708"/>
      <c r="D4" s="703" t="s">
        <v>156</v>
      </c>
      <c r="E4" s="703"/>
      <c r="F4" s="703"/>
      <c r="G4" s="703"/>
      <c r="H4" s="704"/>
    </row>
    <row r="5" spans="1:18" x14ac:dyDescent="0.25">
      <c r="A5" s="701"/>
      <c r="B5" s="709"/>
      <c r="C5" s="710"/>
      <c r="D5" s="705" t="s">
        <v>157</v>
      </c>
      <c r="E5" s="705"/>
      <c r="F5" s="705"/>
      <c r="G5" s="705"/>
      <c r="H5" s="706"/>
    </row>
    <row r="6" spans="1:18" ht="63.75" x14ac:dyDescent="0.25">
      <c r="A6" s="702"/>
      <c r="B6" s="466" t="s">
        <v>656</v>
      </c>
      <c r="C6" s="466" t="s">
        <v>657</v>
      </c>
      <c r="D6" s="387" t="s">
        <v>559</v>
      </c>
      <c r="E6" s="387" t="s">
        <v>560</v>
      </c>
      <c r="F6" s="387" t="s">
        <v>561</v>
      </c>
      <c r="G6" s="387" t="s">
        <v>562</v>
      </c>
      <c r="H6" s="244" t="s">
        <v>563</v>
      </c>
    </row>
    <row r="7" spans="1:18" x14ac:dyDescent="0.25">
      <c r="A7" s="283">
        <v>2017</v>
      </c>
      <c r="B7" s="435">
        <v>87959.969500000007</v>
      </c>
      <c r="C7" s="435">
        <v>87547</v>
      </c>
      <c r="D7" s="435">
        <v>41211.300000000003</v>
      </c>
      <c r="E7" s="435">
        <v>8518.6</v>
      </c>
      <c r="F7" s="435">
        <v>15888.3</v>
      </c>
      <c r="G7" s="435">
        <v>230.5</v>
      </c>
      <c r="H7" s="435">
        <v>3294.5</v>
      </c>
    </row>
    <row r="8" spans="1:18" x14ac:dyDescent="0.25">
      <c r="A8" s="283">
        <v>2018</v>
      </c>
      <c r="B8" s="435">
        <v>101230.001</v>
      </c>
      <c r="C8" s="435">
        <v>92491.4</v>
      </c>
      <c r="D8" s="435">
        <v>43122.290310000004</v>
      </c>
      <c r="E8" s="435">
        <v>7871.9322849999999</v>
      </c>
      <c r="F8" s="435">
        <v>26637</v>
      </c>
      <c r="G8" s="435">
        <v>243.7</v>
      </c>
      <c r="H8" s="435">
        <v>3602.2</v>
      </c>
    </row>
    <row r="9" spans="1:18" x14ac:dyDescent="0.25">
      <c r="A9" s="283">
        <v>2019</v>
      </c>
      <c r="B9" s="435">
        <v>118044.765</v>
      </c>
      <c r="C9" s="435">
        <v>95616.843999999997</v>
      </c>
      <c r="D9" s="435">
        <v>53773.314539999992</v>
      </c>
      <c r="E9" s="435">
        <v>8674.5798249999989</v>
      </c>
      <c r="F9" s="435">
        <v>30166.526871419985</v>
      </c>
      <c r="G9" s="435">
        <v>251.43868000000003</v>
      </c>
      <c r="H9" s="435">
        <v>3769.0503350000004</v>
      </c>
    </row>
    <row r="10" spans="1:18" s="205" customFormat="1" x14ac:dyDescent="0.25">
      <c r="A10" s="283">
        <v>2020</v>
      </c>
      <c r="B10" s="435">
        <v>108179.54199999999</v>
      </c>
      <c r="C10" s="435">
        <v>99731.52900000001</v>
      </c>
      <c r="D10" s="435">
        <v>46807.812689999992</v>
      </c>
      <c r="E10" s="435">
        <v>7406.8</v>
      </c>
      <c r="F10" s="435">
        <v>23291.27448581544</v>
      </c>
      <c r="G10" s="435">
        <v>236.50120999999999</v>
      </c>
      <c r="H10" s="435">
        <v>3797.5760850000001</v>
      </c>
      <c r="I10" s="329"/>
      <c r="J10" s="329"/>
      <c r="K10" s="329"/>
      <c r="L10" s="329"/>
      <c r="M10" s="329"/>
      <c r="N10" s="329"/>
      <c r="O10" s="330"/>
      <c r="P10" s="330"/>
      <c r="Q10" s="330"/>
      <c r="R10" s="330"/>
    </row>
    <row r="11" spans="1:18" s="205" customFormat="1" x14ac:dyDescent="0.25">
      <c r="A11" s="283">
        <v>2021</v>
      </c>
      <c r="B11" s="435">
        <v>93217.893834999995</v>
      </c>
      <c r="C11" s="435">
        <v>93133.087834999998</v>
      </c>
      <c r="D11" s="435">
        <v>33936.5</v>
      </c>
      <c r="E11" s="435">
        <v>7257.2</v>
      </c>
      <c r="F11" s="435">
        <v>22873.200000000001</v>
      </c>
      <c r="G11" s="435">
        <v>249.3</v>
      </c>
      <c r="H11" s="435">
        <v>3858.9</v>
      </c>
    </row>
    <row r="12" spans="1:18" s="205" customFormat="1" x14ac:dyDescent="0.25">
      <c r="A12" s="484"/>
      <c r="B12" s="527"/>
      <c r="C12" s="527"/>
      <c r="D12" s="527"/>
      <c r="E12" s="527"/>
      <c r="F12" s="527"/>
      <c r="G12" s="527"/>
      <c r="H12" s="527"/>
    </row>
    <row r="13" spans="1:18" s="205" customFormat="1" x14ac:dyDescent="0.25">
      <c r="A13" s="511">
        <v>2021</v>
      </c>
      <c r="B13" s="434"/>
      <c r="C13" s="434"/>
      <c r="D13" s="435"/>
      <c r="E13" s="436"/>
      <c r="F13" s="435"/>
      <c r="G13" s="436"/>
      <c r="H13" s="436"/>
    </row>
    <row r="14" spans="1:18" s="205" customFormat="1" x14ac:dyDescent="0.25">
      <c r="A14" s="411" t="s">
        <v>333</v>
      </c>
      <c r="B14" s="529">
        <v>6622</v>
      </c>
      <c r="C14" s="529">
        <v>6622</v>
      </c>
      <c r="D14" s="435">
        <v>2236.2220000000002</v>
      </c>
      <c r="E14" s="435">
        <v>515.00982742000008</v>
      </c>
      <c r="F14" s="435">
        <v>2078.7367561400001</v>
      </c>
      <c r="G14" s="435">
        <v>21.187999999999999</v>
      </c>
      <c r="H14" s="435">
        <v>270.98222499999997</v>
      </c>
    </row>
    <row r="15" spans="1:18" s="205" customFormat="1" x14ac:dyDescent="0.25">
      <c r="A15" s="487" t="s">
        <v>334</v>
      </c>
      <c r="B15" s="528">
        <v>6832</v>
      </c>
      <c r="C15" s="528">
        <v>6790</v>
      </c>
      <c r="D15" s="435">
        <v>2348.54</v>
      </c>
      <c r="E15" s="435">
        <v>502.90141709999995</v>
      </c>
      <c r="F15" s="435">
        <v>1873.7860181400001</v>
      </c>
      <c r="G15" s="435">
        <v>21.265000000000001</v>
      </c>
      <c r="H15" s="435">
        <v>304.49900000000002</v>
      </c>
    </row>
    <row r="16" spans="1:18" s="205" customFormat="1" x14ac:dyDescent="0.25">
      <c r="A16" s="487"/>
      <c r="B16" s="528"/>
      <c r="C16" s="528"/>
      <c r="D16" s="435"/>
      <c r="E16" s="435"/>
      <c r="F16" s="435"/>
      <c r="G16" s="435"/>
      <c r="H16" s="435"/>
    </row>
    <row r="17" spans="1:8" s="205" customFormat="1" x14ac:dyDescent="0.25">
      <c r="A17" s="511">
        <v>2022</v>
      </c>
      <c r="B17" s="528"/>
      <c r="C17" s="528"/>
      <c r="D17" s="435"/>
      <c r="E17" s="435"/>
      <c r="F17" s="435"/>
      <c r="G17" s="435"/>
      <c r="H17" s="435"/>
    </row>
    <row r="18" spans="1:8" s="205" customFormat="1" x14ac:dyDescent="0.25">
      <c r="A18" s="487" t="s">
        <v>319</v>
      </c>
      <c r="B18" s="435">
        <v>7110.2730000000001</v>
      </c>
      <c r="C18" s="435">
        <v>7110.2730000000001</v>
      </c>
      <c r="D18" s="435">
        <v>2875.07</v>
      </c>
      <c r="E18" s="435">
        <v>571.63606645000004</v>
      </c>
      <c r="F18" s="435">
        <v>1687.5980082599997</v>
      </c>
      <c r="G18" s="435">
        <v>23.861999999999998</v>
      </c>
      <c r="H18" s="435">
        <v>311.24747499999995</v>
      </c>
    </row>
    <row r="19" spans="1:8" s="205" customFormat="1" x14ac:dyDescent="0.25">
      <c r="A19" s="411" t="s">
        <v>335</v>
      </c>
      <c r="B19" s="435">
        <v>6726.0060000000003</v>
      </c>
      <c r="C19" s="435">
        <v>6726.0060000000003</v>
      </c>
      <c r="D19" s="435">
        <v>2287.5079999999998</v>
      </c>
      <c r="E19" s="435">
        <v>569.62407222000013</v>
      </c>
      <c r="F19" s="435">
        <v>2118.4331266600002</v>
      </c>
      <c r="G19" s="435">
        <v>21.013069999999999</v>
      </c>
      <c r="H19" s="435">
        <v>281.64625000000001</v>
      </c>
    </row>
    <row r="20" spans="1:8" s="205" customFormat="1" x14ac:dyDescent="0.25">
      <c r="A20" s="411" t="s">
        <v>325</v>
      </c>
      <c r="B20" s="435">
        <v>7418.8469999999998</v>
      </c>
      <c r="C20" s="435">
        <v>7418.8469999999998</v>
      </c>
      <c r="D20" s="435">
        <v>2621.5479999999998</v>
      </c>
      <c r="E20" s="435">
        <v>622.79273188000013</v>
      </c>
      <c r="F20" s="435">
        <v>2044.3450427499997</v>
      </c>
      <c r="G20" s="435">
        <v>23.298069999999999</v>
      </c>
      <c r="H20" s="435">
        <v>324.90747499999998</v>
      </c>
    </row>
    <row r="21" spans="1:8" s="205" customFormat="1" x14ac:dyDescent="0.25">
      <c r="A21" s="411" t="s">
        <v>519</v>
      </c>
      <c r="B21" s="435">
        <v>7150.4920000000002</v>
      </c>
      <c r="C21" s="435">
        <v>7150.4920000000002</v>
      </c>
      <c r="D21" s="435">
        <v>2742.9</v>
      </c>
      <c r="E21" s="435">
        <v>656.17515571000013</v>
      </c>
      <c r="F21" s="435">
        <v>1859.66568119</v>
      </c>
      <c r="G21" s="435">
        <v>24.370999999999999</v>
      </c>
      <c r="H21" s="435">
        <v>313.13099999999997</v>
      </c>
    </row>
    <row r="22" spans="1:8" s="205" customFormat="1" x14ac:dyDescent="0.25">
      <c r="A22" s="411" t="s">
        <v>327</v>
      </c>
      <c r="B22" s="435">
        <v>7858.5420000000004</v>
      </c>
      <c r="C22" s="435">
        <v>7858.5420000000004</v>
      </c>
      <c r="D22" s="435">
        <v>2615.2600000000002</v>
      </c>
      <c r="E22" s="435">
        <v>679.09384784999997</v>
      </c>
      <c r="F22" s="435">
        <v>2207.3158969300002</v>
      </c>
      <c r="G22" s="435">
        <v>24.466000000000001</v>
      </c>
      <c r="H22" s="435">
        <v>372.24667499999998</v>
      </c>
    </row>
    <row r="23" spans="1:8" s="205" customFormat="1" x14ac:dyDescent="0.25">
      <c r="A23" s="411" t="s">
        <v>328</v>
      </c>
      <c r="B23" s="435">
        <v>7302.92</v>
      </c>
      <c r="C23" s="435">
        <v>7302.92</v>
      </c>
      <c r="D23" s="435">
        <v>2250.1460000000002</v>
      </c>
      <c r="E23" s="435">
        <v>732.22907671000019</v>
      </c>
      <c r="F23" s="435">
        <v>2281.37921861</v>
      </c>
      <c r="G23" s="435">
        <v>25.731000000000002</v>
      </c>
      <c r="H23" s="435">
        <v>352.94544999999999</v>
      </c>
    </row>
    <row r="24" spans="1:8" s="205" customFormat="1" x14ac:dyDescent="0.25">
      <c r="A24" s="411" t="s">
        <v>580</v>
      </c>
      <c r="B24" s="435">
        <v>7548.991</v>
      </c>
      <c r="C24" s="435">
        <v>7548.991</v>
      </c>
      <c r="D24" s="435">
        <v>2452.7379999999998</v>
      </c>
      <c r="E24" s="435">
        <v>800.87378880999995</v>
      </c>
      <c r="F24" s="435">
        <v>2323.96362963</v>
      </c>
      <c r="G24" s="435">
        <v>23.271999999999998</v>
      </c>
      <c r="H24" s="435">
        <v>321.65265000000005</v>
      </c>
    </row>
    <row r="25" spans="1:8" s="205" customFormat="1" x14ac:dyDescent="0.25">
      <c r="A25" s="411" t="s">
        <v>542</v>
      </c>
      <c r="B25" s="435">
        <v>7568.8810000000003</v>
      </c>
      <c r="C25" s="435">
        <v>7568.8810000000003</v>
      </c>
      <c r="D25" s="435">
        <v>2144.98</v>
      </c>
      <c r="E25" s="445">
        <v>785.74559749000002</v>
      </c>
      <c r="F25" s="435">
        <v>2508.20834216</v>
      </c>
      <c r="G25" s="445">
        <v>25.44</v>
      </c>
      <c r="H25" s="445">
        <v>365.14927500000005</v>
      </c>
    </row>
    <row r="26" spans="1:8" s="205" customFormat="1" x14ac:dyDescent="0.25">
      <c r="A26" s="411" t="s">
        <v>632</v>
      </c>
      <c r="B26" s="435">
        <v>7513.3940000000002</v>
      </c>
      <c r="C26" s="435">
        <v>7513.3940000000002</v>
      </c>
      <c r="D26" s="435">
        <v>1765.7840000000001</v>
      </c>
      <c r="E26" s="445">
        <v>706.58383398000001</v>
      </c>
      <c r="F26" s="435">
        <v>1988.0393299499999</v>
      </c>
      <c r="G26" s="445">
        <v>26.387</v>
      </c>
      <c r="H26" s="445">
        <v>291.48377500000004</v>
      </c>
    </row>
    <row r="27" spans="1:8" s="205" customFormat="1" x14ac:dyDescent="0.25">
      <c r="A27" s="411" t="s">
        <v>332</v>
      </c>
      <c r="B27" s="435">
        <v>7640.7809999999999</v>
      </c>
      <c r="C27" s="435">
        <v>7640.7809999999999</v>
      </c>
      <c r="D27" s="435">
        <v>1993.2919999999999</v>
      </c>
      <c r="E27" s="435">
        <v>679.09410367999999</v>
      </c>
      <c r="F27" s="435">
        <v>1973.54930651</v>
      </c>
      <c r="G27" s="435">
        <v>24.512</v>
      </c>
      <c r="H27" s="435">
        <v>284.17590000000001</v>
      </c>
    </row>
    <row r="28" spans="1:8" s="205" customFormat="1" x14ac:dyDescent="0.25">
      <c r="A28" s="411" t="s">
        <v>333</v>
      </c>
      <c r="B28" s="435">
        <v>7228.6229999999996</v>
      </c>
      <c r="C28" s="435">
        <v>7228.6229999999996</v>
      </c>
      <c r="D28" s="435">
        <v>2321.87</v>
      </c>
      <c r="E28" s="435">
        <v>648.40220957000008</v>
      </c>
      <c r="F28" s="435">
        <v>1973.79482515</v>
      </c>
      <c r="G28" s="435">
        <v>22.576000000000001</v>
      </c>
      <c r="H28" s="435">
        <v>266.74792500000001</v>
      </c>
    </row>
    <row r="29" spans="1:8" s="205" customFormat="1" ht="25.5" x14ac:dyDescent="0.25">
      <c r="A29" s="326" t="s">
        <v>513</v>
      </c>
      <c r="B29" s="326"/>
      <c r="C29" s="326"/>
      <c r="D29" s="326"/>
      <c r="E29" s="326"/>
      <c r="F29" s="326"/>
      <c r="G29" s="326"/>
      <c r="H29" s="326"/>
    </row>
    <row r="30" spans="1:8" s="205" customFormat="1" x14ac:dyDescent="0.25">
      <c r="A30" s="283">
        <v>2017</v>
      </c>
      <c r="B30" s="435">
        <v>106.2</v>
      </c>
      <c r="C30" s="435">
        <v>106.3</v>
      </c>
      <c r="D30" s="435">
        <v>113.66338306830315</v>
      </c>
      <c r="E30" s="435">
        <v>103.87175903324382</v>
      </c>
      <c r="F30" s="435">
        <v>110.3303285996794</v>
      </c>
      <c r="G30" s="435">
        <v>119.03374960545864</v>
      </c>
      <c r="H30" s="435">
        <v>126.1177037434682</v>
      </c>
    </row>
    <row r="31" spans="1:8" s="205" customFormat="1" x14ac:dyDescent="0.25">
      <c r="A31" s="283">
        <v>2018</v>
      </c>
      <c r="B31" s="435">
        <v>115.1</v>
      </c>
      <c r="C31" s="435">
        <v>105.6</v>
      </c>
      <c r="D31" s="445">
        <v>104.6</v>
      </c>
      <c r="E31" s="445">
        <v>92.4</v>
      </c>
      <c r="F31" s="445">
        <v>167.7</v>
      </c>
      <c r="G31" s="445">
        <v>105.7</v>
      </c>
      <c r="H31" s="445">
        <v>109.4</v>
      </c>
    </row>
    <row r="32" spans="1:8" s="205" customFormat="1" x14ac:dyDescent="0.25">
      <c r="A32" s="283">
        <v>2019</v>
      </c>
      <c r="B32" s="435">
        <v>116.6</v>
      </c>
      <c r="C32" s="435">
        <v>103.4</v>
      </c>
      <c r="D32" s="445">
        <v>124.7</v>
      </c>
      <c r="E32" s="445">
        <v>110.2</v>
      </c>
      <c r="F32" s="445">
        <v>113.3</v>
      </c>
      <c r="G32" s="445">
        <v>103.2</v>
      </c>
      <c r="H32" s="445">
        <v>104.6</v>
      </c>
    </row>
    <row r="33" spans="1:8" s="205" customFormat="1" x14ac:dyDescent="0.25">
      <c r="A33" s="283">
        <v>2020</v>
      </c>
      <c r="B33" s="435">
        <v>91.6</v>
      </c>
      <c r="C33" s="435">
        <v>104.3</v>
      </c>
      <c r="D33" s="435">
        <v>87</v>
      </c>
      <c r="E33" s="435">
        <v>85.4</v>
      </c>
      <c r="F33" s="435">
        <v>77.2</v>
      </c>
      <c r="G33" s="435">
        <v>94.1</v>
      </c>
      <c r="H33" s="435">
        <v>100.8</v>
      </c>
    </row>
    <row r="34" spans="1:8" s="205" customFormat="1" x14ac:dyDescent="0.25">
      <c r="A34" s="283">
        <v>2021</v>
      </c>
      <c r="B34" s="435">
        <v>86.2</v>
      </c>
      <c r="C34" s="435">
        <v>93.4</v>
      </c>
      <c r="D34" s="435">
        <v>72.5</v>
      </c>
      <c r="E34" s="435">
        <v>98</v>
      </c>
      <c r="F34" s="435">
        <v>98.2</v>
      </c>
      <c r="G34" s="435">
        <v>105.4</v>
      </c>
      <c r="H34" s="435">
        <v>101.6</v>
      </c>
    </row>
    <row r="35" spans="1:8" s="205" customFormat="1" x14ac:dyDescent="0.25">
      <c r="A35" s="484"/>
      <c r="B35" s="223"/>
      <c r="C35" s="223"/>
      <c r="D35" s="223"/>
      <c r="E35" s="223"/>
      <c r="F35" s="223"/>
      <c r="G35" s="223"/>
      <c r="H35" s="223"/>
    </row>
    <row r="36" spans="1:8" s="205" customFormat="1" x14ac:dyDescent="0.25">
      <c r="A36" s="283">
        <v>2021</v>
      </c>
      <c r="B36" s="434"/>
      <c r="C36" s="434"/>
      <c r="D36" s="445"/>
      <c r="E36" s="436"/>
      <c r="F36" s="445"/>
      <c r="G36" s="436"/>
      <c r="H36" s="436"/>
    </row>
    <row r="37" spans="1:8" s="205" customFormat="1" x14ac:dyDescent="0.25">
      <c r="A37" s="411" t="s">
        <v>333</v>
      </c>
      <c r="B37" s="434">
        <v>82.068120257572332</v>
      </c>
      <c r="C37" s="434">
        <v>82.068120257572332</v>
      </c>
      <c r="D37" s="435">
        <v>65.905760581893631</v>
      </c>
      <c r="E37" s="436">
        <v>84.467994588972331</v>
      </c>
      <c r="F37" s="435">
        <v>119.67010460123593</v>
      </c>
      <c r="G37" s="436">
        <v>111.4571278274592</v>
      </c>
      <c r="H37" s="436">
        <v>77.223984692689285</v>
      </c>
    </row>
    <row r="38" spans="1:8" s="205" customFormat="1" x14ac:dyDescent="0.25">
      <c r="A38" s="364" t="s">
        <v>334</v>
      </c>
      <c r="B38" s="434">
        <v>87.463750935191314</v>
      </c>
      <c r="C38" s="434">
        <v>86.926063941737269</v>
      </c>
      <c r="D38" s="434">
        <v>79.96396320324358</v>
      </c>
      <c r="E38" s="434">
        <v>90.14191110900299</v>
      </c>
      <c r="F38" s="434">
        <v>111.79300656652156</v>
      </c>
      <c r="G38" s="434">
        <v>120.24994345170775</v>
      </c>
      <c r="H38" s="434">
        <v>98.43873869658114</v>
      </c>
    </row>
    <row r="39" spans="1:8" s="205" customFormat="1" x14ac:dyDescent="0.25">
      <c r="A39" s="218"/>
      <c r="B39" s="434"/>
      <c r="C39" s="434"/>
      <c r="D39" s="434"/>
      <c r="E39" s="434"/>
      <c r="F39" s="434"/>
      <c r="G39" s="434"/>
      <c r="H39" s="434"/>
    </row>
    <row r="40" spans="1:8" s="205" customFormat="1" x14ac:dyDescent="0.25">
      <c r="A40" s="283">
        <v>2021</v>
      </c>
      <c r="B40" s="434"/>
      <c r="C40" s="434"/>
      <c r="D40" s="434"/>
      <c r="E40" s="434"/>
      <c r="F40" s="434"/>
      <c r="G40" s="434"/>
      <c r="H40" s="434"/>
    </row>
    <row r="41" spans="1:8" s="205" customFormat="1" x14ac:dyDescent="0.25">
      <c r="A41" s="485" t="s">
        <v>319</v>
      </c>
      <c r="B41" s="434">
        <v>89.319662799185835</v>
      </c>
      <c r="C41" s="434">
        <v>89.319662799185835</v>
      </c>
      <c r="D41" s="435">
        <v>85.095457019553123</v>
      </c>
      <c r="E41" s="434">
        <v>105.17460975650313</v>
      </c>
      <c r="F41" s="435">
        <v>111.94966998078128</v>
      </c>
      <c r="G41" s="434">
        <v>124.94502042098649</v>
      </c>
      <c r="H41" s="434">
        <v>103.19684879856341</v>
      </c>
    </row>
    <row r="42" spans="1:8" s="205" customFormat="1" x14ac:dyDescent="0.25">
      <c r="A42" s="411" t="s">
        <v>335</v>
      </c>
      <c r="B42" s="434">
        <v>91.244101221986142</v>
      </c>
      <c r="C42" s="434">
        <v>91.244101221986142</v>
      </c>
      <c r="D42" s="435">
        <v>88.226244082112785</v>
      </c>
      <c r="E42" s="434">
        <v>99.040246867153471</v>
      </c>
      <c r="F42" s="435">
        <v>113.78411515633417</v>
      </c>
      <c r="G42" s="434">
        <v>94.415303738317746</v>
      </c>
      <c r="H42" s="434">
        <v>95.30755071561137</v>
      </c>
    </row>
    <row r="43" spans="1:8" s="205" customFormat="1" x14ac:dyDescent="0.25">
      <c r="A43" s="411" t="s">
        <v>325</v>
      </c>
      <c r="B43" s="434">
        <v>89.99459948484035</v>
      </c>
      <c r="C43" s="434">
        <v>89.99459948484035</v>
      </c>
      <c r="D43" s="434">
        <v>81.169965526231209</v>
      </c>
      <c r="E43" s="434">
        <v>106.24889199722789</v>
      </c>
      <c r="F43" s="434">
        <v>111.2500829709699</v>
      </c>
      <c r="G43" s="434">
        <v>127.52090859332237</v>
      </c>
      <c r="H43" s="434">
        <v>100.81738866008891</v>
      </c>
    </row>
    <row r="44" spans="1:8" s="205" customFormat="1" x14ac:dyDescent="0.25">
      <c r="A44" s="411" t="s">
        <v>519</v>
      </c>
      <c r="B44" s="434">
        <v>88.63839350185205</v>
      </c>
      <c r="C44" s="434">
        <v>88.63839350185205</v>
      </c>
      <c r="D44" s="434">
        <v>80.703769588957741</v>
      </c>
      <c r="E44" s="434">
        <v>99.837868443275923</v>
      </c>
      <c r="F44" s="434">
        <v>102.94242245234931</v>
      </c>
      <c r="G44" s="434">
        <v>137.1</v>
      </c>
      <c r="H44" s="434">
        <v>96.3</v>
      </c>
    </row>
    <row r="45" spans="1:8" s="205" customFormat="1" x14ac:dyDescent="0.25">
      <c r="A45" s="411" t="s">
        <v>327</v>
      </c>
      <c r="B45" s="434">
        <v>88.270533558461224</v>
      </c>
      <c r="C45" s="434">
        <v>88.696622040752956</v>
      </c>
      <c r="D45" s="434">
        <v>69.795675126627202</v>
      </c>
      <c r="E45" s="434">
        <v>104.85067824254344</v>
      </c>
      <c r="F45" s="434">
        <v>127.73503963286944</v>
      </c>
      <c r="G45" s="434">
        <v>127.82654127481713</v>
      </c>
      <c r="H45" s="434">
        <v>107.46605622899467</v>
      </c>
    </row>
    <row r="46" spans="1:8" s="205" customFormat="1" x14ac:dyDescent="0.25">
      <c r="A46" s="411" t="s">
        <v>328</v>
      </c>
      <c r="B46" s="434">
        <v>88.624088263541935</v>
      </c>
      <c r="C46" s="434">
        <v>88.624088263541935</v>
      </c>
      <c r="D46" s="434">
        <v>76.367984273967465</v>
      </c>
      <c r="E46" s="434">
        <v>98.240069962430994</v>
      </c>
      <c r="F46" s="434">
        <v>113.30708901998172</v>
      </c>
      <c r="G46" s="434">
        <v>128.01492537313433</v>
      </c>
      <c r="H46" s="434">
        <v>102.95514538426764</v>
      </c>
    </row>
    <row r="47" spans="1:8" s="205" customFormat="1" x14ac:dyDescent="0.25">
      <c r="A47" s="411" t="s">
        <v>580</v>
      </c>
      <c r="B47" s="434">
        <v>92.949222378909454</v>
      </c>
      <c r="C47" s="434">
        <v>92.949222378909454</v>
      </c>
      <c r="D47" s="434">
        <v>133.15580948161949</v>
      </c>
      <c r="E47" s="434">
        <v>114.24751909885299</v>
      </c>
      <c r="F47" s="434">
        <v>102.57106778816214</v>
      </c>
      <c r="G47" s="434">
        <v>110.84543939033102</v>
      </c>
      <c r="H47" s="434">
        <v>93.842109071261078</v>
      </c>
    </row>
    <row r="48" spans="1:8" s="205" customFormat="1" x14ac:dyDescent="0.25">
      <c r="A48" s="411" t="s">
        <v>542</v>
      </c>
      <c r="B48" s="434">
        <v>96.554596174367404</v>
      </c>
      <c r="C48" s="434">
        <v>96.554596174367404</v>
      </c>
      <c r="D48" s="434">
        <v>77.153418755613458</v>
      </c>
      <c r="E48" s="434">
        <v>116.61083928248848</v>
      </c>
      <c r="F48" s="434">
        <v>117.17794843358213</v>
      </c>
      <c r="G48" s="434">
        <v>114.69275506063748</v>
      </c>
      <c r="H48" s="434">
        <v>105.47712316821961</v>
      </c>
    </row>
    <row r="49" spans="1:8" s="205" customFormat="1" x14ac:dyDescent="0.25">
      <c r="A49" s="411" t="s">
        <v>632</v>
      </c>
      <c r="B49" s="434">
        <v>100.9786223170902</v>
      </c>
      <c r="C49" s="434">
        <v>100.9786223170902</v>
      </c>
      <c r="D49" s="434">
        <v>62.964163445866127</v>
      </c>
      <c r="E49" s="434">
        <v>124.27626298427964</v>
      </c>
      <c r="F49" s="434">
        <v>110.00401555821472</v>
      </c>
      <c r="G49" s="434">
        <v>108.93815539592104</v>
      </c>
      <c r="H49" s="434">
        <v>84.651249746340682</v>
      </c>
    </row>
    <row r="50" spans="1:8" s="205" customFormat="1" x14ac:dyDescent="0.25">
      <c r="A50" s="411" t="s">
        <v>332</v>
      </c>
      <c r="B50" s="434">
        <v>104.90979846608444</v>
      </c>
      <c r="C50" s="434">
        <v>104.90979846608444</v>
      </c>
      <c r="D50" s="434">
        <v>75.737841829509563</v>
      </c>
      <c r="E50" s="434">
        <v>125.57523123259151</v>
      </c>
      <c r="F50" s="434">
        <v>101.08523381344409</v>
      </c>
      <c r="G50" s="434">
        <v>105.2785293991324</v>
      </c>
      <c r="H50" s="434">
        <v>89.618706605982311</v>
      </c>
    </row>
    <row r="51" spans="1:8" s="205" customFormat="1" x14ac:dyDescent="0.25">
      <c r="A51" s="411" t="s">
        <v>333</v>
      </c>
      <c r="B51" s="434">
        <v>109.15760634436738</v>
      </c>
      <c r="C51" s="434">
        <v>109.15760634436738</v>
      </c>
      <c r="D51" s="434">
        <v>103.83003118652799</v>
      </c>
      <c r="E51" s="434">
        <v>125.90093917590741</v>
      </c>
      <c r="F51" s="434">
        <v>94.951648847309229</v>
      </c>
      <c r="G51" s="434">
        <v>107.27488714659063</v>
      </c>
      <c r="H51" s="434">
        <v>98.559632597868315</v>
      </c>
    </row>
    <row r="52" spans="1:8" s="205" customFormat="1" x14ac:dyDescent="0.25">
      <c r="B52" s="330"/>
      <c r="C52" s="330"/>
      <c r="D52" s="330"/>
      <c r="E52" s="330"/>
      <c r="F52" s="330"/>
      <c r="G52" s="330"/>
      <c r="H52" s="330"/>
    </row>
    <row r="53" spans="1:8" s="205" customFormat="1" x14ac:dyDescent="0.25"/>
    <row r="54" spans="1:8" s="205" customFormat="1" x14ac:dyDescent="0.25"/>
    <row r="55" spans="1:8" s="205" customFormat="1" x14ac:dyDescent="0.25"/>
    <row r="56" spans="1:8" s="205" customFormat="1" x14ac:dyDescent="0.25"/>
    <row r="57" spans="1:8" s="205" customFormat="1" x14ac:dyDescent="0.25"/>
    <row r="58" spans="1:8" s="205" customFormat="1" x14ac:dyDescent="0.25"/>
    <row r="59" spans="1:8" s="205" customFormat="1" x14ac:dyDescent="0.25"/>
    <row r="60" spans="1:8" s="205" customFormat="1" x14ac:dyDescent="0.25"/>
    <row r="61" spans="1:8" s="205" customFormat="1" x14ac:dyDescent="0.25"/>
    <row r="62" spans="1:8" s="205" customFormat="1" x14ac:dyDescent="0.25"/>
    <row r="63" spans="1:8" s="205" customFormat="1" x14ac:dyDescent="0.25"/>
    <row r="64" spans="1:8" s="205" customFormat="1" x14ac:dyDescent="0.25"/>
    <row r="65" s="205" customFormat="1" x14ac:dyDescent="0.25"/>
    <row r="66" s="205" customFormat="1" x14ac:dyDescent="0.25"/>
    <row r="67" s="205" customFormat="1" x14ac:dyDescent="0.25"/>
    <row r="68" s="205" customFormat="1" x14ac:dyDescent="0.25"/>
    <row r="69" s="205" customFormat="1" x14ac:dyDescent="0.25"/>
    <row r="70" s="205" customFormat="1" x14ac:dyDescent="0.25"/>
    <row r="71" s="205" customFormat="1" x14ac:dyDescent="0.25"/>
    <row r="72" s="205" customFormat="1" x14ac:dyDescent="0.25"/>
    <row r="73" s="205" customFormat="1" x14ac:dyDescent="0.25"/>
    <row r="74" s="205" customFormat="1" x14ac:dyDescent="0.25"/>
    <row r="75" s="205" customFormat="1" x14ac:dyDescent="0.25"/>
    <row r="76" s="205" customFormat="1" x14ac:dyDescent="0.25"/>
    <row r="77" s="205" customFormat="1" x14ac:dyDescent="0.25"/>
    <row r="78" s="205" customFormat="1" x14ac:dyDescent="0.25"/>
    <row r="79" s="205" customFormat="1" x14ac:dyDescent="0.25"/>
    <row r="80" s="205" customFormat="1" x14ac:dyDescent="0.25"/>
    <row r="81" s="205" customFormat="1" x14ac:dyDescent="0.25"/>
    <row r="82" s="205" customFormat="1" x14ac:dyDescent="0.25"/>
    <row r="83" s="205" customFormat="1" x14ac:dyDescent="0.25"/>
    <row r="84" s="205" customFormat="1" x14ac:dyDescent="0.25"/>
    <row r="85" s="205" customFormat="1" x14ac:dyDescent="0.25"/>
    <row r="86" s="205" customFormat="1" x14ac:dyDescent="0.25"/>
    <row r="87" s="205" customFormat="1" x14ac:dyDescent="0.25"/>
    <row r="88" s="205" customFormat="1" x14ac:dyDescent="0.25"/>
    <row r="89" s="205" customFormat="1" x14ac:dyDescent="0.25"/>
    <row r="90" s="205" customFormat="1" x14ac:dyDescent="0.25"/>
    <row r="91" s="205" customFormat="1" x14ac:dyDescent="0.25"/>
    <row r="92" s="205" customFormat="1" x14ac:dyDescent="0.25"/>
    <row r="93" s="205" customFormat="1" x14ac:dyDescent="0.25"/>
    <row r="94" s="205" customFormat="1" x14ac:dyDescent="0.25"/>
    <row r="95" s="205" customFormat="1" x14ac:dyDescent="0.25"/>
    <row r="96" s="205" customFormat="1" x14ac:dyDescent="0.25"/>
    <row r="97" s="205" customFormat="1" x14ac:dyDescent="0.25"/>
    <row r="98" s="205" customFormat="1" x14ac:dyDescent="0.25"/>
    <row r="99" s="205" customFormat="1" x14ac:dyDescent="0.25"/>
    <row r="100" s="205" customFormat="1" x14ac:dyDescent="0.25"/>
    <row r="101" s="205" customFormat="1" x14ac:dyDescent="0.25"/>
    <row r="102" s="205" customFormat="1" x14ac:dyDescent="0.25"/>
    <row r="103" s="205" customFormat="1" x14ac:dyDescent="0.25"/>
    <row r="104" s="205" customFormat="1" x14ac:dyDescent="0.25"/>
    <row r="105" s="205" customFormat="1" x14ac:dyDescent="0.25"/>
    <row r="106" s="205" customFormat="1" x14ac:dyDescent="0.25"/>
    <row r="107" s="205" customFormat="1" x14ac:dyDescent="0.25"/>
    <row r="108" s="205" customFormat="1" x14ac:dyDescent="0.25"/>
    <row r="109" s="205" customFormat="1" x14ac:dyDescent="0.25"/>
    <row r="110" s="205" customFormat="1" x14ac:dyDescent="0.25"/>
    <row r="111" s="205" customFormat="1" x14ac:dyDescent="0.25"/>
    <row r="112" s="205" customFormat="1" x14ac:dyDescent="0.25"/>
    <row r="113" s="205" customFormat="1" x14ac:dyDescent="0.25"/>
    <row r="114" s="205" customFormat="1" x14ac:dyDescent="0.25"/>
    <row r="115" s="205" customFormat="1" x14ac:dyDescent="0.25"/>
    <row r="116" s="205" customFormat="1" x14ac:dyDescent="0.25"/>
    <row r="117" s="205" customFormat="1" x14ac:dyDescent="0.25"/>
    <row r="118" s="205" customFormat="1" x14ac:dyDescent="0.25"/>
    <row r="119" s="205" customFormat="1" x14ac:dyDescent="0.25"/>
    <row r="120" s="205" customFormat="1" x14ac:dyDescent="0.25"/>
    <row r="121" s="205" customFormat="1" x14ac:dyDescent="0.25"/>
    <row r="122" s="205" customFormat="1" x14ac:dyDescent="0.25"/>
    <row r="123" s="205" customFormat="1" x14ac:dyDescent="0.25"/>
    <row r="124" s="205" customFormat="1" x14ac:dyDescent="0.25"/>
    <row r="125" s="205" customFormat="1" x14ac:dyDescent="0.25"/>
    <row r="126" s="205" customFormat="1" x14ac:dyDescent="0.25"/>
    <row r="127" s="205" customFormat="1" x14ac:dyDescent="0.25"/>
    <row r="128" s="205" customFormat="1" x14ac:dyDescent="0.25"/>
    <row r="129" s="205" customFormat="1" x14ac:dyDescent="0.25"/>
    <row r="130" s="205" customFormat="1" x14ac:dyDescent="0.25"/>
    <row r="131" s="205" customFormat="1" x14ac:dyDescent="0.25"/>
    <row r="132" s="205" customFormat="1" x14ac:dyDescent="0.25"/>
    <row r="133" s="205" customFormat="1" x14ac:dyDescent="0.25"/>
    <row r="134" s="205" customFormat="1" x14ac:dyDescent="0.25"/>
    <row r="135" s="205" customFormat="1" x14ac:dyDescent="0.25"/>
    <row r="136" s="205" customFormat="1" x14ac:dyDescent="0.25"/>
    <row r="137" s="205" customFormat="1" x14ac:dyDescent="0.25"/>
    <row r="138" s="205" customFormat="1" x14ac:dyDescent="0.25"/>
    <row r="139" s="205" customFormat="1" x14ac:dyDescent="0.25"/>
    <row r="140" s="205" customFormat="1" x14ac:dyDescent="0.25"/>
    <row r="141" s="205" customFormat="1" x14ac:dyDescent="0.25"/>
    <row r="142" s="205" customFormat="1" x14ac:dyDescent="0.25"/>
    <row r="143" s="205" customFormat="1" x14ac:dyDescent="0.25"/>
    <row r="144" s="205" customFormat="1" x14ac:dyDescent="0.25"/>
    <row r="145" s="205" customFormat="1" x14ac:dyDescent="0.25"/>
    <row r="146" s="205" customFormat="1" x14ac:dyDescent="0.25"/>
    <row r="147" s="205" customFormat="1" x14ac:dyDescent="0.25"/>
    <row r="148" s="205" customFormat="1" x14ac:dyDescent="0.25"/>
    <row r="149" s="205" customFormat="1" x14ac:dyDescent="0.25"/>
    <row r="150" s="205" customFormat="1" x14ac:dyDescent="0.25"/>
    <row r="151" s="205" customFormat="1" x14ac:dyDescent="0.25"/>
    <row r="152" s="205" customFormat="1" x14ac:dyDescent="0.25"/>
    <row r="153" s="205" customFormat="1" x14ac:dyDescent="0.25"/>
    <row r="154" s="205" customFormat="1" x14ac:dyDescent="0.25"/>
    <row r="155" s="205" customFormat="1" x14ac:dyDescent="0.25"/>
    <row r="156" s="205" customFormat="1" x14ac:dyDescent="0.25"/>
    <row r="157" s="205" customFormat="1" x14ac:dyDescent="0.25"/>
    <row r="158" s="205" customFormat="1" x14ac:dyDescent="0.25"/>
    <row r="159" s="205" customFormat="1" x14ac:dyDescent="0.25"/>
    <row r="160" s="205" customFormat="1" x14ac:dyDescent="0.25"/>
    <row r="161" s="205" customFormat="1" x14ac:dyDescent="0.25"/>
    <row r="162" s="205" customFormat="1" x14ac:dyDescent="0.25"/>
    <row r="163" s="205" customFormat="1" x14ac:dyDescent="0.25"/>
    <row r="164" s="205" customFormat="1" x14ac:dyDescent="0.25"/>
    <row r="165" s="205" customFormat="1" x14ac:dyDescent="0.25"/>
    <row r="166" s="205" customFormat="1" x14ac:dyDescent="0.25"/>
    <row r="167" s="205" customFormat="1" x14ac:dyDescent="0.25"/>
    <row r="168" s="205" customFormat="1" x14ac:dyDescent="0.25"/>
    <row r="169" s="205" customFormat="1" x14ac:dyDescent="0.25"/>
    <row r="170" s="205" customFormat="1" x14ac:dyDescent="0.25"/>
    <row r="171" s="205" customFormat="1" x14ac:dyDescent="0.25"/>
    <row r="172" s="205" customFormat="1" x14ac:dyDescent="0.25"/>
    <row r="173" s="205" customFormat="1" x14ac:dyDescent="0.25"/>
    <row r="174" s="205" customFormat="1" x14ac:dyDescent="0.25"/>
    <row r="175" s="205" customFormat="1" x14ac:dyDescent="0.25"/>
    <row r="176" s="205" customFormat="1" x14ac:dyDescent="0.25"/>
    <row r="177" s="205" customFormat="1" x14ac:dyDescent="0.25"/>
    <row r="178" s="205" customFormat="1" x14ac:dyDescent="0.25"/>
    <row r="179" s="205" customFormat="1" x14ac:dyDescent="0.25"/>
    <row r="180" s="205" customFormat="1" x14ac:dyDescent="0.25"/>
    <row r="181" s="205" customFormat="1" x14ac:dyDescent="0.25"/>
    <row r="182" s="205" customFormat="1" x14ac:dyDescent="0.25"/>
    <row r="183" s="205" customFormat="1" x14ac:dyDescent="0.25"/>
    <row r="184" s="205" customFormat="1" x14ac:dyDescent="0.25"/>
    <row r="185" s="205" customFormat="1" x14ac:dyDescent="0.25"/>
    <row r="186" s="205" customFormat="1" x14ac:dyDescent="0.25"/>
    <row r="187" s="205" customFormat="1" x14ac:dyDescent="0.25"/>
    <row r="188" s="205" customFormat="1" x14ac:dyDescent="0.25"/>
    <row r="189" s="205" customFormat="1" x14ac:dyDescent="0.25"/>
    <row r="190" s="205" customFormat="1" x14ac:dyDescent="0.25"/>
    <row r="191" s="205" customFormat="1" x14ac:dyDescent="0.25"/>
    <row r="192" s="205" customFormat="1" x14ac:dyDescent="0.25"/>
    <row r="193" s="205" customFormat="1" x14ac:dyDescent="0.25"/>
    <row r="194" s="205" customFormat="1" x14ac:dyDescent="0.25"/>
    <row r="195" s="205" customFormat="1" x14ac:dyDescent="0.25"/>
    <row r="196" s="205" customFormat="1" x14ac:dyDescent="0.25"/>
    <row r="197" s="205" customFormat="1" x14ac:dyDescent="0.25"/>
    <row r="198" s="205" customFormat="1" x14ac:dyDescent="0.25"/>
    <row r="199" s="205" customFormat="1" x14ac:dyDescent="0.25"/>
    <row r="200" s="205" customFormat="1" x14ac:dyDescent="0.25"/>
    <row r="201" s="205" customFormat="1" x14ac:dyDescent="0.25"/>
    <row r="202" s="205" customFormat="1" x14ac:dyDescent="0.25"/>
    <row r="203" s="205" customFormat="1" x14ac:dyDescent="0.25"/>
    <row r="204" s="205" customFormat="1" x14ac:dyDescent="0.25"/>
    <row r="205" s="205" customFormat="1" x14ac:dyDescent="0.25"/>
    <row r="206" s="205" customFormat="1" x14ac:dyDescent="0.25"/>
    <row r="207" s="205" customFormat="1" x14ac:dyDescent="0.25"/>
    <row r="208" s="205" customFormat="1" x14ac:dyDescent="0.25"/>
    <row r="209" s="205" customFormat="1" x14ac:dyDescent="0.25"/>
    <row r="210" s="205" customFormat="1" x14ac:dyDescent="0.25"/>
    <row r="211" s="205" customFormat="1" x14ac:dyDescent="0.25"/>
    <row r="212" s="205" customFormat="1" x14ac:dyDescent="0.25"/>
    <row r="213" s="205" customFormat="1" x14ac:dyDescent="0.25"/>
    <row r="214" s="205" customFormat="1" x14ac:dyDescent="0.25"/>
    <row r="215" s="205" customFormat="1" x14ac:dyDescent="0.25"/>
    <row r="216" s="205" customFormat="1" x14ac:dyDescent="0.25"/>
    <row r="217" s="205" customFormat="1" x14ac:dyDescent="0.25"/>
    <row r="218" s="205" customFormat="1" x14ac:dyDescent="0.25"/>
    <row r="219" s="205" customFormat="1" x14ac:dyDescent="0.25"/>
    <row r="220" s="205" customFormat="1" x14ac:dyDescent="0.25"/>
    <row r="221" s="205" customFormat="1" x14ac:dyDescent="0.25"/>
    <row r="222" s="205" customFormat="1" x14ac:dyDescent="0.25"/>
    <row r="223" s="205" customFormat="1" x14ac:dyDescent="0.25"/>
    <row r="224" s="205" customFormat="1" x14ac:dyDescent="0.25"/>
    <row r="225" s="205" customFormat="1" x14ac:dyDescent="0.25"/>
    <row r="226" s="205" customFormat="1" x14ac:dyDescent="0.25"/>
    <row r="227" s="205" customFormat="1" x14ac:dyDescent="0.25"/>
    <row r="228" s="205" customFormat="1" x14ac:dyDescent="0.25"/>
    <row r="229" s="205" customFormat="1" x14ac:dyDescent="0.25"/>
    <row r="230" s="205" customFormat="1" x14ac:dyDescent="0.25"/>
    <row r="231" s="205" customFormat="1" x14ac:dyDescent="0.25"/>
    <row r="232" s="205" customFormat="1" x14ac:dyDescent="0.25"/>
    <row r="233" s="205" customFormat="1" x14ac:dyDescent="0.25"/>
    <row r="234" s="205" customFormat="1" x14ac:dyDescent="0.25"/>
    <row r="235" s="205" customFormat="1" x14ac:dyDescent="0.25"/>
    <row r="236" s="205" customFormat="1" x14ac:dyDescent="0.25"/>
    <row r="237" s="205" customFormat="1" x14ac:dyDescent="0.25"/>
    <row r="238" s="205" customFormat="1" x14ac:dyDescent="0.25"/>
    <row r="239" s="205" customFormat="1" x14ac:dyDescent="0.25"/>
    <row r="240" s="205" customFormat="1" x14ac:dyDescent="0.25"/>
    <row r="241" s="205" customFormat="1" x14ac:dyDescent="0.25"/>
    <row r="242" s="205" customFormat="1" x14ac:dyDescent="0.25"/>
    <row r="243" s="205" customFormat="1" x14ac:dyDescent="0.25"/>
    <row r="244" s="205" customFormat="1" x14ac:dyDescent="0.25"/>
    <row r="245" s="205" customFormat="1" x14ac:dyDescent="0.25"/>
    <row r="246" s="205" customFormat="1" x14ac:dyDescent="0.25"/>
    <row r="247" s="205" customFormat="1" x14ac:dyDescent="0.25"/>
    <row r="248" s="205" customFormat="1" x14ac:dyDescent="0.25"/>
    <row r="249" s="205" customFormat="1" x14ac:dyDescent="0.25"/>
    <row r="250" s="205" customFormat="1" x14ac:dyDescent="0.25"/>
    <row r="251" s="205" customFormat="1" x14ac:dyDescent="0.25"/>
    <row r="252" s="205" customFormat="1" x14ac:dyDescent="0.25"/>
    <row r="253" s="205" customFormat="1" x14ac:dyDescent="0.25"/>
    <row r="254" s="205" customFormat="1" x14ac:dyDescent="0.25"/>
    <row r="255" s="205" customFormat="1" x14ac:dyDescent="0.25"/>
    <row r="256" s="205" customFormat="1" x14ac:dyDescent="0.25"/>
    <row r="257" s="205" customFormat="1" x14ac:dyDescent="0.25"/>
    <row r="258" s="205" customFormat="1" x14ac:dyDescent="0.25"/>
    <row r="259" s="205" customFormat="1" x14ac:dyDescent="0.25"/>
    <row r="260" s="205" customFormat="1" x14ac:dyDescent="0.25"/>
    <row r="261" s="205" customFormat="1" x14ac:dyDescent="0.25"/>
    <row r="262" s="205" customFormat="1" x14ac:dyDescent="0.25"/>
    <row r="263" s="205" customFormat="1" x14ac:dyDescent="0.25"/>
    <row r="264" s="205" customFormat="1" x14ac:dyDescent="0.25"/>
    <row r="265" s="205" customFormat="1" x14ac:dyDescent="0.25"/>
    <row r="266" s="205" customFormat="1" x14ac:dyDescent="0.25"/>
    <row r="267" s="205" customFormat="1" x14ac:dyDescent="0.25"/>
    <row r="268" s="205" customFormat="1" x14ac:dyDescent="0.25"/>
    <row r="269" s="205" customFormat="1" x14ac:dyDescent="0.25"/>
    <row r="270" s="205" customFormat="1" x14ac:dyDescent="0.25"/>
    <row r="271" s="205" customFormat="1" x14ac:dyDescent="0.25"/>
    <row r="272" s="205" customFormat="1" x14ac:dyDescent="0.25"/>
    <row r="273" s="205" customFormat="1" x14ac:dyDescent="0.25"/>
    <row r="274" s="205" customFormat="1" x14ac:dyDescent="0.25"/>
    <row r="275" s="205" customFormat="1" x14ac:dyDescent="0.25"/>
    <row r="276" s="205" customFormat="1" x14ac:dyDescent="0.25"/>
    <row r="277" s="205" customFormat="1" x14ac:dyDescent="0.25"/>
    <row r="278" s="205" customFormat="1" x14ac:dyDescent="0.25"/>
    <row r="279" s="205" customFormat="1" x14ac:dyDescent="0.25"/>
    <row r="280" s="205" customFormat="1" x14ac:dyDescent="0.25"/>
    <row r="281" s="205" customFormat="1" x14ac:dyDescent="0.25"/>
    <row r="282" s="205" customFormat="1" x14ac:dyDescent="0.25"/>
    <row r="283" s="205" customFormat="1" x14ac:dyDescent="0.25"/>
    <row r="284" s="205" customFormat="1" x14ac:dyDescent="0.25"/>
    <row r="285" s="205" customFormat="1" x14ac:dyDescent="0.25"/>
    <row r="286" s="205" customFormat="1" x14ac:dyDescent="0.25"/>
    <row r="287" s="205" customFormat="1" x14ac:dyDescent="0.25"/>
    <row r="288" s="205" customFormat="1" x14ac:dyDescent="0.25"/>
    <row r="289" s="205" customFormat="1" x14ac:dyDescent="0.25"/>
    <row r="290" s="205" customFormat="1" x14ac:dyDescent="0.25"/>
    <row r="291" s="205" customFormat="1" x14ac:dyDescent="0.25"/>
    <row r="292" s="205" customFormat="1" x14ac:dyDescent="0.25"/>
    <row r="293" s="205" customFormat="1" x14ac:dyDescent="0.25"/>
    <row r="294" s="205" customFormat="1" x14ac:dyDescent="0.25"/>
    <row r="295" s="205" customFormat="1" x14ac:dyDescent="0.25"/>
    <row r="296" s="205" customFormat="1" x14ac:dyDescent="0.25"/>
    <row r="297" s="205" customFormat="1" x14ac:dyDescent="0.25"/>
    <row r="298" s="205" customFormat="1" x14ac:dyDescent="0.25"/>
    <row r="299" s="205" customFormat="1" x14ac:dyDescent="0.25"/>
    <row r="300" s="205" customFormat="1" x14ac:dyDescent="0.25"/>
    <row r="301" s="205" customFormat="1" x14ac:dyDescent="0.25"/>
    <row r="302" s="205" customFormat="1" x14ac:dyDescent="0.25"/>
    <row r="303" s="205" customFormat="1" x14ac:dyDescent="0.25"/>
    <row r="304" s="205" customFormat="1" x14ac:dyDescent="0.25"/>
    <row r="305" s="205" customFormat="1" x14ac:dyDescent="0.25"/>
    <row r="306" s="205" customFormat="1" x14ac:dyDescent="0.25"/>
    <row r="307" s="205" customFormat="1" x14ac:dyDescent="0.25"/>
    <row r="308" s="205" customFormat="1" x14ac:dyDescent="0.25"/>
    <row r="309" s="205" customFormat="1" x14ac:dyDescent="0.25"/>
    <row r="310" s="205" customFormat="1" x14ac:dyDescent="0.25"/>
    <row r="311" s="205" customFormat="1" x14ac:dyDescent="0.25"/>
    <row r="312" s="205" customFormat="1" x14ac:dyDescent="0.25"/>
    <row r="313" s="205" customFormat="1" x14ac:dyDescent="0.25"/>
    <row r="314" s="205" customFormat="1" x14ac:dyDescent="0.25"/>
    <row r="315" s="205" customFormat="1" x14ac:dyDescent="0.25"/>
    <row r="316" s="205" customFormat="1" x14ac:dyDescent="0.25"/>
    <row r="317" s="205" customFormat="1" x14ac:dyDescent="0.25"/>
    <row r="318" s="205" customFormat="1" x14ac:dyDescent="0.25"/>
    <row r="319" s="205" customFormat="1" x14ac:dyDescent="0.25"/>
    <row r="320" s="205" customFormat="1" x14ac:dyDescent="0.25"/>
    <row r="321" s="205" customFormat="1" x14ac:dyDescent="0.25"/>
    <row r="322" s="205" customFormat="1" x14ac:dyDescent="0.25"/>
    <row r="323" s="205" customFormat="1" x14ac:dyDescent="0.25"/>
    <row r="324" s="205" customFormat="1" x14ac:dyDescent="0.25"/>
    <row r="325" s="205" customFormat="1" x14ac:dyDescent="0.25"/>
    <row r="326" s="205" customFormat="1" x14ac:dyDescent="0.25"/>
    <row r="327" s="205" customFormat="1" x14ac:dyDescent="0.25"/>
    <row r="328" s="205" customFormat="1" x14ac:dyDescent="0.25"/>
    <row r="329" s="205" customFormat="1" x14ac:dyDescent="0.25"/>
    <row r="330" s="205" customFormat="1" x14ac:dyDescent="0.25"/>
    <row r="331" s="205" customFormat="1" x14ac:dyDescent="0.25"/>
    <row r="332" s="205" customFormat="1" x14ac:dyDescent="0.25"/>
    <row r="333" s="205" customFormat="1" x14ac:dyDescent="0.25"/>
    <row r="334" s="205" customFormat="1" x14ac:dyDescent="0.25"/>
    <row r="335" s="205" customFormat="1" x14ac:dyDescent="0.25"/>
    <row r="336" s="205" customFormat="1" x14ac:dyDescent="0.25"/>
    <row r="337" s="205" customFormat="1" x14ac:dyDescent="0.25"/>
    <row r="338" s="205" customFormat="1" x14ac:dyDescent="0.25"/>
    <row r="339" s="205" customFormat="1" x14ac:dyDescent="0.25"/>
    <row r="340" s="205" customFormat="1" x14ac:dyDescent="0.25"/>
    <row r="341" s="205" customFormat="1" x14ac:dyDescent="0.25"/>
    <row r="342" s="205" customFormat="1" x14ac:dyDescent="0.25"/>
    <row r="343" s="205" customFormat="1" x14ac:dyDescent="0.25"/>
    <row r="344" s="205" customFormat="1" x14ac:dyDescent="0.25"/>
    <row r="345" s="205" customFormat="1" x14ac:dyDescent="0.25"/>
    <row r="346" s="205" customFormat="1" x14ac:dyDescent="0.25"/>
    <row r="347" s="205" customFormat="1" x14ac:dyDescent="0.25"/>
    <row r="348" s="205" customFormat="1" x14ac:dyDescent="0.25"/>
    <row r="349" s="205" customFormat="1" x14ac:dyDescent="0.25"/>
    <row r="350" s="205" customFormat="1" x14ac:dyDescent="0.25"/>
    <row r="351" s="205" customFormat="1" x14ac:dyDescent="0.25"/>
    <row r="352" s="205" customFormat="1" x14ac:dyDescent="0.25"/>
    <row r="353" s="205" customFormat="1" x14ac:dyDescent="0.25"/>
    <row r="354" s="205" customFormat="1" x14ac:dyDescent="0.25"/>
    <row r="355" s="205" customFormat="1" x14ac:dyDescent="0.25"/>
    <row r="356" s="205" customFormat="1" x14ac:dyDescent="0.25"/>
    <row r="357" s="205" customFormat="1" x14ac:dyDescent="0.25"/>
    <row r="358" s="205" customFormat="1" x14ac:dyDescent="0.25"/>
    <row r="359" s="205" customFormat="1" x14ac:dyDescent="0.25"/>
    <row r="360" s="205" customFormat="1" x14ac:dyDescent="0.25"/>
    <row r="361" s="205" customFormat="1" x14ac:dyDescent="0.25"/>
    <row r="362" s="205" customFormat="1" x14ac:dyDescent="0.25"/>
    <row r="363" s="205" customFormat="1" x14ac:dyDescent="0.25"/>
    <row r="364" s="205" customFormat="1" x14ac:dyDescent="0.25"/>
    <row r="365" s="205" customFormat="1" x14ac:dyDescent="0.25"/>
    <row r="366" s="205" customFormat="1" x14ac:dyDescent="0.25"/>
    <row r="367" s="205" customFormat="1" x14ac:dyDescent="0.25"/>
    <row r="368" s="205" customFormat="1" x14ac:dyDescent="0.25"/>
    <row r="369" s="205" customFormat="1" x14ac:dyDescent="0.25"/>
    <row r="370" s="205" customFormat="1" x14ac:dyDescent="0.25"/>
    <row r="371" s="205" customFormat="1" x14ac:dyDescent="0.25"/>
    <row r="372" s="205" customFormat="1" x14ac:dyDescent="0.25"/>
    <row r="373" s="205" customFormat="1" x14ac:dyDescent="0.25"/>
    <row r="374" s="205" customFormat="1" x14ac:dyDescent="0.25"/>
    <row r="375" s="205" customFormat="1" x14ac:dyDescent="0.25"/>
    <row r="376" s="205" customFormat="1" x14ac:dyDescent="0.25"/>
    <row r="377" s="205" customFormat="1" x14ac:dyDescent="0.25"/>
    <row r="378" s="205" customFormat="1" x14ac:dyDescent="0.25"/>
    <row r="379" s="205" customFormat="1" x14ac:dyDescent="0.25"/>
    <row r="380" s="205" customFormat="1" x14ac:dyDescent="0.25"/>
    <row r="381" s="205" customFormat="1" x14ac:dyDescent="0.25"/>
    <row r="382" s="205" customFormat="1" x14ac:dyDescent="0.25"/>
    <row r="383" s="205" customFormat="1" x14ac:dyDescent="0.25"/>
    <row r="384" s="205" customFormat="1" x14ac:dyDescent="0.25"/>
    <row r="385" s="205" customFormat="1" x14ac:dyDescent="0.25"/>
    <row r="386" s="205" customFormat="1" x14ac:dyDescent="0.25"/>
    <row r="387" s="205" customFormat="1" x14ac:dyDescent="0.25"/>
    <row r="388" s="205" customFormat="1" x14ac:dyDescent="0.25"/>
    <row r="389" s="205" customFormat="1" x14ac:dyDescent="0.25"/>
    <row r="390" s="205" customFormat="1" x14ac:dyDescent="0.25"/>
    <row r="391" s="205" customFormat="1" x14ac:dyDescent="0.25"/>
    <row r="392" s="205" customFormat="1" x14ac:dyDescent="0.25"/>
    <row r="393" s="205" customFormat="1" x14ac:dyDescent="0.25"/>
    <row r="394" s="205" customFormat="1" x14ac:dyDescent="0.25"/>
    <row r="395" s="205" customFormat="1" x14ac:dyDescent="0.25"/>
    <row r="396" s="205" customFormat="1" x14ac:dyDescent="0.25"/>
    <row r="397" s="205" customFormat="1" x14ac:dyDescent="0.25"/>
    <row r="398" s="205" customFormat="1" x14ac:dyDescent="0.25"/>
    <row r="399" s="205" customFormat="1" x14ac:dyDescent="0.25"/>
    <row r="400" s="205" customFormat="1" x14ac:dyDescent="0.25"/>
    <row r="401" s="205" customFormat="1" x14ac:dyDescent="0.25"/>
    <row r="402" s="205" customFormat="1" x14ac:dyDescent="0.25"/>
    <row r="403" s="205" customFormat="1" x14ac:dyDescent="0.25"/>
    <row r="404" s="205" customFormat="1" x14ac:dyDescent="0.25"/>
    <row r="405" s="205" customFormat="1" x14ac:dyDescent="0.25"/>
    <row r="406" s="205" customFormat="1" x14ac:dyDescent="0.25"/>
    <row r="407" s="205" customFormat="1" x14ac:dyDescent="0.25"/>
    <row r="408" s="205" customFormat="1" x14ac:dyDescent="0.25"/>
    <row r="409" s="205" customFormat="1" x14ac:dyDescent="0.25"/>
    <row r="410" s="205" customFormat="1" x14ac:dyDescent="0.25"/>
    <row r="411" s="205" customFormat="1" x14ac:dyDescent="0.25"/>
    <row r="412" s="205" customFormat="1" x14ac:dyDescent="0.25"/>
    <row r="413" s="205" customFormat="1" x14ac:dyDescent="0.25"/>
    <row r="414" s="205" customFormat="1" x14ac:dyDescent="0.25"/>
    <row r="415" s="205" customFormat="1" x14ac:dyDescent="0.25"/>
    <row r="416" s="205" customFormat="1" x14ac:dyDescent="0.25"/>
    <row r="417" s="205" customFormat="1" x14ac:dyDescent="0.25"/>
    <row r="418" s="205" customFormat="1" x14ac:dyDescent="0.25"/>
    <row r="419" s="205" customFormat="1" x14ac:dyDescent="0.25"/>
    <row r="420" s="205" customFormat="1" x14ac:dyDescent="0.25"/>
    <row r="421" s="205" customFormat="1" x14ac:dyDescent="0.25"/>
    <row r="422" s="205" customFormat="1" x14ac:dyDescent="0.25"/>
    <row r="423" s="205" customFormat="1" x14ac:dyDescent="0.25"/>
    <row r="424" s="205" customFormat="1" x14ac:dyDescent="0.25"/>
    <row r="425" s="205" customFormat="1" x14ac:dyDescent="0.25"/>
    <row r="426" s="205" customFormat="1" x14ac:dyDescent="0.25"/>
    <row r="427" s="205" customFormat="1" x14ac:dyDescent="0.25"/>
    <row r="428" s="205" customFormat="1" x14ac:dyDescent="0.25"/>
    <row r="429" s="205" customFormat="1" x14ac:dyDescent="0.25"/>
    <row r="430" s="205" customFormat="1" x14ac:dyDescent="0.25"/>
    <row r="431" s="205" customFormat="1" x14ac:dyDescent="0.25"/>
    <row r="432" s="205" customFormat="1" x14ac:dyDescent="0.25"/>
    <row r="433" s="205" customFormat="1" x14ac:dyDescent="0.25"/>
    <row r="434" s="205" customFormat="1" x14ac:dyDescent="0.25"/>
    <row r="435" s="205" customFormat="1" x14ac:dyDescent="0.25"/>
    <row r="436" s="205" customFormat="1" x14ac:dyDescent="0.25"/>
    <row r="437" s="205" customFormat="1" x14ac:dyDescent="0.25"/>
    <row r="438" s="205" customFormat="1" x14ac:dyDescent="0.25"/>
    <row r="439" s="205" customFormat="1" x14ac:dyDescent="0.25"/>
    <row r="440" s="205" customFormat="1" x14ac:dyDescent="0.25"/>
    <row r="441" s="205" customFormat="1" x14ac:dyDescent="0.25"/>
    <row r="442" s="205" customFormat="1" x14ac:dyDescent="0.25"/>
    <row r="443" s="205" customFormat="1" x14ac:dyDescent="0.25"/>
    <row r="444" s="205" customFormat="1" x14ac:dyDescent="0.25"/>
    <row r="445" s="205" customFormat="1" x14ac:dyDescent="0.25"/>
    <row r="446" s="205" customFormat="1" x14ac:dyDescent="0.25"/>
    <row r="447" s="205" customFormat="1" x14ac:dyDescent="0.25"/>
    <row r="448" s="205" customFormat="1" x14ac:dyDescent="0.25"/>
    <row r="449" s="205" customFormat="1" x14ac:dyDescent="0.25"/>
    <row r="450" s="205" customFormat="1" x14ac:dyDescent="0.25"/>
    <row r="451" s="205" customFormat="1" x14ac:dyDescent="0.25"/>
    <row r="452" s="205" customFormat="1" x14ac:dyDescent="0.25"/>
    <row r="453" s="205" customFormat="1" x14ac:dyDescent="0.25"/>
    <row r="454" s="205" customFormat="1" x14ac:dyDescent="0.25"/>
    <row r="455" s="205" customFormat="1" x14ac:dyDescent="0.25"/>
    <row r="456" s="205" customFormat="1" x14ac:dyDescent="0.25"/>
    <row r="457" s="205" customFormat="1" x14ac:dyDescent="0.25"/>
    <row r="458" s="205" customFormat="1" x14ac:dyDescent="0.25"/>
    <row r="459" s="205" customFormat="1" x14ac:dyDescent="0.25"/>
    <row r="460" s="205" customFormat="1" x14ac:dyDescent="0.25"/>
    <row r="461" s="205" customFormat="1" x14ac:dyDescent="0.25"/>
    <row r="462" s="205" customFormat="1" x14ac:dyDescent="0.25"/>
    <row r="463" s="205" customFormat="1" x14ac:dyDescent="0.25"/>
    <row r="464" s="205" customFormat="1" x14ac:dyDescent="0.25"/>
    <row r="465" s="205" customFormat="1" x14ac:dyDescent="0.25"/>
    <row r="466" s="205" customFormat="1" x14ac:dyDescent="0.25"/>
    <row r="467" s="205" customFormat="1" x14ac:dyDescent="0.25"/>
    <row r="468" s="205" customFormat="1" x14ac:dyDescent="0.25"/>
    <row r="469" s="205" customFormat="1" x14ac:dyDescent="0.25"/>
    <row r="470" s="205" customFormat="1" x14ac:dyDescent="0.25"/>
    <row r="471" s="205" customFormat="1" x14ac:dyDescent="0.25"/>
    <row r="472" s="205" customFormat="1" x14ac:dyDescent="0.25"/>
    <row r="473" s="205" customFormat="1" x14ac:dyDescent="0.25"/>
    <row r="474" s="205" customFormat="1" x14ac:dyDescent="0.25"/>
    <row r="475" s="205" customFormat="1" x14ac:dyDescent="0.25"/>
    <row r="476" s="205" customFormat="1" x14ac:dyDescent="0.25"/>
    <row r="477" s="205" customFormat="1" x14ac:dyDescent="0.25"/>
    <row r="478" s="205" customFormat="1" x14ac:dyDescent="0.25"/>
    <row r="479" s="205" customFormat="1" x14ac:dyDescent="0.25"/>
    <row r="480" s="205" customFormat="1" x14ac:dyDescent="0.25"/>
    <row r="481" s="205" customFormat="1" x14ac:dyDescent="0.25"/>
    <row r="482" s="205" customFormat="1" x14ac:dyDescent="0.25"/>
    <row r="483" s="205" customFormat="1" x14ac:dyDescent="0.25"/>
    <row r="484" s="205" customFormat="1" x14ac:dyDescent="0.25"/>
    <row r="485" s="205" customFormat="1" x14ac:dyDescent="0.25"/>
    <row r="486" s="205" customFormat="1" x14ac:dyDescent="0.25"/>
    <row r="487" s="205" customFormat="1" x14ac:dyDescent="0.25"/>
    <row r="488" s="205" customFormat="1" x14ac:dyDescent="0.25"/>
    <row r="489" s="205" customFormat="1" x14ac:dyDescent="0.25"/>
    <row r="490" s="205" customFormat="1" x14ac:dyDescent="0.25"/>
    <row r="491" s="205" customFormat="1" x14ac:dyDescent="0.25"/>
    <row r="492" s="205" customFormat="1" x14ac:dyDescent="0.25"/>
    <row r="493" s="205" customFormat="1" x14ac:dyDescent="0.25"/>
    <row r="494" s="205" customFormat="1" x14ac:dyDescent="0.25"/>
    <row r="495" s="205" customFormat="1" x14ac:dyDescent="0.25"/>
    <row r="496" s="205" customFormat="1" x14ac:dyDescent="0.25"/>
    <row r="497" s="205" customFormat="1" x14ac:dyDescent="0.25"/>
    <row r="498" s="205" customFormat="1" x14ac:dyDescent="0.25"/>
    <row r="499" s="205" customFormat="1" x14ac:dyDescent="0.25"/>
    <row r="500" s="205" customFormat="1" x14ac:dyDescent="0.25"/>
    <row r="501" s="205" customFormat="1" x14ac:dyDescent="0.25"/>
    <row r="502" s="205" customFormat="1" x14ac:dyDescent="0.25"/>
    <row r="503" s="205" customFormat="1" x14ac:dyDescent="0.25"/>
    <row r="504" s="205" customFormat="1" x14ac:dyDescent="0.25"/>
    <row r="505" s="205" customFormat="1" x14ac:dyDescent="0.25"/>
    <row r="506" s="205" customFormat="1" x14ac:dyDescent="0.25"/>
    <row r="507" s="205" customFormat="1" x14ac:dyDescent="0.25"/>
    <row r="508" s="205" customFormat="1" x14ac:dyDescent="0.25"/>
    <row r="509" s="205" customFormat="1" x14ac:dyDescent="0.25"/>
    <row r="510" s="205" customFormat="1" x14ac:dyDescent="0.25"/>
    <row r="511" s="205" customFormat="1" x14ac:dyDescent="0.25"/>
    <row r="512" s="205" customFormat="1" x14ac:dyDescent="0.25"/>
    <row r="513" s="205" customFormat="1" x14ac:dyDescent="0.25"/>
    <row r="514" s="205" customFormat="1" x14ac:dyDescent="0.25"/>
    <row r="515" s="205" customFormat="1" x14ac:dyDescent="0.25"/>
    <row r="516" s="205" customFormat="1" x14ac:dyDescent="0.25"/>
    <row r="517" s="205" customFormat="1" x14ac:dyDescent="0.25"/>
    <row r="518" s="205" customFormat="1" x14ac:dyDescent="0.25"/>
    <row r="519" s="205" customFormat="1" x14ac:dyDescent="0.25"/>
    <row r="520" s="205" customFormat="1" x14ac:dyDescent="0.25"/>
    <row r="521" s="205" customFormat="1" x14ac:dyDescent="0.25"/>
    <row r="522" s="205" customFormat="1" x14ac:dyDescent="0.25"/>
    <row r="523" s="205" customFormat="1" x14ac:dyDescent="0.25"/>
    <row r="524" s="205" customFormat="1" x14ac:dyDescent="0.25"/>
    <row r="525" s="205" customFormat="1" x14ac:dyDescent="0.25"/>
    <row r="526" s="205" customFormat="1" x14ac:dyDescent="0.25"/>
    <row r="527" s="205" customFormat="1" x14ac:dyDescent="0.25"/>
    <row r="528" s="205" customFormat="1" x14ac:dyDescent="0.25"/>
    <row r="529" s="205" customFormat="1" x14ac:dyDescent="0.25"/>
    <row r="530" s="205" customFormat="1" x14ac:dyDescent="0.25"/>
    <row r="531" s="205" customFormat="1" x14ac:dyDescent="0.25"/>
    <row r="532" s="205" customFormat="1" x14ac:dyDescent="0.25"/>
    <row r="533" s="205" customFormat="1" x14ac:dyDescent="0.25"/>
    <row r="534" s="205" customFormat="1" x14ac:dyDescent="0.25"/>
    <row r="535" s="205" customFormat="1" x14ac:dyDescent="0.25"/>
    <row r="536" s="205" customFormat="1" x14ac:dyDescent="0.25"/>
    <row r="537" s="205" customFormat="1" x14ac:dyDescent="0.25"/>
    <row r="538" s="205" customFormat="1" x14ac:dyDescent="0.25"/>
    <row r="539" s="205" customFormat="1" x14ac:dyDescent="0.25"/>
    <row r="540" s="205" customFormat="1" x14ac:dyDescent="0.25"/>
    <row r="541" s="205" customFormat="1" x14ac:dyDescent="0.25"/>
    <row r="542" s="205" customFormat="1" x14ac:dyDescent="0.25"/>
    <row r="543" s="205" customFormat="1" x14ac:dyDescent="0.25"/>
    <row r="544" s="205" customFormat="1" x14ac:dyDescent="0.25"/>
    <row r="545" s="205" customFormat="1" x14ac:dyDescent="0.25"/>
    <row r="546" s="205" customFormat="1" x14ac:dyDescent="0.25"/>
    <row r="547" s="205" customFormat="1" x14ac:dyDescent="0.25"/>
    <row r="548" s="205" customFormat="1" x14ac:dyDescent="0.25"/>
    <row r="549" s="205" customFormat="1" x14ac:dyDescent="0.25"/>
    <row r="550" s="205" customFormat="1" x14ac:dyDescent="0.25"/>
    <row r="551" s="205" customFormat="1" x14ac:dyDescent="0.25"/>
    <row r="552" s="205" customFormat="1" x14ac:dyDescent="0.25"/>
    <row r="553" s="205" customFormat="1" x14ac:dyDescent="0.25"/>
    <row r="554" s="205" customFormat="1" x14ac:dyDescent="0.25"/>
    <row r="555" s="205" customFormat="1" x14ac:dyDescent="0.25"/>
    <row r="556" s="205" customFormat="1" x14ac:dyDescent="0.25"/>
    <row r="557" s="205" customFormat="1" x14ac:dyDescent="0.25"/>
    <row r="558" s="205" customFormat="1" x14ac:dyDescent="0.25"/>
    <row r="559" s="205" customFormat="1" x14ac:dyDescent="0.25"/>
    <row r="560" s="205" customFormat="1" x14ac:dyDescent="0.25"/>
    <row r="561" s="205" customFormat="1" x14ac:dyDescent="0.25"/>
    <row r="562" s="205" customFormat="1" x14ac:dyDescent="0.25"/>
    <row r="563" s="205" customFormat="1" x14ac:dyDescent="0.25"/>
    <row r="564" s="205" customFormat="1" x14ac:dyDescent="0.25"/>
    <row r="565" s="205" customFormat="1" x14ac:dyDescent="0.25"/>
    <row r="566" s="205" customFormat="1" x14ac:dyDescent="0.25"/>
    <row r="567" s="205" customFormat="1" x14ac:dyDescent="0.25"/>
    <row r="568" s="205" customFormat="1" x14ac:dyDescent="0.25"/>
    <row r="569" s="205" customFormat="1" x14ac:dyDescent="0.25"/>
    <row r="570" s="205" customFormat="1" x14ac:dyDescent="0.25"/>
    <row r="571" s="205" customFormat="1" x14ac:dyDescent="0.25"/>
    <row r="572" s="205" customFormat="1" x14ac:dyDescent="0.25"/>
    <row r="573" s="205" customFormat="1" x14ac:dyDescent="0.25"/>
    <row r="574" s="205" customFormat="1" x14ac:dyDescent="0.25"/>
    <row r="575" s="205" customFormat="1" x14ac:dyDescent="0.25"/>
    <row r="576" s="205" customFormat="1" x14ac:dyDescent="0.25"/>
    <row r="577" s="205" customFormat="1" x14ac:dyDescent="0.25"/>
    <row r="578" s="205" customFormat="1" x14ac:dyDescent="0.25"/>
    <row r="579" s="205" customFormat="1" x14ac:dyDescent="0.25"/>
    <row r="580" s="205" customFormat="1" x14ac:dyDescent="0.25"/>
    <row r="581" s="205" customFormat="1" x14ac:dyDescent="0.25"/>
    <row r="582" s="205" customFormat="1" x14ac:dyDescent="0.25"/>
    <row r="583" s="205" customFormat="1" x14ac:dyDescent="0.25"/>
    <row r="584" s="205" customFormat="1" x14ac:dyDescent="0.25"/>
    <row r="585" s="205" customFormat="1" x14ac:dyDescent="0.25"/>
    <row r="586" s="205" customFormat="1" x14ac:dyDescent="0.25"/>
    <row r="587" s="205" customFormat="1" x14ac:dyDescent="0.25"/>
    <row r="588" s="205" customFormat="1" x14ac:dyDescent="0.25"/>
    <row r="589" s="205" customFormat="1" x14ac:dyDescent="0.25"/>
    <row r="590" s="205" customFormat="1" x14ac:dyDescent="0.25"/>
    <row r="591" s="205" customFormat="1" x14ac:dyDescent="0.25"/>
    <row r="592" s="205" customFormat="1" x14ac:dyDescent="0.25"/>
    <row r="593" s="205" customFormat="1" x14ac:dyDescent="0.25"/>
    <row r="594" s="205" customFormat="1" x14ac:dyDescent="0.25"/>
    <row r="595" s="205" customFormat="1" x14ac:dyDescent="0.25"/>
    <row r="596" s="205" customFormat="1" x14ac:dyDescent="0.25"/>
    <row r="597" s="205" customFormat="1" x14ac:dyDescent="0.25"/>
    <row r="598" s="205" customFormat="1" x14ac:dyDescent="0.25"/>
    <row r="599" s="205" customFormat="1" x14ac:dyDescent="0.25"/>
    <row r="600" s="205" customFormat="1" x14ac:dyDescent="0.25"/>
    <row r="601" s="205" customFormat="1" x14ac:dyDescent="0.25"/>
    <row r="602" s="205" customFormat="1" x14ac:dyDescent="0.25"/>
    <row r="603" s="205" customFormat="1" x14ac:dyDescent="0.25"/>
    <row r="604" s="205" customFormat="1" x14ac:dyDescent="0.25"/>
    <row r="605" s="205" customFormat="1" x14ac:dyDescent="0.25"/>
    <row r="606" s="205" customFormat="1" x14ac:dyDescent="0.25"/>
    <row r="607" s="205" customFormat="1" x14ac:dyDescent="0.25"/>
    <row r="608" s="205" customFormat="1" x14ac:dyDescent="0.25"/>
    <row r="609" s="205" customFormat="1" x14ac:dyDescent="0.25"/>
    <row r="610" s="205" customFormat="1" x14ac:dyDescent="0.25"/>
    <row r="611" s="205" customFormat="1" x14ac:dyDescent="0.25"/>
    <row r="612" s="205" customFormat="1" x14ac:dyDescent="0.25"/>
    <row r="613" s="205" customFormat="1" x14ac:dyDescent="0.25"/>
    <row r="614" s="205" customFormat="1" x14ac:dyDescent="0.25"/>
    <row r="615" s="205" customFormat="1" x14ac:dyDescent="0.25"/>
    <row r="616" s="205" customFormat="1" x14ac:dyDescent="0.25"/>
    <row r="617" s="205" customFormat="1" x14ac:dyDescent="0.25"/>
    <row r="618" s="205" customFormat="1" x14ac:dyDescent="0.25"/>
    <row r="619" s="205" customFormat="1" x14ac:dyDescent="0.25"/>
    <row r="620" s="205" customFormat="1" x14ac:dyDescent="0.25"/>
    <row r="621" s="205" customFormat="1" x14ac:dyDescent="0.25"/>
    <row r="622" s="205" customFormat="1" x14ac:dyDescent="0.25"/>
    <row r="623" s="205" customFormat="1" x14ac:dyDescent="0.25"/>
    <row r="624" s="205" customFormat="1" x14ac:dyDescent="0.25"/>
    <row r="625" s="205" customFormat="1" x14ac:dyDescent="0.25"/>
    <row r="626" s="205" customFormat="1" x14ac:dyDescent="0.25"/>
    <row r="627" s="205" customFormat="1" x14ac:dyDescent="0.25"/>
    <row r="628" s="205" customFormat="1" x14ac:dyDescent="0.25"/>
    <row r="629" s="205" customFormat="1" x14ac:dyDescent="0.25"/>
    <row r="630" s="205" customFormat="1" x14ac:dyDescent="0.25"/>
    <row r="631" s="205" customFormat="1" x14ac:dyDescent="0.25"/>
    <row r="632" s="205" customFormat="1" x14ac:dyDescent="0.25"/>
    <row r="633" s="205" customFormat="1" x14ac:dyDescent="0.25"/>
    <row r="634" s="205" customFormat="1" x14ac:dyDescent="0.25"/>
    <row r="635" s="205" customFormat="1" x14ac:dyDescent="0.25"/>
    <row r="636" s="205" customFormat="1" x14ac:dyDescent="0.25"/>
    <row r="637" s="205" customFormat="1" x14ac:dyDescent="0.25"/>
    <row r="638" s="205" customFormat="1" x14ac:dyDescent="0.25"/>
    <row r="639" s="205" customFormat="1" x14ac:dyDescent="0.25"/>
    <row r="640" s="205" customFormat="1" x14ac:dyDescent="0.25"/>
    <row r="641" s="205" customFormat="1" x14ac:dyDescent="0.25"/>
    <row r="642" s="205" customFormat="1" x14ac:dyDescent="0.25"/>
    <row r="643" s="205" customFormat="1" x14ac:dyDescent="0.25"/>
    <row r="644" s="205" customFormat="1" x14ac:dyDescent="0.25"/>
    <row r="645" s="205" customFormat="1" x14ac:dyDescent="0.25"/>
    <row r="646" s="205" customFormat="1" x14ac:dyDescent="0.25"/>
    <row r="647" s="205" customFormat="1" x14ac:dyDescent="0.25"/>
    <row r="648" s="205" customFormat="1" x14ac:dyDescent="0.25"/>
    <row r="649" s="205" customFormat="1" x14ac:dyDescent="0.25"/>
    <row r="650" s="205" customFormat="1" x14ac:dyDescent="0.25"/>
    <row r="651" s="205" customFormat="1" x14ac:dyDescent="0.25"/>
    <row r="652" s="205" customFormat="1" x14ac:dyDescent="0.25"/>
    <row r="653" s="205" customFormat="1" x14ac:dyDescent="0.25"/>
    <row r="654" s="205" customFormat="1" x14ac:dyDescent="0.25"/>
    <row r="655" s="205" customFormat="1" x14ac:dyDescent="0.25"/>
    <row r="656" s="205" customFormat="1" x14ac:dyDescent="0.25"/>
    <row r="657" s="205" customFormat="1" x14ac:dyDescent="0.25"/>
    <row r="658" s="205" customFormat="1" x14ac:dyDescent="0.25"/>
    <row r="659" s="205" customFormat="1" x14ac:dyDescent="0.25"/>
    <row r="660" s="205" customFormat="1" x14ac:dyDescent="0.25"/>
    <row r="661" s="205" customFormat="1" x14ac:dyDescent="0.25"/>
    <row r="662" s="205" customFormat="1" x14ac:dyDescent="0.25"/>
    <row r="663" s="205" customFormat="1" x14ac:dyDescent="0.25"/>
    <row r="664" s="205" customFormat="1" x14ac:dyDescent="0.25"/>
    <row r="665" s="205" customFormat="1" x14ac:dyDescent="0.25"/>
    <row r="666" s="205" customFormat="1" x14ac:dyDescent="0.25"/>
    <row r="667" s="205" customFormat="1" x14ac:dyDescent="0.25"/>
    <row r="668" s="205" customFormat="1" x14ac:dyDescent="0.25"/>
    <row r="669" s="205" customFormat="1" x14ac:dyDescent="0.25"/>
    <row r="670" s="205" customFormat="1" x14ac:dyDescent="0.25"/>
    <row r="671" s="205" customFormat="1" x14ac:dyDescent="0.25"/>
    <row r="672" s="205" customFormat="1" x14ac:dyDescent="0.25"/>
    <row r="673" s="205" customFormat="1" x14ac:dyDescent="0.25"/>
    <row r="674" s="205" customFormat="1" x14ac:dyDescent="0.25"/>
    <row r="675" s="205" customFormat="1" x14ac:dyDescent="0.25"/>
    <row r="676" s="205" customFormat="1" x14ac:dyDescent="0.25"/>
    <row r="677" s="205" customFormat="1" x14ac:dyDescent="0.25"/>
    <row r="678" s="205" customFormat="1" x14ac:dyDescent="0.25"/>
    <row r="679" s="205" customFormat="1" x14ac:dyDescent="0.25"/>
    <row r="680" s="205" customFormat="1" x14ac:dyDescent="0.25"/>
    <row r="681" s="205" customFormat="1" x14ac:dyDescent="0.25"/>
    <row r="682" s="205" customFormat="1" x14ac:dyDescent="0.25"/>
    <row r="683" s="205" customFormat="1" x14ac:dyDescent="0.25"/>
    <row r="684" s="205" customFormat="1" x14ac:dyDescent="0.25"/>
    <row r="685" s="205" customFormat="1" x14ac:dyDescent="0.25"/>
    <row r="686" s="205" customFormat="1" x14ac:dyDescent="0.25"/>
    <row r="687" s="205" customFormat="1" x14ac:dyDescent="0.25"/>
    <row r="688" s="205" customFormat="1" x14ac:dyDescent="0.25"/>
    <row r="689" s="205" customFormat="1" x14ac:dyDescent="0.25"/>
    <row r="690" s="205" customFormat="1" x14ac:dyDescent="0.25"/>
    <row r="691" s="205" customFormat="1" x14ac:dyDescent="0.25"/>
    <row r="692" s="205" customFormat="1" x14ac:dyDescent="0.25"/>
    <row r="693" s="205" customFormat="1" x14ac:dyDescent="0.25"/>
    <row r="694" s="205" customFormat="1" x14ac:dyDescent="0.25"/>
    <row r="695" s="205" customFormat="1" x14ac:dyDescent="0.25"/>
    <row r="696" s="205" customFormat="1" x14ac:dyDescent="0.25"/>
    <row r="697" s="205" customFormat="1" x14ac:dyDescent="0.25"/>
    <row r="698" s="205" customFormat="1" x14ac:dyDescent="0.25"/>
    <row r="699" s="205" customFormat="1" x14ac:dyDescent="0.25"/>
    <row r="700" s="205" customFormat="1" x14ac:dyDescent="0.25"/>
    <row r="701" s="205" customFormat="1" x14ac:dyDescent="0.25"/>
    <row r="702" s="205" customFormat="1" x14ac:dyDescent="0.25"/>
    <row r="703" s="205" customFormat="1" x14ac:dyDescent="0.25"/>
    <row r="704" s="205" customFormat="1" x14ac:dyDescent="0.25"/>
    <row r="705" s="205" customFormat="1" x14ac:dyDescent="0.25"/>
    <row r="706" s="205" customFormat="1" x14ac:dyDescent="0.25"/>
    <row r="707" s="205" customFormat="1" x14ac:dyDescent="0.25"/>
    <row r="708" s="205" customFormat="1" x14ac:dyDescent="0.25"/>
    <row r="709" s="205" customFormat="1" x14ac:dyDescent="0.25"/>
    <row r="710" s="205" customFormat="1" x14ac:dyDescent="0.25"/>
    <row r="711" s="205" customFormat="1" x14ac:dyDescent="0.25"/>
    <row r="712" s="205" customFormat="1" x14ac:dyDescent="0.25"/>
    <row r="713" s="205" customFormat="1" x14ac:dyDescent="0.25"/>
    <row r="714" s="205" customFormat="1" x14ac:dyDescent="0.25"/>
    <row r="715" s="205" customFormat="1" x14ac:dyDescent="0.25"/>
    <row r="716" s="205" customFormat="1" x14ac:dyDescent="0.25"/>
    <row r="717" s="205" customFormat="1" x14ac:dyDescent="0.25"/>
    <row r="718" s="205" customFormat="1" x14ac:dyDescent="0.25"/>
    <row r="719" s="205" customFormat="1" x14ac:dyDescent="0.25"/>
    <row r="720" s="205" customFormat="1" x14ac:dyDescent="0.25"/>
    <row r="721" s="205" customFormat="1" x14ac:dyDescent="0.25"/>
    <row r="722" s="205" customFormat="1" x14ac:dyDescent="0.25"/>
    <row r="723" s="205" customFormat="1" x14ac:dyDescent="0.25"/>
    <row r="724" s="205" customFormat="1" x14ac:dyDescent="0.25"/>
    <row r="725" s="205" customFormat="1" x14ac:dyDescent="0.25"/>
    <row r="726" s="205" customFormat="1" x14ac:dyDescent="0.25"/>
    <row r="727" s="205" customFormat="1" x14ac:dyDescent="0.25"/>
    <row r="728" s="205" customFormat="1" x14ac:dyDescent="0.25"/>
    <row r="729" s="205" customFormat="1" x14ac:dyDescent="0.25"/>
    <row r="730" s="205" customFormat="1" x14ac:dyDescent="0.25"/>
    <row r="731" s="205" customFormat="1" x14ac:dyDescent="0.25"/>
    <row r="732" s="205" customFormat="1" x14ac:dyDescent="0.25"/>
    <row r="733" s="205" customFormat="1" x14ac:dyDescent="0.25"/>
    <row r="734" s="205" customFormat="1" x14ac:dyDescent="0.25"/>
    <row r="735" s="205" customFormat="1" x14ac:dyDescent="0.25"/>
    <row r="736" s="205" customFormat="1" x14ac:dyDescent="0.25"/>
    <row r="737" s="205" customFormat="1" x14ac:dyDescent="0.25"/>
    <row r="738" s="205" customFormat="1" x14ac:dyDescent="0.25"/>
    <row r="739" s="205" customFormat="1" x14ac:dyDescent="0.25"/>
    <row r="740" s="205" customFormat="1" x14ac:dyDescent="0.25"/>
    <row r="741" s="205" customFormat="1" x14ac:dyDescent="0.25"/>
    <row r="742" s="205" customFormat="1" x14ac:dyDescent="0.25"/>
    <row r="743" s="205" customFormat="1" x14ac:dyDescent="0.25"/>
    <row r="744" s="205" customFormat="1" x14ac:dyDescent="0.25"/>
    <row r="745" s="205" customFormat="1" x14ac:dyDescent="0.25"/>
    <row r="746" s="205" customFormat="1" x14ac:dyDescent="0.25"/>
    <row r="747" s="205" customFormat="1" x14ac:dyDescent="0.25"/>
    <row r="748" s="205" customFormat="1" x14ac:dyDescent="0.25"/>
    <row r="749" s="205" customFormat="1" x14ac:dyDescent="0.25"/>
    <row r="750" s="205" customFormat="1" x14ac:dyDescent="0.25"/>
    <row r="751" s="205" customFormat="1" x14ac:dyDescent="0.25"/>
    <row r="752" s="205" customFormat="1" x14ac:dyDescent="0.25"/>
    <row r="753" s="205" customFormat="1" x14ac:dyDescent="0.25"/>
    <row r="754" s="205" customFormat="1" x14ac:dyDescent="0.25"/>
    <row r="755" s="205" customFormat="1" x14ac:dyDescent="0.25"/>
    <row r="756" s="205" customFormat="1" x14ac:dyDescent="0.25"/>
    <row r="757" s="205" customFormat="1" x14ac:dyDescent="0.25"/>
    <row r="758" s="205" customFormat="1" x14ac:dyDescent="0.25"/>
    <row r="759" s="205" customFormat="1" x14ac:dyDescent="0.25"/>
    <row r="760" s="205" customFormat="1" x14ac:dyDescent="0.25"/>
    <row r="761" s="205" customFormat="1" x14ac:dyDescent="0.25"/>
    <row r="762" s="205" customFormat="1" x14ac:dyDescent="0.25"/>
    <row r="763" s="205" customFormat="1" x14ac:dyDescent="0.25"/>
    <row r="764" s="205" customFormat="1" x14ac:dyDescent="0.25"/>
    <row r="765" s="205" customFormat="1" x14ac:dyDescent="0.25"/>
    <row r="766" s="205" customFormat="1" x14ac:dyDescent="0.25"/>
    <row r="767" s="205" customFormat="1" x14ac:dyDescent="0.25"/>
    <row r="768" s="205" customFormat="1" x14ac:dyDescent="0.25"/>
    <row r="769" s="205" customFormat="1" x14ac:dyDescent="0.25"/>
    <row r="770" s="205" customFormat="1" x14ac:dyDescent="0.25"/>
    <row r="771" s="205" customFormat="1" x14ac:dyDescent="0.25"/>
    <row r="772" s="205" customFormat="1" x14ac:dyDescent="0.25"/>
    <row r="773" s="205" customFormat="1" x14ac:dyDescent="0.25"/>
    <row r="774" s="205" customFormat="1" x14ac:dyDescent="0.25"/>
    <row r="775" s="205" customFormat="1" x14ac:dyDescent="0.25"/>
    <row r="776" s="205" customFormat="1" x14ac:dyDescent="0.25"/>
    <row r="777" s="205" customFormat="1" x14ac:dyDescent="0.25"/>
    <row r="778" s="205" customFormat="1" x14ac:dyDescent="0.25"/>
    <row r="779" s="205" customFormat="1" x14ac:dyDescent="0.25"/>
    <row r="780" s="205" customFormat="1" x14ac:dyDescent="0.25"/>
    <row r="781" s="205" customFormat="1" x14ac:dyDescent="0.25"/>
    <row r="782" s="205" customFormat="1" x14ac:dyDescent="0.25"/>
    <row r="783" s="205" customFormat="1" x14ac:dyDescent="0.25"/>
    <row r="784" s="205" customFormat="1" x14ac:dyDescent="0.25"/>
    <row r="785" s="205" customFormat="1" x14ac:dyDescent="0.25"/>
    <row r="786" s="205" customFormat="1" x14ac:dyDescent="0.25"/>
    <row r="787" s="205" customFormat="1" x14ac:dyDescent="0.25"/>
    <row r="788" s="205" customFormat="1" x14ac:dyDescent="0.25"/>
    <row r="789" s="205" customFormat="1" x14ac:dyDescent="0.25"/>
    <row r="790" s="205" customFormat="1" x14ac:dyDescent="0.25"/>
    <row r="791" s="205" customFormat="1" x14ac:dyDescent="0.25"/>
    <row r="792" s="205" customFormat="1" x14ac:dyDescent="0.25"/>
    <row r="793" s="205" customFormat="1" x14ac:dyDescent="0.25"/>
    <row r="794" s="205" customFormat="1" x14ac:dyDescent="0.25"/>
    <row r="795" s="205" customFormat="1" x14ac:dyDescent="0.25"/>
    <row r="796" s="205" customFormat="1" x14ac:dyDescent="0.25"/>
    <row r="797" s="205" customFormat="1" x14ac:dyDescent="0.25"/>
    <row r="798" s="205" customFormat="1" x14ac:dyDescent="0.25"/>
    <row r="799" s="205" customFormat="1" x14ac:dyDescent="0.25"/>
    <row r="800" s="205" customFormat="1" x14ac:dyDescent="0.25"/>
    <row r="801" s="205" customFormat="1" x14ac:dyDescent="0.25"/>
    <row r="802" s="205" customFormat="1" x14ac:dyDescent="0.25"/>
    <row r="803" s="205" customFormat="1" x14ac:dyDescent="0.25"/>
    <row r="804" s="205" customFormat="1" x14ac:dyDescent="0.25"/>
    <row r="805" s="205" customFormat="1" x14ac:dyDescent="0.25"/>
    <row r="806" s="205" customFormat="1" x14ac:dyDescent="0.25"/>
    <row r="807" s="205" customFormat="1" x14ac:dyDescent="0.25"/>
    <row r="808" s="205" customFormat="1" x14ac:dyDescent="0.25"/>
    <row r="809" s="205" customFormat="1" x14ac:dyDescent="0.25"/>
    <row r="810" s="205" customFormat="1" x14ac:dyDescent="0.25"/>
    <row r="811" s="205" customFormat="1" x14ac:dyDescent="0.25"/>
    <row r="812" s="205" customFormat="1" x14ac:dyDescent="0.25"/>
    <row r="813" s="205" customFormat="1" x14ac:dyDescent="0.25"/>
    <row r="814" s="205" customFormat="1" x14ac:dyDescent="0.25"/>
    <row r="815" s="205" customFormat="1" x14ac:dyDescent="0.25"/>
    <row r="816" s="205" customFormat="1" x14ac:dyDescent="0.25"/>
    <row r="817" s="205" customFormat="1" x14ac:dyDescent="0.25"/>
    <row r="818" s="205" customFormat="1" x14ac:dyDescent="0.25"/>
    <row r="819" s="205" customFormat="1" x14ac:dyDescent="0.25"/>
    <row r="820" s="205" customFormat="1" x14ac:dyDescent="0.25"/>
    <row r="821" s="205" customFormat="1" x14ac:dyDescent="0.25"/>
    <row r="822" s="205" customFormat="1" x14ac:dyDescent="0.25"/>
    <row r="823" s="205" customFormat="1" x14ac:dyDescent="0.25"/>
    <row r="824" s="205" customFormat="1" x14ac:dyDescent="0.25"/>
    <row r="825" s="205" customFormat="1" x14ac:dyDescent="0.25"/>
    <row r="826" s="205" customFormat="1" x14ac:dyDescent="0.25"/>
    <row r="827" s="205" customFormat="1" x14ac:dyDescent="0.25"/>
    <row r="828" s="205" customFormat="1" x14ac:dyDescent="0.25"/>
    <row r="829" s="205" customFormat="1" x14ac:dyDescent="0.25"/>
    <row r="830" s="205" customFormat="1" x14ac:dyDescent="0.25"/>
    <row r="831" s="205" customFormat="1" x14ac:dyDescent="0.25"/>
    <row r="832" s="205" customFormat="1" x14ac:dyDescent="0.25"/>
    <row r="833" s="205" customFormat="1" x14ac:dyDescent="0.25"/>
    <row r="834" s="205" customFormat="1" x14ac:dyDescent="0.25"/>
    <row r="835" s="205" customFormat="1" x14ac:dyDescent="0.25"/>
    <row r="836" s="205" customFormat="1" x14ac:dyDescent="0.25"/>
    <row r="837" s="205" customFormat="1" x14ac:dyDescent="0.25"/>
    <row r="838" s="205" customFormat="1" x14ac:dyDescent="0.25"/>
    <row r="839" s="205" customFormat="1" x14ac:dyDescent="0.25"/>
    <row r="840" s="205" customFormat="1" x14ac:dyDescent="0.25"/>
    <row r="841" s="205" customFormat="1" x14ac:dyDescent="0.25"/>
    <row r="842" s="205" customFormat="1" x14ac:dyDescent="0.25"/>
    <row r="843" s="205" customFormat="1" x14ac:dyDescent="0.25"/>
    <row r="844" s="205" customFormat="1" x14ac:dyDescent="0.25"/>
    <row r="845" s="205" customFormat="1" x14ac:dyDescent="0.25"/>
    <row r="846" s="205" customFormat="1" x14ac:dyDescent="0.25"/>
    <row r="847" s="205" customFormat="1" x14ac:dyDescent="0.25"/>
    <row r="848" s="205" customFormat="1" x14ac:dyDescent="0.25"/>
    <row r="849" s="205" customFormat="1" x14ac:dyDescent="0.25"/>
    <row r="850" s="205" customFormat="1" x14ac:dyDescent="0.25"/>
    <row r="851" s="205" customFormat="1" x14ac:dyDescent="0.25"/>
    <row r="852" s="205" customFormat="1" x14ac:dyDescent="0.25"/>
    <row r="853" s="205" customFormat="1" x14ac:dyDescent="0.25"/>
    <row r="854" s="205" customFormat="1" x14ac:dyDescent="0.25"/>
    <row r="855" s="205" customFormat="1" x14ac:dyDescent="0.25"/>
    <row r="856" s="205" customFormat="1" x14ac:dyDescent="0.25"/>
    <row r="857" s="205" customFormat="1" x14ac:dyDescent="0.25"/>
    <row r="858" s="205" customFormat="1" x14ac:dyDescent="0.25"/>
    <row r="859" s="205" customFormat="1" x14ac:dyDescent="0.25"/>
    <row r="860" s="205" customFormat="1" x14ac:dyDescent="0.25"/>
    <row r="861" s="205" customFormat="1" x14ac:dyDescent="0.25"/>
    <row r="862" s="205" customFormat="1" x14ac:dyDescent="0.25"/>
    <row r="863" s="205" customFormat="1" x14ac:dyDescent="0.25"/>
    <row r="864" s="205" customFormat="1" x14ac:dyDescent="0.25"/>
    <row r="865" s="205" customFormat="1" x14ac:dyDescent="0.25"/>
    <row r="866" s="205" customFormat="1" x14ac:dyDescent="0.25"/>
    <row r="867" s="205" customFormat="1" x14ac:dyDescent="0.25"/>
    <row r="868" s="205" customFormat="1" x14ac:dyDescent="0.25"/>
    <row r="869" s="205" customFormat="1" x14ac:dyDescent="0.25"/>
    <row r="870" s="205" customFormat="1" x14ac:dyDescent="0.25"/>
    <row r="871" s="205" customFormat="1" x14ac:dyDescent="0.25"/>
    <row r="872" s="205" customFormat="1" x14ac:dyDescent="0.25"/>
    <row r="873" s="205" customFormat="1" x14ac:dyDescent="0.25"/>
    <row r="874" s="205" customFormat="1" x14ac:dyDescent="0.25"/>
    <row r="875" s="205" customFormat="1" x14ac:dyDescent="0.25"/>
    <row r="876" s="205" customFormat="1" x14ac:dyDescent="0.25"/>
    <row r="877" s="205" customFormat="1" x14ac:dyDescent="0.25"/>
    <row r="878" s="205" customFormat="1" x14ac:dyDescent="0.25"/>
    <row r="879" s="205" customFormat="1" x14ac:dyDescent="0.25"/>
    <row r="880" s="205" customFormat="1" x14ac:dyDescent="0.25"/>
    <row r="881" s="205" customFormat="1" x14ac:dyDescent="0.25"/>
    <row r="882" s="205" customFormat="1" x14ac:dyDescent="0.25"/>
    <row r="883" s="205" customFormat="1" x14ac:dyDescent="0.25"/>
    <row r="884" s="205" customFormat="1" x14ac:dyDescent="0.25"/>
    <row r="885" s="205" customFormat="1" x14ac:dyDescent="0.25"/>
    <row r="886" s="205" customFormat="1" x14ac:dyDescent="0.25"/>
    <row r="887" s="205" customFormat="1" x14ac:dyDescent="0.25"/>
    <row r="888" s="205" customFormat="1" x14ac:dyDescent="0.25"/>
    <row r="889" s="205" customFormat="1" x14ac:dyDescent="0.25"/>
    <row r="890" s="205" customFormat="1" x14ac:dyDescent="0.25"/>
    <row r="891" s="205" customFormat="1" x14ac:dyDescent="0.25"/>
    <row r="892" s="205" customFormat="1" x14ac:dyDescent="0.25"/>
    <row r="893" s="205" customFormat="1" x14ac:dyDescent="0.25"/>
    <row r="894" s="205" customFormat="1" x14ac:dyDescent="0.25"/>
    <row r="895" s="205" customFormat="1" x14ac:dyDescent="0.25"/>
    <row r="896" s="205" customFormat="1" x14ac:dyDescent="0.25"/>
    <row r="897" s="205" customFormat="1" x14ac:dyDescent="0.25"/>
    <row r="898" s="205" customFormat="1" x14ac:dyDescent="0.25"/>
    <row r="899" s="205" customFormat="1" x14ac:dyDescent="0.25"/>
    <row r="900" s="205" customFormat="1" x14ac:dyDescent="0.25"/>
    <row r="901" s="205" customFormat="1" x14ac:dyDescent="0.25"/>
    <row r="902" s="205" customFormat="1" x14ac:dyDescent="0.25"/>
    <row r="903" s="205" customFormat="1" x14ac:dyDescent="0.25"/>
    <row r="904" s="205" customFormat="1" x14ac:dyDescent="0.25"/>
    <row r="905" s="205" customFormat="1" x14ac:dyDescent="0.25"/>
    <row r="906" s="205" customFormat="1" x14ac:dyDescent="0.25"/>
    <row r="907" s="205" customFormat="1" x14ac:dyDescent="0.25"/>
    <row r="908" s="205" customFormat="1" x14ac:dyDescent="0.25"/>
    <row r="909" s="205" customFormat="1" x14ac:dyDescent="0.25"/>
    <row r="910" s="205" customFormat="1" x14ac:dyDescent="0.25"/>
    <row r="911" s="205" customFormat="1" x14ac:dyDescent="0.25"/>
    <row r="912" s="205" customFormat="1" x14ac:dyDescent="0.25"/>
    <row r="913" s="205" customFormat="1" x14ac:dyDescent="0.25"/>
    <row r="914" s="205" customFormat="1" x14ac:dyDescent="0.25"/>
    <row r="915" s="205" customFormat="1" x14ac:dyDescent="0.25"/>
    <row r="916" s="205" customFormat="1" x14ac:dyDescent="0.25"/>
    <row r="917" s="205" customFormat="1" x14ac:dyDescent="0.25"/>
    <row r="918" s="205" customFormat="1" x14ac:dyDescent="0.25"/>
    <row r="919" s="205" customFormat="1" x14ac:dyDescent="0.25"/>
    <row r="920" s="205" customFormat="1" x14ac:dyDescent="0.25"/>
    <row r="921" s="205" customFormat="1" x14ac:dyDescent="0.25"/>
    <row r="922" s="205" customFormat="1" x14ac:dyDescent="0.25"/>
    <row r="923" s="205" customFormat="1" x14ac:dyDescent="0.25"/>
    <row r="924" s="205" customFormat="1" x14ac:dyDescent="0.25"/>
    <row r="925" s="205" customFormat="1" x14ac:dyDescent="0.25"/>
    <row r="926" s="205" customFormat="1" x14ac:dyDescent="0.25"/>
    <row r="927" s="205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/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80" t="s">
        <v>160</v>
      </c>
      <c r="B1" s="179"/>
      <c r="C1" s="179"/>
      <c r="D1" s="179"/>
      <c r="E1" s="179"/>
      <c r="F1" s="179"/>
      <c r="G1" s="179"/>
      <c r="H1" s="179"/>
      <c r="I1" s="179"/>
    </row>
    <row r="2" spans="1:9" x14ac:dyDescent="0.25">
      <c r="A2" s="56" t="s">
        <v>161</v>
      </c>
      <c r="B2" s="179"/>
      <c r="C2" s="179"/>
      <c r="D2" s="179"/>
      <c r="E2" s="179"/>
      <c r="F2" s="179"/>
      <c r="G2" s="179"/>
      <c r="H2" s="179"/>
      <c r="I2" s="179"/>
    </row>
    <row r="3" spans="1:9" x14ac:dyDescent="0.25">
      <c r="A3" s="181"/>
      <c r="B3" s="179"/>
      <c r="C3" s="179"/>
      <c r="D3" s="179"/>
      <c r="E3" s="179"/>
      <c r="F3" s="179"/>
      <c r="G3" s="179"/>
      <c r="H3" s="179"/>
      <c r="I3" s="179"/>
    </row>
    <row r="4" spans="1:9" x14ac:dyDescent="0.25">
      <c r="A4" s="711"/>
      <c r="B4" s="712" t="s">
        <v>162</v>
      </c>
      <c r="C4" s="712"/>
      <c r="D4" s="712" t="s">
        <v>163</v>
      </c>
      <c r="E4" s="712"/>
      <c r="F4" s="712" t="s">
        <v>164</v>
      </c>
      <c r="G4" s="712"/>
      <c r="H4" s="712" t="s">
        <v>165</v>
      </c>
      <c r="I4" s="713"/>
    </row>
    <row r="5" spans="1:9" x14ac:dyDescent="0.25">
      <c r="A5" s="711"/>
      <c r="B5" s="714" t="s">
        <v>166</v>
      </c>
      <c r="C5" s="714"/>
      <c r="D5" s="714" t="s">
        <v>167</v>
      </c>
      <c r="E5" s="714"/>
      <c r="F5" s="714" t="s">
        <v>168</v>
      </c>
      <c r="G5" s="714"/>
      <c r="H5" s="714" t="s">
        <v>169</v>
      </c>
      <c r="I5" s="715"/>
    </row>
    <row r="6" spans="1:9" x14ac:dyDescent="0.25">
      <c r="A6" s="711"/>
      <c r="B6" s="182" t="s">
        <v>170</v>
      </c>
      <c r="C6" s="182" t="s">
        <v>171</v>
      </c>
      <c r="D6" s="182" t="s">
        <v>170</v>
      </c>
      <c r="E6" s="182" t="s">
        <v>171</v>
      </c>
      <c r="F6" s="182" t="s">
        <v>170</v>
      </c>
      <c r="G6" s="182" t="s">
        <v>171</v>
      </c>
      <c r="H6" s="182" t="s">
        <v>170</v>
      </c>
      <c r="I6" s="183" t="s">
        <v>171</v>
      </c>
    </row>
    <row r="7" spans="1:9" x14ac:dyDescent="0.25">
      <c r="A7" s="711"/>
      <c r="B7" s="184" t="s">
        <v>172</v>
      </c>
      <c r="C7" s="184" t="s">
        <v>173</v>
      </c>
      <c r="D7" s="184" t="s">
        <v>172</v>
      </c>
      <c r="E7" s="184" t="s">
        <v>173</v>
      </c>
      <c r="F7" s="184" t="s">
        <v>172</v>
      </c>
      <c r="G7" s="184" t="s">
        <v>173</v>
      </c>
      <c r="H7" s="184" t="s">
        <v>172</v>
      </c>
      <c r="I7" s="185" t="s">
        <v>173</v>
      </c>
    </row>
    <row r="8" spans="1:9" x14ac:dyDescent="0.25">
      <c r="A8" s="159">
        <v>2017</v>
      </c>
      <c r="B8" s="157">
        <v>10204</v>
      </c>
      <c r="C8" s="158">
        <v>2437.8000000000002</v>
      </c>
      <c r="D8" s="157">
        <v>96623</v>
      </c>
      <c r="E8" s="158">
        <v>6792.1</v>
      </c>
      <c r="F8" s="157">
        <v>8492</v>
      </c>
      <c r="G8" s="158">
        <v>149.4</v>
      </c>
      <c r="H8" s="157">
        <v>10254145</v>
      </c>
      <c r="I8" s="158">
        <v>17059</v>
      </c>
    </row>
    <row r="9" spans="1:9" x14ac:dyDescent="0.25">
      <c r="A9" s="159">
        <v>2018</v>
      </c>
      <c r="B9" s="157">
        <v>8903</v>
      </c>
      <c r="C9" s="158">
        <v>1965</v>
      </c>
      <c r="D9" s="157">
        <v>78455</v>
      </c>
      <c r="E9" s="158">
        <v>5622.1</v>
      </c>
      <c r="F9" s="157">
        <v>9076</v>
      </c>
      <c r="G9" s="158">
        <v>154.9</v>
      </c>
      <c r="H9" s="157">
        <v>11403065</v>
      </c>
      <c r="I9" s="158">
        <v>19163.400000000001</v>
      </c>
    </row>
    <row r="10" spans="1:9" s="207" customFormat="1" x14ac:dyDescent="0.25">
      <c r="A10" s="159">
        <v>2019</v>
      </c>
      <c r="B10" s="157">
        <v>11865</v>
      </c>
      <c r="C10" s="158">
        <v>3132.5</v>
      </c>
      <c r="D10" s="157">
        <v>90381</v>
      </c>
      <c r="E10" s="158">
        <v>6432.9</v>
      </c>
      <c r="F10" s="157">
        <v>11225</v>
      </c>
      <c r="G10" s="158">
        <v>194.8</v>
      </c>
      <c r="H10" s="157">
        <v>11735317</v>
      </c>
      <c r="I10" s="158">
        <v>20008.89357</v>
      </c>
    </row>
    <row r="11" spans="1:9" s="207" customFormat="1" x14ac:dyDescent="0.25">
      <c r="A11" s="159">
        <v>2020</v>
      </c>
      <c r="B11" s="157">
        <v>15068</v>
      </c>
      <c r="C11" s="158">
        <v>4529.8999999999996</v>
      </c>
      <c r="D11" s="157">
        <v>80461</v>
      </c>
      <c r="E11" s="158">
        <v>6040.9</v>
      </c>
      <c r="F11" s="157">
        <v>9873</v>
      </c>
      <c r="G11" s="158">
        <v>165.2</v>
      </c>
      <c r="H11" s="157">
        <v>10891922</v>
      </c>
      <c r="I11" s="158">
        <v>18572.93</v>
      </c>
    </row>
    <row r="12" spans="1:9" s="207" customFormat="1" x14ac:dyDescent="0.25">
      <c r="A12" s="159">
        <v>2021</v>
      </c>
      <c r="B12" s="157">
        <v>10301</v>
      </c>
      <c r="C12" s="158">
        <v>2696.1324599999998</v>
      </c>
      <c r="D12" s="157">
        <v>90638</v>
      </c>
      <c r="E12" s="158">
        <v>6790.4822500000009</v>
      </c>
      <c r="F12" s="157">
        <v>10498</v>
      </c>
      <c r="G12" s="158">
        <v>181.73104999999998</v>
      </c>
      <c r="H12" s="157">
        <v>11727123</v>
      </c>
      <c r="I12" s="158">
        <v>20532.830379999999</v>
      </c>
    </row>
    <row r="13" spans="1:9" s="207" customFormat="1" x14ac:dyDescent="0.25">
      <c r="A13" s="199"/>
      <c r="B13" s="157"/>
      <c r="C13" s="157"/>
      <c r="D13" s="157"/>
      <c r="E13" s="157"/>
      <c r="F13" s="157"/>
      <c r="G13" s="157"/>
      <c r="H13" s="157"/>
      <c r="I13" s="157"/>
    </row>
    <row r="14" spans="1:9" s="207" customFormat="1" x14ac:dyDescent="0.25">
      <c r="A14" s="283">
        <v>2021</v>
      </c>
      <c r="B14" s="538"/>
      <c r="C14" s="538"/>
      <c r="D14" s="538"/>
      <c r="E14" s="538"/>
      <c r="F14" s="538"/>
      <c r="G14" s="538"/>
      <c r="H14" s="538"/>
      <c r="I14" s="538"/>
    </row>
    <row r="15" spans="1:9" s="207" customFormat="1" x14ac:dyDescent="0.25">
      <c r="A15" s="411" t="s">
        <v>333</v>
      </c>
      <c r="B15" s="538">
        <v>1057</v>
      </c>
      <c r="C15" s="486">
        <v>274.15262000000001</v>
      </c>
      <c r="D15" s="538">
        <v>7822</v>
      </c>
      <c r="E15" s="486">
        <v>589.60734000000002</v>
      </c>
      <c r="F15" s="538">
        <v>739</v>
      </c>
      <c r="G15" s="486">
        <v>12.77979</v>
      </c>
      <c r="H15" s="538">
        <v>857406</v>
      </c>
      <c r="I15" s="486">
        <v>1582.6951200000001</v>
      </c>
    </row>
    <row r="16" spans="1:9" s="207" customFormat="1" x14ac:dyDescent="0.25">
      <c r="A16" s="487" t="s">
        <v>334</v>
      </c>
      <c r="B16" s="538">
        <v>1149</v>
      </c>
      <c r="C16" s="486">
        <v>306.2808</v>
      </c>
      <c r="D16" s="538">
        <v>9458</v>
      </c>
      <c r="E16" s="486">
        <v>625.93367000000001</v>
      </c>
      <c r="F16" s="538">
        <v>1082</v>
      </c>
      <c r="G16" s="486">
        <v>17.959250000000001</v>
      </c>
      <c r="H16" s="538">
        <v>978994</v>
      </c>
      <c r="I16" s="486">
        <v>1788.04567</v>
      </c>
    </row>
    <row r="17" spans="1:9" s="207" customFormat="1" x14ac:dyDescent="0.25">
      <c r="A17" s="487"/>
      <c r="B17" s="538"/>
      <c r="C17" s="486"/>
      <c r="D17" s="538"/>
      <c r="E17" s="486"/>
      <c r="F17" s="538"/>
      <c r="G17" s="486"/>
      <c r="H17" s="538"/>
      <c r="I17" s="486"/>
    </row>
    <row r="18" spans="1:9" s="207" customFormat="1" x14ac:dyDescent="0.25">
      <c r="A18" s="283">
        <v>2022</v>
      </c>
      <c r="B18" s="538"/>
      <c r="C18" s="486"/>
      <c r="D18" s="538"/>
      <c r="E18" s="486"/>
      <c r="F18" s="538"/>
      <c r="G18" s="486"/>
      <c r="H18" s="538"/>
      <c r="I18" s="486"/>
    </row>
    <row r="19" spans="1:9" s="207" customFormat="1" x14ac:dyDescent="0.25">
      <c r="A19" s="487" t="s">
        <v>319</v>
      </c>
      <c r="B19" s="538">
        <v>732</v>
      </c>
      <c r="C19" s="486">
        <v>198.8</v>
      </c>
      <c r="D19" s="538">
        <v>7917</v>
      </c>
      <c r="E19" s="486">
        <v>509.67066999999997</v>
      </c>
      <c r="F19" s="538">
        <v>1073</v>
      </c>
      <c r="G19" s="486">
        <v>18.100000000000001</v>
      </c>
      <c r="H19" s="538">
        <v>953029</v>
      </c>
      <c r="I19" s="486">
        <v>1724.0196799999999</v>
      </c>
    </row>
    <row r="20" spans="1:9" s="207" customFormat="1" x14ac:dyDescent="0.25">
      <c r="A20" s="411" t="s">
        <v>335</v>
      </c>
      <c r="B20" s="538">
        <v>545</v>
      </c>
      <c r="C20" s="486">
        <v>138.13729999999998</v>
      </c>
      <c r="D20" s="538">
        <v>6333</v>
      </c>
      <c r="E20" s="486">
        <v>504.83499999999998</v>
      </c>
      <c r="F20" s="538">
        <v>556</v>
      </c>
      <c r="G20" s="486">
        <v>9.1502400000000002</v>
      </c>
      <c r="H20" s="538">
        <v>957187</v>
      </c>
      <c r="I20" s="486">
        <v>1717.9693600000001</v>
      </c>
    </row>
    <row r="21" spans="1:9" s="207" customFormat="1" x14ac:dyDescent="0.25">
      <c r="A21" s="411" t="s">
        <v>325</v>
      </c>
      <c r="B21" s="538">
        <v>608</v>
      </c>
      <c r="C21" s="486">
        <v>150.9675</v>
      </c>
      <c r="D21" s="538">
        <v>5376</v>
      </c>
      <c r="E21" s="486">
        <v>416.03255999999999</v>
      </c>
      <c r="F21" s="538">
        <v>534</v>
      </c>
      <c r="G21" s="486">
        <v>9.0869999999999997</v>
      </c>
      <c r="H21" s="538">
        <v>1171188</v>
      </c>
      <c r="I21" s="486">
        <v>2073.4738500000003</v>
      </c>
    </row>
    <row r="22" spans="1:9" s="207" customFormat="1" x14ac:dyDescent="0.25">
      <c r="A22" s="411" t="s">
        <v>519</v>
      </c>
      <c r="B22" s="538">
        <v>707</v>
      </c>
      <c r="C22" s="486">
        <v>178.7097</v>
      </c>
      <c r="D22" s="538">
        <v>7499</v>
      </c>
      <c r="E22" s="486">
        <v>546.00251000000003</v>
      </c>
      <c r="F22" s="538">
        <v>766</v>
      </c>
      <c r="G22" s="486">
        <v>12.57077</v>
      </c>
      <c r="H22" s="538">
        <v>1153501</v>
      </c>
      <c r="I22" s="486">
        <v>2007.9833100000001</v>
      </c>
    </row>
    <row r="23" spans="1:9" s="207" customFormat="1" x14ac:dyDescent="0.25">
      <c r="A23" s="487" t="s">
        <v>327</v>
      </c>
      <c r="B23" s="538">
        <v>695</v>
      </c>
      <c r="C23" s="486">
        <v>182.59299999999999</v>
      </c>
      <c r="D23" s="538">
        <v>6272</v>
      </c>
      <c r="E23" s="486">
        <v>482.17599999999999</v>
      </c>
      <c r="F23" s="538">
        <v>613</v>
      </c>
      <c r="G23" s="486">
        <v>10.563000000000001</v>
      </c>
      <c r="H23" s="538">
        <v>1114953</v>
      </c>
      <c r="I23" s="486">
        <v>1922.7429999999999</v>
      </c>
    </row>
    <row r="24" spans="1:9" s="207" customFormat="1" x14ac:dyDescent="0.25">
      <c r="A24" s="411" t="s">
        <v>328</v>
      </c>
      <c r="B24" s="538">
        <v>802</v>
      </c>
      <c r="C24" s="486">
        <v>204.37299999999999</v>
      </c>
      <c r="D24" s="538">
        <v>6952</v>
      </c>
      <c r="E24" s="486">
        <v>524.52300000000002</v>
      </c>
      <c r="F24" s="538">
        <v>617</v>
      </c>
      <c r="G24" s="486">
        <v>10.788</v>
      </c>
      <c r="H24" s="538">
        <v>1329771</v>
      </c>
      <c r="I24" s="486">
        <v>2142.8000000000002</v>
      </c>
    </row>
    <row r="25" spans="1:9" s="207" customFormat="1" x14ac:dyDescent="0.25">
      <c r="A25" s="411" t="s">
        <v>541</v>
      </c>
      <c r="B25" s="538">
        <v>762</v>
      </c>
      <c r="C25" s="486">
        <v>192.63399999999999</v>
      </c>
      <c r="D25" s="538">
        <v>6578</v>
      </c>
      <c r="E25" s="486">
        <v>479.57799999999997</v>
      </c>
      <c r="F25" s="538">
        <v>1482</v>
      </c>
      <c r="G25" s="486">
        <v>27.71</v>
      </c>
      <c r="H25" s="538">
        <v>1209402</v>
      </c>
      <c r="I25" s="486">
        <v>1960.4770000000001</v>
      </c>
    </row>
    <row r="26" spans="1:9" s="207" customFormat="1" x14ac:dyDescent="0.25">
      <c r="A26" s="364" t="s">
        <v>330</v>
      </c>
      <c r="B26" s="538">
        <v>897</v>
      </c>
      <c r="C26" s="486">
        <v>231.54750000000001</v>
      </c>
      <c r="D26" s="538">
        <v>9852</v>
      </c>
      <c r="E26" s="486">
        <v>712.33109000000002</v>
      </c>
      <c r="F26" s="538">
        <v>727</v>
      </c>
      <c r="G26" s="486">
        <v>12.80922</v>
      </c>
      <c r="H26" s="538">
        <v>1365616</v>
      </c>
      <c r="I26" s="486">
        <v>2417.9318599999997</v>
      </c>
    </row>
    <row r="27" spans="1:9" s="207" customFormat="1" x14ac:dyDescent="0.25">
      <c r="A27" s="364" t="s">
        <v>632</v>
      </c>
      <c r="B27" s="538">
        <v>883</v>
      </c>
      <c r="C27" s="486">
        <v>237.089</v>
      </c>
      <c r="D27" s="538">
        <v>5276</v>
      </c>
      <c r="E27" s="486">
        <v>376.25599999999997</v>
      </c>
      <c r="F27" s="538">
        <v>803</v>
      </c>
      <c r="G27" s="486">
        <v>13.507</v>
      </c>
      <c r="H27" s="538">
        <v>1157042</v>
      </c>
      <c r="I27" s="486">
        <v>2077.7289999999998</v>
      </c>
    </row>
    <row r="28" spans="1:9" s="207" customFormat="1" x14ac:dyDescent="0.25">
      <c r="A28" s="411" t="s">
        <v>332</v>
      </c>
      <c r="B28" s="538">
        <v>938</v>
      </c>
      <c r="C28" s="486">
        <v>250.15299999999999</v>
      </c>
      <c r="D28" s="538">
        <v>5109</v>
      </c>
      <c r="E28" s="486">
        <v>339.63400000000001</v>
      </c>
      <c r="F28" s="538">
        <v>742</v>
      </c>
      <c r="G28" s="486">
        <v>12.624000000000001</v>
      </c>
      <c r="H28" s="538">
        <v>1155643</v>
      </c>
      <c r="I28" s="486">
        <v>2109.7959999999998</v>
      </c>
    </row>
    <row r="29" spans="1:9" s="207" customFormat="1" x14ac:dyDescent="0.25">
      <c r="A29" s="411" t="s">
        <v>333</v>
      </c>
      <c r="B29" s="538">
        <v>938</v>
      </c>
      <c r="C29" s="486">
        <v>229.88300000000001</v>
      </c>
      <c r="D29" s="538">
        <v>8114</v>
      </c>
      <c r="E29" s="486">
        <v>589.27499999999998</v>
      </c>
      <c r="F29" s="538">
        <v>471</v>
      </c>
      <c r="G29" s="486">
        <v>8.0090000000000003</v>
      </c>
      <c r="H29" s="538">
        <v>972493</v>
      </c>
      <c r="I29" s="486">
        <v>1739.3209999999999</v>
      </c>
    </row>
    <row r="30" spans="1:9" s="207" customFormat="1" ht="25.5" x14ac:dyDescent="0.25">
      <c r="A30" s="326" t="s">
        <v>513</v>
      </c>
      <c r="B30" s="326"/>
      <c r="C30" s="326"/>
      <c r="D30" s="326"/>
      <c r="E30" s="326"/>
      <c r="F30" s="326"/>
      <c r="G30" s="326"/>
      <c r="H30" s="326"/>
      <c r="I30" s="326"/>
    </row>
    <row r="31" spans="1:9" s="207" customFormat="1" x14ac:dyDescent="0.25">
      <c r="A31" s="283">
        <v>2017</v>
      </c>
      <c r="B31" s="435">
        <v>84.4</v>
      </c>
      <c r="C31" s="435">
        <v>86.4</v>
      </c>
      <c r="D31" s="435">
        <v>103.3</v>
      </c>
      <c r="E31" s="435">
        <v>103.8</v>
      </c>
      <c r="F31" s="435">
        <v>92.4</v>
      </c>
      <c r="G31" s="435">
        <v>95.2</v>
      </c>
      <c r="H31" s="435">
        <v>108.3</v>
      </c>
      <c r="I31" s="435">
        <v>113.5</v>
      </c>
    </row>
    <row r="32" spans="1:9" s="207" customFormat="1" x14ac:dyDescent="0.25">
      <c r="A32" s="283">
        <v>2018</v>
      </c>
      <c r="B32" s="435">
        <v>87.3</v>
      </c>
      <c r="C32" s="435">
        <v>80.599999999999994</v>
      </c>
      <c r="D32" s="435">
        <v>81.2</v>
      </c>
      <c r="E32" s="435">
        <v>82.8</v>
      </c>
      <c r="F32" s="435">
        <v>106.9</v>
      </c>
      <c r="G32" s="435">
        <v>103.7</v>
      </c>
      <c r="H32" s="435">
        <v>111.2</v>
      </c>
      <c r="I32" s="435">
        <v>112.3</v>
      </c>
    </row>
    <row r="33" spans="1:12" s="207" customFormat="1" x14ac:dyDescent="0.25">
      <c r="A33" s="283">
        <v>2019</v>
      </c>
      <c r="B33" s="435">
        <v>133.30000000000001</v>
      </c>
      <c r="C33" s="435">
        <v>159.4</v>
      </c>
      <c r="D33" s="435">
        <v>115.2</v>
      </c>
      <c r="E33" s="435">
        <v>114.4</v>
      </c>
      <c r="F33" s="435">
        <v>123.7</v>
      </c>
      <c r="G33" s="435">
        <v>125.8</v>
      </c>
      <c r="H33" s="435">
        <v>102.9</v>
      </c>
      <c r="I33" s="435">
        <v>104.4</v>
      </c>
    </row>
    <row r="34" spans="1:12" s="207" customFormat="1" x14ac:dyDescent="0.25">
      <c r="A34" s="283">
        <v>2020</v>
      </c>
      <c r="B34" s="435">
        <v>127</v>
      </c>
      <c r="C34" s="435">
        <v>144.6</v>
      </c>
      <c r="D34" s="435">
        <v>89</v>
      </c>
      <c r="E34" s="435">
        <v>93.9</v>
      </c>
      <c r="F34" s="435">
        <v>88</v>
      </c>
      <c r="G34" s="435">
        <v>84.8</v>
      </c>
      <c r="H34" s="435">
        <v>92.8</v>
      </c>
      <c r="I34" s="435">
        <v>92.8</v>
      </c>
    </row>
    <row r="35" spans="1:12" s="207" customFormat="1" x14ac:dyDescent="0.25">
      <c r="A35" s="283">
        <v>2021</v>
      </c>
      <c r="B35" s="435">
        <v>68.363419166445453</v>
      </c>
      <c r="C35" s="435">
        <v>59.518586723768735</v>
      </c>
      <c r="D35" s="435">
        <v>112.64836380358186</v>
      </c>
      <c r="E35" s="435">
        <v>112.40845321061434</v>
      </c>
      <c r="F35" s="435">
        <v>106.33039602957561</v>
      </c>
      <c r="G35" s="435">
        <v>110.00668886198548</v>
      </c>
      <c r="H35" s="435">
        <v>107.66807731454558</v>
      </c>
      <c r="I35" s="435">
        <v>110.55245661293075</v>
      </c>
    </row>
    <row r="36" spans="1:12" s="207" customFormat="1" x14ac:dyDescent="0.25">
      <c r="A36" s="283"/>
      <c r="B36" s="539"/>
      <c r="C36" s="540"/>
      <c r="D36" s="540"/>
      <c r="E36" s="540"/>
      <c r="F36" s="540"/>
      <c r="G36" s="540"/>
      <c r="H36" s="540"/>
      <c r="I36" s="540"/>
    </row>
    <row r="37" spans="1:12" s="207" customFormat="1" x14ac:dyDescent="0.25">
      <c r="A37" s="283">
        <v>2021</v>
      </c>
      <c r="B37" s="539"/>
      <c r="C37" s="539"/>
      <c r="D37" s="539"/>
      <c r="E37" s="539"/>
      <c r="F37" s="539"/>
      <c r="G37" s="539"/>
      <c r="H37" s="539"/>
      <c r="I37" s="539"/>
      <c r="J37" s="232"/>
      <c r="K37" s="232"/>
      <c r="L37" s="232"/>
    </row>
    <row r="38" spans="1:12" s="207" customFormat="1" x14ac:dyDescent="0.25">
      <c r="A38" s="411" t="s">
        <v>333</v>
      </c>
      <c r="B38" s="539">
        <v>128.74543239951279</v>
      </c>
      <c r="C38" s="539">
        <v>133.74296715803669</v>
      </c>
      <c r="D38" s="539">
        <v>90.052958784250521</v>
      </c>
      <c r="E38" s="539">
        <v>89.851041293704796</v>
      </c>
      <c r="F38" s="539">
        <v>97.109067017082779</v>
      </c>
      <c r="G38" s="539">
        <v>104.69230769230769</v>
      </c>
      <c r="H38" s="539">
        <v>113.51544575087942</v>
      </c>
      <c r="I38" s="539">
        <v>124.37657161269007</v>
      </c>
    </row>
    <row r="39" spans="1:12" s="207" customFormat="1" x14ac:dyDescent="0.25">
      <c r="A39" s="411" t="s">
        <v>334</v>
      </c>
      <c r="B39" s="539">
        <v>135.49528301886792</v>
      </c>
      <c r="C39" s="539">
        <v>146.66260601742249</v>
      </c>
      <c r="D39" s="539">
        <v>110.42615294804436</v>
      </c>
      <c r="E39" s="539">
        <v>102.50635434791074</v>
      </c>
      <c r="F39" s="539">
        <v>79.91137370753323</v>
      </c>
      <c r="G39" s="539">
        <v>78.510382513661213</v>
      </c>
      <c r="H39" s="539">
        <v>110.08108269175196</v>
      </c>
      <c r="I39" s="539">
        <v>119.2068243177097</v>
      </c>
    </row>
    <row r="40" spans="1:12" s="207" customFormat="1" x14ac:dyDescent="0.25">
      <c r="A40" s="541"/>
      <c r="B40" s="539"/>
      <c r="C40" s="539"/>
      <c r="D40" s="539"/>
      <c r="E40" s="539"/>
      <c r="F40" s="539"/>
      <c r="G40" s="539"/>
      <c r="H40" s="539"/>
      <c r="I40" s="539"/>
    </row>
    <row r="41" spans="1:12" s="207" customFormat="1" x14ac:dyDescent="0.25">
      <c r="A41" s="283">
        <v>2022</v>
      </c>
      <c r="B41" s="541"/>
      <c r="C41" s="541"/>
      <c r="D41" s="541"/>
      <c r="E41" s="541"/>
      <c r="F41" s="541"/>
      <c r="G41" s="541"/>
      <c r="H41" s="541"/>
      <c r="I41" s="541"/>
    </row>
    <row r="42" spans="1:12" s="207" customFormat="1" x14ac:dyDescent="0.25">
      <c r="A42" s="411" t="s">
        <v>319</v>
      </c>
      <c r="B42" s="539">
        <v>110.90909090909091</v>
      </c>
      <c r="C42" s="539">
        <v>116.96055752297309</v>
      </c>
      <c r="D42" s="539">
        <v>112.68146883005977</v>
      </c>
      <c r="E42" s="539">
        <v>111.83288787038136</v>
      </c>
      <c r="F42" s="539">
        <v>107.9476861167002</v>
      </c>
      <c r="G42" s="539">
        <v>105.4240990171096</v>
      </c>
      <c r="H42" s="539">
        <v>119.7811327204949</v>
      </c>
      <c r="I42" s="539">
        <v>123.67495562530117</v>
      </c>
    </row>
    <row r="43" spans="1:12" s="207" customFormat="1" x14ac:dyDescent="0.25">
      <c r="A43" s="411" t="s">
        <v>335</v>
      </c>
      <c r="B43" s="539">
        <v>72.958500669344048</v>
      </c>
      <c r="C43" s="539">
        <v>72.830317701714108</v>
      </c>
      <c r="D43" s="539">
        <v>66.217063989962355</v>
      </c>
      <c r="E43" s="539">
        <v>64.91087215931438</v>
      </c>
      <c r="F43" s="539">
        <v>99.463327370304114</v>
      </c>
      <c r="G43" s="539">
        <v>97.13042841356733</v>
      </c>
      <c r="H43" s="539">
        <v>113.3153232288913</v>
      </c>
      <c r="I43" s="539">
        <v>114.74328040712925</v>
      </c>
    </row>
    <row r="44" spans="1:12" s="207" customFormat="1" x14ac:dyDescent="0.25">
      <c r="A44" s="411" t="s">
        <v>325</v>
      </c>
      <c r="B44" s="539">
        <v>84.67966573816156</v>
      </c>
      <c r="C44" s="539">
        <v>78.608353440923253</v>
      </c>
      <c r="D44" s="539">
        <v>81.976212259835322</v>
      </c>
      <c r="E44" s="539">
        <v>79.884687797341954</v>
      </c>
      <c r="F44" s="539">
        <v>76.614060258249637</v>
      </c>
      <c r="G44" s="539">
        <v>75.140407628649101</v>
      </c>
      <c r="H44" s="539">
        <v>117.53558117083178</v>
      </c>
      <c r="I44" s="539">
        <v>119.00992560462859</v>
      </c>
    </row>
    <row r="45" spans="1:12" s="207" customFormat="1" x14ac:dyDescent="0.25">
      <c r="A45" s="411" t="s">
        <v>519</v>
      </c>
      <c r="B45" s="539">
        <v>76.267529665587915</v>
      </c>
      <c r="C45" s="539">
        <v>80.939299635426067</v>
      </c>
      <c r="D45" s="539">
        <v>103.57734806629834</v>
      </c>
      <c r="E45" s="539">
        <v>101.58560067568628</v>
      </c>
      <c r="F45" s="539">
        <v>76.21890547263682</v>
      </c>
      <c r="G45" s="539">
        <v>77.087426627321989</v>
      </c>
      <c r="H45" s="539">
        <v>108.63279134705486</v>
      </c>
      <c r="I45" s="539">
        <v>110.55768119942032</v>
      </c>
    </row>
    <row r="46" spans="1:12" s="207" customFormat="1" x14ac:dyDescent="0.25">
      <c r="A46" s="411" t="s">
        <v>327</v>
      </c>
      <c r="B46" s="539">
        <v>86.12143742255266</v>
      </c>
      <c r="C46" s="539">
        <v>93.138785170675959</v>
      </c>
      <c r="D46" s="539">
        <v>87.917017101205488</v>
      </c>
      <c r="E46" s="539">
        <v>83.202076186663533</v>
      </c>
      <c r="F46" s="539">
        <v>63.655244029075803</v>
      </c>
      <c r="G46" s="539">
        <v>68.524164774570224</v>
      </c>
      <c r="H46" s="539">
        <v>109.34717475199702</v>
      </c>
      <c r="I46" s="539">
        <v>112.47386665824315</v>
      </c>
    </row>
    <row r="47" spans="1:12" s="207" customFormat="1" x14ac:dyDescent="0.25">
      <c r="A47" s="411" t="s">
        <v>328</v>
      </c>
      <c r="B47" s="539">
        <v>113.3</v>
      </c>
      <c r="C47" s="539">
        <v>107.2</v>
      </c>
      <c r="D47" s="539">
        <v>122.7</v>
      </c>
      <c r="E47" s="539">
        <v>119.8</v>
      </c>
      <c r="F47" s="539">
        <v>85.9</v>
      </c>
      <c r="G47" s="539">
        <v>89.9</v>
      </c>
      <c r="H47" s="539">
        <v>120.6</v>
      </c>
      <c r="I47" s="539">
        <v>114.7</v>
      </c>
    </row>
    <row r="48" spans="1:12" s="207" customFormat="1" x14ac:dyDescent="0.25">
      <c r="A48" s="411" t="s">
        <v>541</v>
      </c>
      <c r="B48" s="539">
        <v>83.5</v>
      </c>
      <c r="C48" s="539">
        <v>80.400000000000006</v>
      </c>
      <c r="D48" s="539">
        <v>93.1</v>
      </c>
      <c r="E48" s="539">
        <v>85.6</v>
      </c>
      <c r="F48" s="539">
        <v>104.1</v>
      </c>
      <c r="G48" s="539">
        <v>98.5</v>
      </c>
      <c r="H48" s="539">
        <v>105.6</v>
      </c>
      <c r="I48" s="539">
        <v>106.1</v>
      </c>
    </row>
    <row r="49" spans="1:9" s="207" customFormat="1" x14ac:dyDescent="0.25">
      <c r="A49" s="411" t="s">
        <v>330</v>
      </c>
      <c r="B49" s="539">
        <v>106.40569395017793</v>
      </c>
      <c r="C49" s="539">
        <v>101.84494628968103</v>
      </c>
      <c r="D49" s="539">
        <v>123.04233795428999</v>
      </c>
      <c r="E49" s="539">
        <v>117.78988300004865</v>
      </c>
      <c r="F49" s="539">
        <v>115.58028616852147</v>
      </c>
      <c r="G49" s="539">
        <v>116.84909675895054</v>
      </c>
      <c r="H49" s="539">
        <v>129.93986450483368</v>
      </c>
      <c r="I49" s="539">
        <v>130.51688491030879</v>
      </c>
    </row>
    <row r="50" spans="1:9" s="207" customFormat="1" x14ac:dyDescent="0.25">
      <c r="A50" s="411" t="s">
        <v>632</v>
      </c>
      <c r="B50" s="539">
        <v>102.79394644935972</v>
      </c>
      <c r="C50" s="539">
        <v>98.742764289294826</v>
      </c>
      <c r="D50" s="539">
        <v>78.162962962962965</v>
      </c>
      <c r="E50" s="539">
        <v>77.854273195133942</v>
      </c>
      <c r="F50" s="539">
        <v>104.01554404145078</v>
      </c>
      <c r="G50" s="539">
        <v>98.082429324663948</v>
      </c>
      <c r="H50" s="539">
        <v>114.66737757199402</v>
      </c>
      <c r="I50" s="539">
        <v>115.51851655857011</v>
      </c>
    </row>
    <row r="51" spans="1:9" s="207" customFormat="1" x14ac:dyDescent="0.25">
      <c r="A51" s="411" t="s">
        <v>332</v>
      </c>
      <c r="B51" s="539">
        <v>102.7</v>
      </c>
      <c r="C51" s="539">
        <v>100.3</v>
      </c>
      <c r="D51" s="539">
        <v>61.2</v>
      </c>
      <c r="E51" s="539">
        <v>55</v>
      </c>
      <c r="F51" s="539">
        <v>80.900000000000006</v>
      </c>
      <c r="G51" s="539">
        <v>80.400000000000006</v>
      </c>
      <c r="H51" s="539">
        <v>133.69999999999999</v>
      </c>
      <c r="I51" s="539">
        <v>128.9</v>
      </c>
    </row>
    <row r="52" spans="1:9" s="207" customFormat="1" x14ac:dyDescent="0.25">
      <c r="A52" s="411" t="s">
        <v>333</v>
      </c>
      <c r="B52" s="539">
        <v>88.741721854304629</v>
      </c>
      <c r="C52" s="539">
        <v>83.852082596214515</v>
      </c>
      <c r="D52" s="539">
        <v>103.73306059831245</v>
      </c>
      <c r="E52" s="539">
        <v>99.943691306242982</v>
      </c>
      <c r="F52" s="539">
        <v>63.734776725304464</v>
      </c>
      <c r="G52" s="539">
        <v>62.668231611893596</v>
      </c>
      <c r="H52" s="539">
        <v>113.42269589902567</v>
      </c>
      <c r="I52" s="539">
        <v>109.89615813533244</v>
      </c>
    </row>
    <row r="53" spans="1:9" s="207" customFormat="1" x14ac:dyDescent="0.25"/>
    <row r="54" spans="1:9" s="207" customFormat="1" x14ac:dyDescent="0.25">
      <c r="B54" s="378"/>
      <c r="C54" s="378"/>
      <c r="D54" s="378"/>
      <c r="E54" s="378"/>
      <c r="F54" s="378"/>
      <c r="G54" s="378"/>
      <c r="H54" s="378"/>
      <c r="I54" s="378"/>
    </row>
    <row r="55" spans="1:9" s="207" customFormat="1" x14ac:dyDescent="0.25"/>
    <row r="56" spans="1:9" s="207" customFormat="1" x14ac:dyDescent="0.25"/>
    <row r="57" spans="1:9" s="207" customFormat="1" x14ac:dyDescent="0.25"/>
    <row r="58" spans="1:9" s="207" customFormat="1" x14ac:dyDescent="0.25"/>
    <row r="59" spans="1:9" s="207" customFormat="1" x14ac:dyDescent="0.25"/>
    <row r="60" spans="1:9" s="207" customFormat="1" x14ac:dyDescent="0.25"/>
    <row r="61" spans="1:9" s="207" customFormat="1" x14ac:dyDescent="0.25"/>
    <row r="62" spans="1:9" s="207" customFormat="1" x14ac:dyDescent="0.25"/>
    <row r="63" spans="1:9" s="207" customFormat="1" x14ac:dyDescent="0.25"/>
    <row r="64" spans="1:9" s="207" customFormat="1" x14ac:dyDescent="0.25"/>
    <row r="65" s="207" customFormat="1" x14ac:dyDescent="0.25"/>
    <row r="66" s="207" customFormat="1" x14ac:dyDescent="0.25"/>
    <row r="67" s="207" customFormat="1" x14ac:dyDescent="0.25"/>
    <row r="68" s="207" customFormat="1" x14ac:dyDescent="0.25"/>
    <row r="69" s="207" customFormat="1" x14ac:dyDescent="0.25"/>
    <row r="70" s="207" customFormat="1" x14ac:dyDescent="0.25"/>
    <row r="71" s="207" customFormat="1" x14ac:dyDescent="0.25"/>
    <row r="72" s="207" customFormat="1" x14ac:dyDescent="0.25"/>
    <row r="73" s="207" customFormat="1" x14ac:dyDescent="0.25"/>
    <row r="74" s="207" customFormat="1" x14ac:dyDescent="0.25"/>
    <row r="75" s="207" customFormat="1" x14ac:dyDescent="0.25"/>
    <row r="76" s="207" customFormat="1" x14ac:dyDescent="0.25"/>
    <row r="77" s="207" customFormat="1" x14ac:dyDescent="0.25"/>
    <row r="78" s="207" customFormat="1" x14ac:dyDescent="0.25"/>
    <row r="79" s="207" customFormat="1" x14ac:dyDescent="0.25"/>
    <row r="80" s="207" customFormat="1" x14ac:dyDescent="0.25"/>
    <row r="81" s="207" customFormat="1" x14ac:dyDescent="0.25"/>
    <row r="82" s="207" customFormat="1" x14ac:dyDescent="0.25"/>
    <row r="83" s="207" customFormat="1" x14ac:dyDescent="0.25"/>
    <row r="84" s="207" customFormat="1" x14ac:dyDescent="0.25"/>
    <row r="85" s="207" customFormat="1" x14ac:dyDescent="0.25"/>
    <row r="86" s="207" customFormat="1" x14ac:dyDescent="0.25"/>
    <row r="87" s="207" customFormat="1" x14ac:dyDescent="0.25"/>
    <row r="88" s="207" customFormat="1" x14ac:dyDescent="0.25"/>
    <row r="89" s="207" customFormat="1" x14ac:dyDescent="0.25"/>
    <row r="90" s="207" customFormat="1" x14ac:dyDescent="0.25"/>
    <row r="91" s="207" customFormat="1" x14ac:dyDescent="0.25"/>
    <row r="92" s="207" customFormat="1" x14ac:dyDescent="0.25"/>
    <row r="93" s="207" customFormat="1" x14ac:dyDescent="0.25"/>
    <row r="94" s="207" customFormat="1" x14ac:dyDescent="0.25"/>
    <row r="95" s="207" customFormat="1" x14ac:dyDescent="0.25"/>
    <row r="96" s="207" customFormat="1" x14ac:dyDescent="0.25"/>
    <row r="97" s="207" customFormat="1" x14ac:dyDescent="0.25"/>
    <row r="98" s="207" customFormat="1" x14ac:dyDescent="0.25"/>
    <row r="99" s="207" customFormat="1" x14ac:dyDescent="0.25"/>
    <row r="100" s="207" customFormat="1" x14ac:dyDescent="0.25"/>
    <row r="101" s="207" customFormat="1" x14ac:dyDescent="0.25"/>
    <row r="102" s="207" customFormat="1" x14ac:dyDescent="0.25"/>
    <row r="103" s="207" customFormat="1" x14ac:dyDescent="0.25"/>
    <row r="104" s="207" customFormat="1" x14ac:dyDescent="0.25"/>
    <row r="105" s="207" customFormat="1" x14ac:dyDescent="0.25"/>
    <row r="106" s="207" customFormat="1" x14ac:dyDescent="0.25"/>
    <row r="107" s="207" customFormat="1" x14ac:dyDescent="0.25"/>
    <row r="108" s="207" customFormat="1" x14ac:dyDescent="0.25"/>
    <row r="109" s="207" customFormat="1" x14ac:dyDescent="0.25"/>
    <row r="110" s="207" customFormat="1" x14ac:dyDescent="0.25"/>
    <row r="111" s="207" customFormat="1" x14ac:dyDescent="0.25"/>
    <row r="112" s="207" customFormat="1" x14ac:dyDescent="0.25"/>
    <row r="113" s="207" customFormat="1" x14ac:dyDescent="0.25"/>
    <row r="114" s="207" customFormat="1" x14ac:dyDescent="0.25"/>
    <row r="115" s="207" customFormat="1" x14ac:dyDescent="0.25"/>
    <row r="116" s="207" customFormat="1" x14ac:dyDescent="0.25"/>
    <row r="117" s="207" customFormat="1" x14ac:dyDescent="0.25"/>
    <row r="118" s="207" customFormat="1" x14ac:dyDescent="0.25"/>
    <row r="119" s="207" customFormat="1" x14ac:dyDescent="0.25"/>
    <row r="120" s="207" customFormat="1" x14ac:dyDescent="0.25"/>
    <row r="121" s="207" customFormat="1" x14ac:dyDescent="0.25"/>
    <row r="122" s="207" customFormat="1" x14ac:dyDescent="0.25"/>
    <row r="123" s="207" customFormat="1" x14ac:dyDescent="0.25"/>
    <row r="124" s="207" customFormat="1" x14ac:dyDescent="0.25"/>
    <row r="125" s="207" customFormat="1" x14ac:dyDescent="0.25"/>
    <row r="126" s="207" customFormat="1" x14ac:dyDescent="0.25"/>
    <row r="127" s="207" customFormat="1" x14ac:dyDescent="0.25"/>
    <row r="128" s="207" customFormat="1" x14ac:dyDescent="0.25"/>
    <row r="129" s="207" customFormat="1" x14ac:dyDescent="0.25"/>
    <row r="130" s="207" customFormat="1" x14ac:dyDescent="0.25"/>
    <row r="131" s="207" customFormat="1" x14ac:dyDescent="0.25"/>
    <row r="132" s="207" customFormat="1" x14ac:dyDescent="0.25"/>
    <row r="133" s="207" customFormat="1" x14ac:dyDescent="0.25"/>
    <row r="134" s="207" customFormat="1" x14ac:dyDescent="0.25"/>
    <row r="135" s="207" customFormat="1" x14ac:dyDescent="0.25"/>
    <row r="136" s="207" customFormat="1" x14ac:dyDescent="0.25"/>
    <row r="137" s="207" customFormat="1" x14ac:dyDescent="0.25"/>
    <row r="138" s="207" customFormat="1" x14ac:dyDescent="0.25"/>
    <row r="139" s="207" customFormat="1" x14ac:dyDescent="0.25"/>
    <row r="140" s="207" customFormat="1" x14ac:dyDescent="0.25"/>
    <row r="141" s="207" customFormat="1" x14ac:dyDescent="0.25"/>
    <row r="142" s="207" customFormat="1" x14ac:dyDescent="0.25"/>
    <row r="143" s="207" customFormat="1" x14ac:dyDescent="0.25"/>
    <row r="144" s="207" customFormat="1" x14ac:dyDescent="0.25"/>
    <row r="145" s="207" customFormat="1" x14ac:dyDescent="0.25"/>
    <row r="146" s="207" customFormat="1" x14ac:dyDescent="0.25"/>
    <row r="147" s="207" customFormat="1" x14ac:dyDescent="0.25"/>
    <row r="148" s="207" customFormat="1" x14ac:dyDescent="0.25"/>
    <row r="149" s="207" customFormat="1" x14ac:dyDescent="0.25"/>
    <row r="150" s="207" customFormat="1" x14ac:dyDescent="0.25"/>
    <row r="151" s="207" customFormat="1" x14ac:dyDescent="0.25"/>
    <row r="152" s="207" customFormat="1" x14ac:dyDescent="0.25"/>
    <row r="153" s="207" customFormat="1" x14ac:dyDescent="0.25"/>
    <row r="154" s="207" customFormat="1" x14ac:dyDescent="0.25"/>
    <row r="155" s="207" customFormat="1" x14ac:dyDescent="0.25"/>
    <row r="156" s="207" customFormat="1" x14ac:dyDescent="0.25"/>
    <row r="157" s="207" customFormat="1" x14ac:dyDescent="0.25"/>
    <row r="158" s="207" customFormat="1" x14ac:dyDescent="0.25"/>
    <row r="159" s="207" customFormat="1" x14ac:dyDescent="0.25"/>
    <row r="160" s="207" customFormat="1" x14ac:dyDescent="0.25"/>
    <row r="161" s="207" customFormat="1" x14ac:dyDescent="0.25"/>
    <row r="162" s="207" customFormat="1" x14ac:dyDescent="0.25"/>
    <row r="163" s="207" customFormat="1" x14ac:dyDescent="0.25"/>
    <row r="164" s="207" customFormat="1" x14ac:dyDescent="0.25"/>
    <row r="165" s="207" customFormat="1" x14ac:dyDescent="0.25"/>
    <row r="166" s="207" customFormat="1" x14ac:dyDescent="0.25"/>
    <row r="167" s="207" customFormat="1" x14ac:dyDescent="0.25"/>
    <row r="168" s="207" customFormat="1" x14ac:dyDescent="0.25"/>
    <row r="169" s="207" customFormat="1" x14ac:dyDescent="0.25"/>
    <row r="170" s="207" customFormat="1" x14ac:dyDescent="0.25"/>
    <row r="171" s="207" customFormat="1" x14ac:dyDescent="0.25"/>
    <row r="172" s="207" customFormat="1" x14ac:dyDescent="0.25"/>
    <row r="173" s="207" customFormat="1" x14ac:dyDescent="0.25"/>
    <row r="174" s="207" customFormat="1" x14ac:dyDescent="0.25"/>
    <row r="175" s="207" customFormat="1" x14ac:dyDescent="0.25"/>
    <row r="176" s="207" customFormat="1" x14ac:dyDescent="0.25"/>
    <row r="177" s="207" customFormat="1" x14ac:dyDescent="0.25"/>
    <row r="178" s="207" customFormat="1" x14ac:dyDescent="0.25"/>
    <row r="179" s="207" customFormat="1" x14ac:dyDescent="0.25"/>
    <row r="180" s="207" customFormat="1" x14ac:dyDescent="0.25"/>
    <row r="181" s="207" customFormat="1" x14ac:dyDescent="0.25"/>
    <row r="182" s="207" customFormat="1" x14ac:dyDescent="0.25"/>
    <row r="183" s="207" customFormat="1" x14ac:dyDescent="0.25"/>
    <row r="184" s="207" customFormat="1" x14ac:dyDescent="0.25"/>
    <row r="185" s="207" customFormat="1" x14ac:dyDescent="0.25"/>
    <row r="186" s="207" customFormat="1" x14ac:dyDescent="0.25"/>
    <row r="187" s="207" customFormat="1" x14ac:dyDescent="0.25"/>
    <row r="188" s="207" customFormat="1" x14ac:dyDescent="0.25"/>
    <row r="189" s="207" customFormat="1" x14ac:dyDescent="0.25"/>
    <row r="190" s="207" customFormat="1" x14ac:dyDescent="0.25"/>
    <row r="191" s="207" customFormat="1" x14ac:dyDescent="0.25"/>
    <row r="192" s="207" customFormat="1" x14ac:dyDescent="0.25"/>
    <row r="193" s="207" customFormat="1" x14ac:dyDescent="0.25"/>
    <row r="194" s="207" customFormat="1" x14ac:dyDescent="0.25"/>
    <row r="195" s="207" customFormat="1" x14ac:dyDescent="0.25"/>
    <row r="196" s="207" customFormat="1" x14ac:dyDescent="0.25"/>
    <row r="197" s="207" customFormat="1" x14ac:dyDescent="0.25"/>
    <row r="198" s="207" customFormat="1" x14ac:dyDescent="0.25"/>
    <row r="199" s="207" customFormat="1" x14ac:dyDescent="0.25"/>
    <row r="200" s="207" customFormat="1" x14ac:dyDescent="0.25"/>
    <row r="201" s="207" customFormat="1" x14ac:dyDescent="0.25"/>
    <row r="202" s="207" customFormat="1" x14ac:dyDescent="0.25"/>
    <row r="203" s="207" customFormat="1" x14ac:dyDescent="0.25"/>
    <row r="204" s="207" customFormat="1" x14ac:dyDescent="0.25"/>
    <row r="205" s="207" customFormat="1" x14ac:dyDescent="0.25"/>
    <row r="206" s="207" customFormat="1" x14ac:dyDescent="0.25"/>
    <row r="207" s="207" customFormat="1" x14ac:dyDescent="0.25"/>
    <row r="208" s="207" customFormat="1" x14ac:dyDescent="0.25"/>
    <row r="209" s="207" customFormat="1" x14ac:dyDescent="0.25"/>
    <row r="210" s="207" customFormat="1" x14ac:dyDescent="0.25"/>
    <row r="211" s="207" customFormat="1" x14ac:dyDescent="0.25"/>
    <row r="212" s="207" customFormat="1" x14ac:dyDescent="0.25"/>
    <row r="213" s="207" customFormat="1" x14ac:dyDescent="0.25"/>
    <row r="214" s="207" customFormat="1" x14ac:dyDescent="0.25"/>
    <row r="215" s="207" customFormat="1" x14ac:dyDescent="0.25"/>
    <row r="216" s="207" customFormat="1" x14ac:dyDescent="0.25"/>
    <row r="217" s="207" customFormat="1" x14ac:dyDescent="0.25"/>
    <row r="218" s="207" customFormat="1" x14ac:dyDescent="0.25"/>
    <row r="219" s="207" customFormat="1" x14ac:dyDescent="0.25"/>
    <row r="220" s="207" customFormat="1" x14ac:dyDescent="0.25"/>
    <row r="221" s="207" customFormat="1" x14ac:dyDescent="0.25"/>
    <row r="222" s="207" customFormat="1" x14ac:dyDescent="0.25"/>
    <row r="223" s="207" customFormat="1" x14ac:dyDescent="0.25"/>
    <row r="224" s="207" customFormat="1" x14ac:dyDescent="0.25"/>
    <row r="225" s="207" customFormat="1" x14ac:dyDescent="0.25"/>
    <row r="226" s="207" customFormat="1" x14ac:dyDescent="0.25"/>
    <row r="227" s="207" customFormat="1" x14ac:dyDescent="0.25"/>
    <row r="228" s="207" customFormat="1" x14ac:dyDescent="0.25"/>
    <row r="229" s="207" customFormat="1" x14ac:dyDescent="0.25"/>
    <row r="230" s="207" customFormat="1" x14ac:dyDescent="0.25"/>
    <row r="231" s="207" customFormat="1" x14ac:dyDescent="0.25"/>
    <row r="232" s="207" customFormat="1" x14ac:dyDescent="0.25"/>
    <row r="233" s="207" customFormat="1" x14ac:dyDescent="0.25"/>
    <row r="234" s="207" customFormat="1" x14ac:dyDescent="0.25"/>
    <row r="235" s="207" customFormat="1" x14ac:dyDescent="0.25"/>
    <row r="236" s="207" customFormat="1" x14ac:dyDescent="0.25"/>
    <row r="237" s="207" customFormat="1" x14ac:dyDescent="0.25"/>
    <row r="238" s="207" customFormat="1" x14ac:dyDescent="0.25"/>
    <row r="239" s="207" customFormat="1" x14ac:dyDescent="0.25"/>
    <row r="240" s="207" customFormat="1" x14ac:dyDescent="0.25"/>
    <row r="241" s="207" customFormat="1" x14ac:dyDescent="0.25"/>
    <row r="242" s="207" customFormat="1" x14ac:dyDescent="0.25"/>
    <row r="243" s="207" customFormat="1" x14ac:dyDescent="0.25"/>
    <row r="244" s="207" customFormat="1" x14ac:dyDescent="0.25"/>
    <row r="245" s="207" customFormat="1" x14ac:dyDescent="0.25"/>
    <row r="246" s="207" customFormat="1" x14ac:dyDescent="0.25"/>
    <row r="247" s="207" customFormat="1" x14ac:dyDescent="0.25"/>
    <row r="248" s="207" customFormat="1" x14ac:dyDescent="0.25"/>
    <row r="249" s="207" customFormat="1" x14ac:dyDescent="0.25"/>
    <row r="250" s="207" customFormat="1" x14ac:dyDescent="0.25"/>
    <row r="251" s="207" customFormat="1" x14ac:dyDescent="0.25"/>
    <row r="252" s="207" customFormat="1" x14ac:dyDescent="0.25"/>
    <row r="253" s="207" customFormat="1" x14ac:dyDescent="0.25"/>
    <row r="254" s="207" customFormat="1" x14ac:dyDescent="0.25"/>
    <row r="255" s="207" customFormat="1" x14ac:dyDescent="0.25"/>
    <row r="256" s="207" customFormat="1" x14ac:dyDescent="0.25"/>
    <row r="257" s="207" customFormat="1" x14ac:dyDescent="0.25"/>
    <row r="258" s="207" customFormat="1" x14ac:dyDescent="0.25"/>
    <row r="259" s="207" customFormat="1" x14ac:dyDescent="0.25"/>
    <row r="260" s="207" customFormat="1" x14ac:dyDescent="0.25"/>
    <row r="261" s="207" customFormat="1" x14ac:dyDescent="0.25"/>
    <row r="262" s="207" customFormat="1" x14ac:dyDescent="0.25"/>
    <row r="263" s="207" customFormat="1" x14ac:dyDescent="0.25"/>
    <row r="264" s="207" customFormat="1" x14ac:dyDescent="0.25"/>
    <row r="265" s="207" customFormat="1" x14ac:dyDescent="0.25"/>
    <row r="266" s="207" customFormat="1" x14ac:dyDescent="0.25"/>
    <row r="267" s="207" customFormat="1" x14ac:dyDescent="0.25"/>
    <row r="268" s="207" customFormat="1" x14ac:dyDescent="0.25"/>
    <row r="269" s="207" customFormat="1" x14ac:dyDescent="0.25"/>
    <row r="270" s="207" customFormat="1" x14ac:dyDescent="0.25"/>
    <row r="271" s="207" customFormat="1" x14ac:dyDescent="0.25"/>
    <row r="272" s="207" customFormat="1" x14ac:dyDescent="0.25"/>
    <row r="273" s="207" customFormat="1" x14ac:dyDescent="0.25"/>
    <row r="274" s="207" customFormat="1" x14ac:dyDescent="0.25"/>
    <row r="275" s="207" customFormat="1" x14ac:dyDescent="0.25"/>
    <row r="276" s="207" customFormat="1" x14ac:dyDescent="0.25"/>
    <row r="277" s="207" customFormat="1" x14ac:dyDescent="0.25"/>
    <row r="278" s="207" customFormat="1" x14ac:dyDescent="0.25"/>
    <row r="279" s="207" customFormat="1" x14ac:dyDescent="0.25"/>
    <row r="280" s="207" customFormat="1" x14ac:dyDescent="0.25"/>
    <row r="281" s="207" customFormat="1" x14ac:dyDescent="0.25"/>
    <row r="282" s="207" customFormat="1" x14ac:dyDescent="0.25"/>
    <row r="283" s="207" customFormat="1" x14ac:dyDescent="0.25"/>
    <row r="284" s="207" customFormat="1" x14ac:dyDescent="0.25"/>
    <row r="285" s="207" customFormat="1" x14ac:dyDescent="0.25"/>
    <row r="286" s="207" customFormat="1" x14ac:dyDescent="0.25"/>
    <row r="287" s="207" customFormat="1" x14ac:dyDescent="0.25"/>
    <row r="288" s="207" customFormat="1" x14ac:dyDescent="0.25"/>
    <row r="289" s="207" customFormat="1" x14ac:dyDescent="0.25"/>
    <row r="290" s="207" customFormat="1" x14ac:dyDescent="0.25"/>
    <row r="291" s="207" customFormat="1" x14ac:dyDescent="0.25"/>
    <row r="292" s="207" customFormat="1" x14ac:dyDescent="0.25"/>
    <row r="293" s="207" customFormat="1" x14ac:dyDescent="0.25"/>
    <row r="294" s="207" customFormat="1" x14ac:dyDescent="0.25"/>
    <row r="295" s="207" customFormat="1" x14ac:dyDescent="0.25"/>
    <row r="296" s="207" customFormat="1" x14ac:dyDescent="0.25"/>
    <row r="297" s="207" customFormat="1" x14ac:dyDescent="0.25"/>
    <row r="298" s="207" customFormat="1" x14ac:dyDescent="0.25"/>
    <row r="299" s="207" customFormat="1" x14ac:dyDescent="0.25"/>
    <row r="300" s="207" customFormat="1" x14ac:dyDescent="0.25"/>
    <row r="301" s="207" customFormat="1" x14ac:dyDescent="0.25"/>
    <row r="302" s="207" customFormat="1" x14ac:dyDescent="0.25"/>
    <row r="303" s="207" customFormat="1" x14ac:dyDescent="0.25"/>
    <row r="304" s="207" customFormat="1" x14ac:dyDescent="0.25"/>
    <row r="305" s="207" customFormat="1" x14ac:dyDescent="0.25"/>
    <row r="306" s="207" customFormat="1" x14ac:dyDescent="0.25"/>
    <row r="307" s="207" customFormat="1" x14ac:dyDescent="0.25"/>
    <row r="308" s="207" customFormat="1" x14ac:dyDescent="0.25"/>
    <row r="309" s="207" customFormat="1" x14ac:dyDescent="0.25"/>
    <row r="310" s="207" customFormat="1" x14ac:dyDescent="0.25"/>
    <row r="311" s="207" customFormat="1" x14ac:dyDescent="0.25"/>
    <row r="312" s="207" customFormat="1" x14ac:dyDescent="0.25"/>
    <row r="313" s="207" customFormat="1" x14ac:dyDescent="0.25"/>
    <row r="314" s="207" customFormat="1" x14ac:dyDescent="0.25"/>
    <row r="315" s="207" customFormat="1" x14ac:dyDescent="0.25"/>
    <row r="316" s="207" customFormat="1" x14ac:dyDescent="0.25"/>
    <row r="317" s="207" customFormat="1" x14ac:dyDescent="0.25"/>
    <row r="318" s="207" customFormat="1" x14ac:dyDescent="0.25"/>
    <row r="319" s="207" customFormat="1" x14ac:dyDescent="0.25"/>
    <row r="320" s="207" customFormat="1" x14ac:dyDescent="0.25"/>
    <row r="321" s="207" customFormat="1" x14ac:dyDescent="0.25"/>
    <row r="322" s="207" customFormat="1" x14ac:dyDescent="0.25"/>
    <row r="323" s="207" customFormat="1" x14ac:dyDescent="0.25"/>
    <row r="324" s="207" customFormat="1" x14ac:dyDescent="0.25"/>
    <row r="325" s="207" customFormat="1" x14ac:dyDescent="0.25"/>
    <row r="326" s="207" customFormat="1" x14ac:dyDescent="0.25"/>
    <row r="327" s="207" customFormat="1" x14ac:dyDescent="0.25"/>
    <row r="328" s="207" customFormat="1" x14ac:dyDescent="0.25"/>
    <row r="329" s="207" customFormat="1" x14ac:dyDescent="0.25"/>
    <row r="330" s="207" customFormat="1" x14ac:dyDescent="0.25"/>
    <row r="331" s="207" customFormat="1" x14ac:dyDescent="0.25"/>
    <row r="332" s="207" customFormat="1" x14ac:dyDescent="0.25"/>
    <row r="333" s="207" customFormat="1" x14ac:dyDescent="0.25"/>
    <row r="334" s="207" customFormat="1" x14ac:dyDescent="0.25"/>
    <row r="335" s="207" customFormat="1" x14ac:dyDescent="0.25"/>
    <row r="336" s="207" customFormat="1" x14ac:dyDescent="0.25"/>
    <row r="337" s="207" customFormat="1" x14ac:dyDescent="0.25"/>
    <row r="338" s="207" customFormat="1" x14ac:dyDescent="0.25"/>
    <row r="339" s="207" customFormat="1" x14ac:dyDescent="0.25"/>
    <row r="340" s="207" customFormat="1" x14ac:dyDescent="0.25"/>
    <row r="341" s="207" customFormat="1" x14ac:dyDescent="0.25"/>
    <row r="342" s="207" customFormat="1" x14ac:dyDescent="0.25"/>
    <row r="343" s="207" customFormat="1" x14ac:dyDescent="0.25"/>
    <row r="344" s="207" customFormat="1" x14ac:dyDescent="0.25"/>
    <row r="345" s="207" customFormat="1" x14ac:dyDescent="0.25"/>
    <row r="346" s="207" customFormat="1" x14ac:dyDescent="0.25"/>
    <row r="347" s="207" customFormat="1" x14ac:dyDescent="0.25"/>
    <row r="348" s="207" customFormat="1" x14ac:dyDescent="0.25"/>
    <row r="349" s="207" customFormat="1" x14ac:dyDescent="0.25"/>
    <row r="350" s="207" customFormat="1" x14ac:dyDescent="0.25"/>
    <row r="351" s="207" customFormat="1" x14ac:dyDescent="0.25"/>
    <row r="352" s="207" customFormat="1" x14ac:dyDescent="0.25"/>
    <row r="353" s="207" customFormat="1" x14ac:dyDescent="0.25"/>
    <row r="354" s="207" customFormat="1" x14ac:dyDescent="0.25"/>
    <row r="355" s="207" customFormat="1" x14ac:dyDescent="0.25"/>
    <row r="356" s="207" customFormat="1" x14ac:dyDescent="0.25"/>
    <row r="357" s="207" customFormat="1" x14ac:dyDescent="0.25"/>
    <row r="358" s="207" customFormat="1" x14ac:dyDescent="0.25"/>
    <row r="359" s="207" customFormat="1" x14ac:dyDescent="0.25"/>
    <row r="360" s="207" customFormat="1" x14ac:dyDescent="0.25"/>
    <row r="361" s="207" customFormat="1" x14ac:dyDescent="0.25"/>
    <row r="362" s="207" customFormat="1" x14ac:dyDescent="0.25"/>
    <row r="363" s="207" customFormat="1" x14ac:dyDescent="0.25"/>
    <row r="364" s="207" customFormat="1" x14ac:dyDescent="0.25"/>
    <row r="365" s="207" customFormat="1" x14ac:dyDescent="0.25"/>
    <row r="366" s="207" customFormat="1" x14ac:dyDescent="0.25"/>
    <row r="367" s="207" customFormat="1" x14ac:dyDescent="0.25"/>
    <row r="368" s="207" customFormat="1" x14ac:dyDescent="0.25"/>
    <row r="369" s="207" customFormat="1" x14ac:dyDescent="0.25"/>
    <row r="370" s="207" customFormat="1" x14ac:dyDescent="0.25"/>
    <row r="371" s="207" customFormat="1" x14ac:dyDescent="0.25"/>
    <row r="372" s="207" customFormat="1" x14ac:dyDescent="0.25"/>
    <row r="373" s="207" customFormat="1" x14ac:dyDescent="0.25"/>
    <row r="374" s="207" customFormat="1" x14ac:dyDescent="0.25"/>
    <row r="375" s="207" customFormat="1" x14ac:dyDescent="0.25"/>
    <row r="376" s="207" customFormat="1" x14ac:dyDescent="0.25"/>
    <row r="377" s="207" customFormat="1" x14ac:dyDescent="0.25"/>
    <row r="378" s="207" customFormat="1" x14ac:dyDescent="0.25"/>
    <row r="379" s="207" customFormat="1" x14ac:dyDescent="0.25"/>
    <row r="380" s="207" customFormat="1" x14ac:dyDescent="0.25"/>
    <row r="381" s="207" customFormat="1" x14ac:dyDescent="0.25"/>
    <row r="382" s="207" customFormat="1" x14ac:dyDescent="0.25"/>
    <row r="383" s="207" customFormat="1" x14ac:dyDescent="0.25"/>
    <row r="384" s="207" customFormat="1" x14ac:dyDescent="0.25"/>
    <row r="385" s="207" customFormat="1" x14ac:dyDescent="0.25"/>
    <row r="386" s="207" customFormat="1" x14ac:dyDescent="0.25"/>
    <row r="387" s="207" customFormat="1" x14ac:dyDescent="0.25"/>
    <row r="388" s="207" customFormat="1" x14ac:dyDescent="0.25"/>
    <row r="389" s="207" customFormat="1" x14ac:dyDescent="0.25"/>
    <row r="390" s="207" customFormat="1" x14ac:dyDescent="0.25"/>
    <row r="391" s="207" customFormat="1" x14ac:dyDescent="0.25"/>
    <row r="392" s="207" customFormat="1" x14ac:dyDescent="0.25"/>
    <row r="393" s="207" customFormat="1" x14ac:dyDescent="0.25"/>
    <row r="394" s="207" customFormat="1" x14ac:dyDescent="0.25"/>
    <row r="395" s="207" customFormat="1" x14ac:dyDescent="0.25"/>
    <row r="396" s="207" customFormat="1" x14ac:dyDescent="0.25"/>
    <row r="397" s="207" customFormat="1" x14ac:dyDescent="0.25"/>
    <row r="398" s="207" customFormat="1" x14ac:dyDescent="0.25"/>
    <row r="399" s="207" customFormat="1" x14ac:dyDescent="0.25"/>
    <row r="400" s="207" customFormat="1" x14ac:dyDescent="0.25"/>
    <row r="401" s="207" customFormat="1" x14ac:dyDescent="0.25"/>
    <row r="402" s="207" customFormat="1" x14ac:dyDescent="0.25"/>
    <row r="403" s="207" customFormat="1" x14ac:dyDescent="0.25"/>
    <row r="404" s="207" customFormat="1" x14ac:dyDescent="0.25"/>
    <row r="405" s="207" customFormat="1" x14ac:dyDescent="0.25"/>
    <row r="406" s="207" customFormat="1" x14ac:dyDescent="0.25"/>
    <row r="407" s="207" customFormat="1" x14ac:dyDescent="0.25"/>
    <row r="408" s="207" customFormat="1" x14ac:dyDescent="0.25"/>
    <row r="409" s="207" customFormat="1" x14ac:dyDescent="0.25"/>
    <row r="410" s="207" customFormat="1" x14ac:dyDescent="0.25"/>
    <row r="411" s="207" customFormat="1" x14ac:dyDescent="0.25"/>
    <row r="412" s="207" customFormat="1" x14ac:dyDescent="0.25"/>
    <row r="413" s="207" customFormat="1" x14ac:dyDescent="0.25"/>
    <row r="414" s="207" customFormat="1" x14ac:dyDescent="0.25"/>
    <row r="415" s="207" customFormat="1" x14ac:dyDescent="0.25"/>
    <row r="416" s="207" customFormat="1" x14ac:dyDescent="0.25"/>
    <row r="417" s="207" customFormat="1" x14ac:dyDescent="0.25"/>
    <row r="418" s="207" customFormat="1" x14ac:dyDescent="0.25"/>
    <row r="419" s="207" customFormat="1" x14ac:dyDescent="0.25"/>
    <row r="420" s="207" customFormat="1" x14ac:dyDescent="0.25"/>
    <row r="421" s="207" customFormat="1" x14ac:dyDescent="0.25"/>
    <row r="422" s="207" customFormat="1" x14ac:dyDescent="0.25"/>
    <row r="423" s="207" customFormat="1" x14ac:dyDescent="0.25"/>
    <row r="424" s="207" customFormat="1" x14ac:dyDescent="0.25"/>
    <row r="425" s="207" customFormat="1" x14ac:dyDescent="0.25"/>
    <row r="426" s="207" customFormat="1" x14ac:dyDescent="0.25"/>
    <row r="427" s="207" customFormat="1" x14ac:dyDescent="0.25"/>
    <row r="428" s="207" customFormat="1" x14ac:dyDescent="0.25"/>
    <row r="429" s="207" customFormat="1" x14ac:dyDescent="0.25"/>
    <row r="430" s="207" customFormat="1" x14ac:dyDescent="0.25"/>
    <row r="431" s="207" customFormat="1" x14ac:dyDescent="0.25"/>
    <row r="432" s="207" customFormat="1" x14ac:dyDescent="0.25"/>
    <row r="433" s="207" customFormat="1" x14ac:dyDescent="0.25"/>
    <row r="434" s="207" customFormat="1" x14ac:dyDescent="0.25"/>
    <row r="435" s="207" customFormat="1" x14ac:dyDescent="0.25"/>
    <row r="436" s="207" customFormat="1" x14ac:dyDescent="0.25"/>
    <row r="437" s="207" customFormat="1" x14ac:dyDescent="0.25"/>
    <row r="438" s="207" customFormat="1" x14ac:dyDescent="0.25"/>
    <row r="439" s="207" customFormat="1" x14ac:dyDescent="0.25"/>
    <row r="440" s="207" customFormat="1" x14ac:dyDescent="0.25"/>
    <row r="441" s="207" customFormat="1" x14ac:dyDescent="0.25"/>
    <row r="442" s="207" customFormat="1" x14ac:dyDescent="0.25"/>
    <row r="443" s="207" customFormat="1" x14ac:dyDescent="0.25"/>
    <row r="444" s="207" customFormat="1" x14ac:dyDescent="0.25"/>
    <row r="445" s="207" customFormat="1" x14ac:dyDescent="0.25"/>
    <row r="446" s="207" customFormat="1" x14ac:dyDescent="0.25"/>
    <row r="447" s="207" customFormat="1" x14ac:dyDescent="0.25"/>
    <row r="448" s="207" customFormat="1" x14ac:dyDescent="0.25"/>
    <row r="449" s="207" customFormat="1" x14ac:dyDescent="0.25"/>
    <row r="450" s="207" customFormat="1" x14ac:dyDescent="0.25"/>
    <row r="451" s="207" customFormat="1" x14ac:dyDescent="0.25"/>
    <row r="452" s="207" customFormat="1" x14ac:dyDescent="0.25"/>
    <row r="453" s="207" customFormat="1" x14ac:dyDescent="0.25"/>
    <row r="454" s="207" customFormat="1" x14ac:dyDescent="0.25"/>
    <row r="455" s="207" customFormat="1" x14ac:dyDescent="0.25"/>
    <row r="456" s="207" customFormat="1" x14ac:dyDescent="0.25"/>
    <row r="457" s="207" customFormat="1" x14ac:dyDescent="0.25"/>
    <row r="458" s="207" customFormat="1" x14ac:dyDescent="0.25"/>
    <row r="459" s="207" customFormat="1" x14ac:dyDescent="0.25"/>
    <row r="460" s="207" customFormat="1" x14ac:dyDescent="0.25"/>
    <row r="461" s="207" customFormat="1" x14ac:dyDescent="0.25"/>
    <row r="462" s="207" customFormat="1" x14ac:dyDescent="0.25"/>
    <row r="463" s="207" customFormat="1" x14ac:dyDescent="0.25"/>
    <row r="464" s="207" customFormat="1" x14ac:dyDescent="0.25"/>
    <row r="465" s="207" customFormat="1" x14ac:dyDescent="0.25"/>
    <row r="466" s="207" customFormat="1" x14ac:dyDescent="0.25"/>
    <row r="467" s="207" customFormat="1" x14ac:dyDescent="0.25"/>
    <row r="468" s="207" customFormat="1" x14ac:dyDescent="0.25"/>
    <row r="469" s="207" customFormat="1" x14ac:dyDescent="0.25"/>
    <row r="470" s="207" customFormat="1" x14ac:dyDescent="0.25"/>
    <row r="471" s="207" customFormat="1" x14ac:dyDescent="0.25"/>
    <row r="472" s="207" customFormat="1" x14ac:dyDescent="0.25"/>
    <row r="473" s="207" customFormat="1" x14ac:dyDescent="0.25"/>
    <row r="474" s="207" customFormat="1" x14ac:dyDescent="0.25"/>
    <row r="475" s="207" customFormat="1" x14ac:dyDescent="0.25"/>
    <row r="476" s="207" customFormat="1" x14ac:dyDescent="0.25"/>
    <row r="477" s="207" customFormat="1" x14ac:dyDescent="0.25"/>
    <row r="478" s="207" customFormat="1" x14ac:dyDescent="0.25"/>
    <row r="479" s="207" customFormat="1" x14ac:dyDescent="0.25"/>
    <row r="480" s="207" customFormat="1" x14ac:dyDescent="0.25"/>
    <row r="481" s="207" customFormat="1" x14ac:dyDescent="0.25"/>
    <row r="482" s="207" customFormat="1" x14ac:dyDescent="0.25"/>
    <row r="483" s="207" customFormat="1" x14ac:dyDescent="0.25"/>
    <row r="484" s="207" customFormat="1" x14ac:dyDescent="0.25"/>
    <row r="485" s="207" customFormat="1" x14ac:dyDescent="0.25"/>
    <row r="486" s="207" customFormat="1" x14ac:dyDescent="0.25"/>
    <row r="487" s="207" customFormat="1" x14ac:dyDescent="0.25"/>
    <row r="488" s="207" customFormat="1" x14ac:dyDescent="0.25"/>
    <row r="489" s="207" customFormat="1" x14ac:dyDescent="0.25"/>
    <row r="490" s="207" customFormat="1" x14ac:dyDescent="0.25"/>
    <row r="491" s="207" customFormat="1" x14ac:dyDescent="0.25"/>
    <row r="492" s="207" customFormat="1" x14ac:dyDescent="0.25"/>
    <row r="493" s="207" customFormat="1" x14ac:dyDescent="0.25"/>
    <row r="494" s="207" customFormat="1" x14ac:dyDescent="0.25"/>
    <row r="495" s="207" customFormat="1" x14ac:dyDescent="0.25"/>
    <row r="496" s="207" customFormat="1" x14ac:dyDescent="0.25"/>
    <row r="497" s="207" customFormat="1" x14ac:dyDescent="0.25"/>
    <row r="498" s="207" customFormat="1" x14ac:dyDescent="0.25"/>
    <row r="499" s="207" customFormat="1" x14ac:dyDescent="0.25"/>
    <row r="500" s="207" customFormat="1" x14ac:dyDescent="0.25"/>
    <row r="501" s="207" customFormat="1" x14ac:dyDescent="0.25"/>
    <row r="502" s="207" customFormat="1" x14ac:dyDescent="0.25"/>
    <row r="503" s="207" customFormat="1" x14ac:dyDescent="0.25"/>
    <row r="504" s="207" customFormat="1" x14ac:dyDescent="0.25"/>
    <row r="505" s="207" customFormat="1" x14ac:dyDescent="0.25"/>
    <row r="506" s="207" customFormat="1" x14ac:dyDescent="0.25"/>
    <row r="507" s="207" customFormat="1" x14ac:dyDescent="0.25"/>
    <row r="508" s="207" customFormat="1" x14ac:dyDescent="0.25"/>
    <row r="509" s="207" customFormat="1" x14ac:dyDescent="0.25"/>
    <row r="510" s="207" customFormat="1" x14ac:dyDescent="0.25"/>
    <row r="511" s="207" customFormat="1" x14ac:dyDescent="0.25"/>
    <row r="512" s="207" customFormat="1" x14ac:dyDescent="0.25"/>
    <row r="513" s="207" customFormat="1" x14ac:dyDescent="0.25"/>
    <row r="514" s="207" customFormat="1" x14ac:dyDescent="0.25"/>
    <row r="515" s="207" customFormat="1" x14ac:dyDescent="0.25"/>
    <row r="516" s="207" customFormat="1" x14ac:dyDescent="0.25"/>
    <row r="517" s="207" customFormat="1" x14ac:dyDescent="0.25"/>
    <row r="518" s="207" customFormat="1" x14ac:dyDescent="0.25"/>
    <row r="519" s="207" customFormat="1" x14ac:dyDescent="0.25"/>
    <row r="520" s="207" customFormat="1" x14ac:dyDescent="0.25"/>
    <row r="521" s="207" customFormat="1" x14ac:dyDescent="0.25"/>
    <row r="522" s="207" customFormat="1" x14ac:dyDescent="0.25"/>
    <row r="523" s="207" customFormat="1" x14ac:dyDescent="0.25"/>
    <row r="524" s="207" customFormat="1" x14ac:dyDescent="0.25"/>
    <row r="525" s="207" customFormat="1" x14ac:dyDescent="0.25"/>
    <row r="526" s="207" customFormat="1" x14ac:dyDescent="0.25"/>
    <row r="527" s="207" customFormat="1" x14ac:dyDescent="0.25"/>
    <row r="528" s="207" customFormat="1" x14ac:dyDescent="0.25"/>
    <row r="529" s="207" customFormat="1" x14ac:dyDescent="0.25"/>
    <row r="530" s="207" customFormat="1" x14ac:dyDescent="0.25"/>
    <row r="531" s="207" customFormat="1" x14ac:dyDescent="0.25"/>
    <row r="532" s="207" customFormat="1" x14ac:dyDescent="0.25"/>
    <row r="533" s="207" customFormat="1" x14ac:dyDescent="0.25"/>
    <row r="534" s="207" customFormat="1" x14ac:dyDescent="0.25"/>
    <row r="535" s="207" customFormat="1" x14ac:dyDescent="0.25"/>
    <row r="536" s="207" customFormat="1" x14ac:dyDescent="0.25"/>
    <row r="537" s="207" customFormat="1" x14ac:dyDescent="0.25"/>
    <row r="538" s="207" customFormat="1" x14ac:dyDescent="0.25"/>
    <row r="539" s="207" customFormat="1" x14ac:dyDescent="0.25"/>
    <row r="540" s="207" customFormat="1" x14ac:dyDescent="0.25"/>
    <row r="541" s="207" customFormat="1" x14ac:dyDescent="0.25"/>
    <row r="542" s="207" customFormat="1" x14ac:dyDescent="0.25"/>
    <row r="543" s="207" customFormat="1" x14ac:dyDescent="0.25"/>
    <row r="544" s="207" customFormat="1" x14ac:dyDescent="0.25"/>
    <row r="545" s="207" customFormat="1" x14ac:dyDescent="0.25"/>
    <row r="546" s="207" customFormat="1" x14ac:dyDescent="0.25"/>
    <row r="547" s="207" customFormat="1" x14ac:dyDescent="0.25"/>
    <row r="548" s="207" customFormat="1" x14ac:dyDescent="0.25"/>
    <row r="549" s="207" customFormat="1" x14ac:dyDescent="0.25"/>
    <row r="550" s="207" customFormat="1" x14ac:dyDescent="0.25"/>
    <row r="551" s="207" customFormat="1" x14ac:dyDescent="0.25"/>
    <row r="552" s="207" customFormat="1" x14ac:dyDescent="0.25"/>
    <row r="553" s="207" customFormat="1" x14ac:dyDescent="0.25"/>
    <row r="554" s="207" customFormat="1" x14ac:dyDescent="0.25"/>
    <row r="555" s="207" customFormat="1" x14ac:dyDescent="0.25"/>
    <row r="556" s="207" customFormat="1" x14ac:dyDescent="0.25"/>
    <row r="557" s="207" customFormat="1" x14ac:dyDescent="0.25"/>
    <row r="558" s="207" customFormat="1" x14ac:dyDescent="0.25"/>
    <row r="559" s="207" customFormat="1" x14ac:dyDescent="0.25"/>
    <row r="560" s="207" customFormat="1" x14ac:dyDescent="0.25"/>
    <row r="561" s="207" customFormat="1" x14ac:dyDescent="0.25"/>
    <row r="562" s="207" customFormat="1" x14ac:dyDescent="0.25"/>
    <row r="563" s="207" customFormat="1" x14ac:dyDescent="0.25"/>
    <row r="564" s="207" customFormat="1" x14ac:dyDescent="0.25"/>
    <row r="565" s="207" customFormat="1" x14ac:dyDescent="0.25"/>
    <row r="566" s="207" customFormat="1" x14ac:dyDescent="0.25"/>
    <row r="567" s="207" customFormat="1" x14ac:dyDescent="0.25"/>
    <row r="568" s="207" customFormat="1" x14ac:dyDescent="0.25"/>
    <row r="569" s="207" customFormat="1" x14ac:dyDescent="0.25"/>
    <row r="570" s="207" customFormat="1" x14ac:dyDescent="0.25"/>
    <row r="571" s="207" customFormat="1" x14ac:dyDescent="0.25"/>
    <row r="572" s="207" customFormat="1" x14ac:dyDescent="0.25"/>
    <row r="573" s="207" customFormat="1" x14ac:dyDescent="0.25"/>
    <row r="574" s="207" customFormat="1" x14ac:dyDescent="0.25"/>
    <row r="575" s="207" customFormat="1" x14ac:dyDescent="0.25"/>
    <row r="576" s="207" customFormat="1" x14ac:dyDescent="0.25"/>
    <row r="577" s="207" customFormat="1" x14ac:dyDescent="0.25"/>
    <row r="578" s="207" customFormat="1" x14ac:dyDescent="0.25"/>
    <row r="579" s="207" customFormat="1" x14ac:dyDescent="0.25"/>
    <row r="580" s="207" customFormat="1" x14ac:dyDescent="0.25"/>
    <row r="581" s="207" customFormat="1" x14ac:dyDescent="0.25"/>
    <row r="582" s="207" customFormat="1" x14ac:dyDescent="0.25"/>
    <row r="583" s="207" customFormat="1" x14ac:dyDescent="0.25"/>
    <row r="584" s="207" customFormat="1" x14ac:dyDescent="0.25"/>
    <row r="585" s="207" customFormat="1" x14ac:dyDescent="0.25"/>
    <row r="586" s="207" customFormat="1" x14ac:dyDescent="0.25"/>
    <row r="587" s="207" customFormat="1" x14ac:dyDescent="0.25"/>
    <row r="588" s="207" customFormat="1" x14ac:dyDescent="0.25"/>
    <row r="589" s="207" customFormat="1" x14ac:dyDescent="0.25"/>
    <row r="590" s="207" customFormat="1" x14ac:dyDescent="0.25"/>
    <row r="591" s="207" customFormat="1" x14ac:dyDescent="0.25"/>
    <row r="592" s="207" customFormat="1" x14ac:dyDescent="0.25"/>
    <row r="593" s="207" customFormat="1" x14ac:dyDescent="0.25"/>
    <row r="594" s="207" customFormat="1" x14ac:dyDescent="0.25"/>
    <row r="595" s="207" customFormat="1" x14ac:dyDescent="0.25"/>
    <row r="596" s="207" customFormat="1" x14ac:dyDescent="0.25"/>
    <row r="597" s="207" customFormat="1" x14ac:dyDescent="0.25"/>
    <row r="598" s="207" customFormat="1" x14ac:dyDescent="0.25"/>
    <row r="599" s="207" customFormat="1" x14ac:dyDescent="0.25"/>
    <row r="600" s="207" customFormat="1" x14ac:dyDescent="0.25"/>
    <row r="601" s="207" customFormat="1" x14ac:dyDescent="0.25"/>
    <row r="602" s="207" customFormat="1" x14ac:dyDescent="0.25"/>
    <row r="603" s="207" customFormat="1" x14ac:dyDescent="0.25"/>
    <row r="604" s="207" customFormat="1" x14ac:dyDescent="0.25"/>
    <row r="605" s="207" customFormat="1" x14ac:dyDescent="0.25"/>
    <row r="606" s="207" customFormat="1" x14ac:dyDescent="0.25"/>
    <row r="607" s="207" customFormat="1" x14ac:dyDescent="0.25"/>
    <row r="608" s="207" customFormat="1" x14ac:dyDescent="0.25"/>
    <row r="609" s="207" customFormat="1" x14ac:dyDescent="0.25"/>
    <row r="610" s="207" customFormat="1" x14ac:dyDescent="0.25"/>
    <row r="611" s="207" customFormat="1" x14ac:dyDescent="0.25"/>
    <row r="612" s="207" customFormat="1" x14ac:dyDescent="0.25"/>
    <row r="613" s="207" customFormat="1" x14ac:dyDescent="0.25"/>
    <row r="614" s="207" customFormat="1" x14ac:dyDescent="0.25"/>
    <row r="615" s="207" customFormat="1" x14ac:dyDescent="0.25"/>
    <row r="616" s="207" customFormat="1" x14ac:dyDescent="0.25"/>
    <row r="617" s="207" customFormat="1" x14ac:dyDescent="0.25"/>
    <row r="618" s="207" customFormat="1" x14ac:dyDescent="0.25"/>
    <row r="619" s="207" customFormat="1" x14ac:dyDescent="0.25"/>
    <row r="620" s="207" customFormat="1" x14ac:dyDescent="0.25"/>
    <row r="621" s="207" customFormat="1" x14ac:dyDescent="0.25"/>
    <row r="622" s="207" customFormat="1" x14ac:dyDescent="0.25"/>
    <row r="623" s="207" customFormat="1" x14ac:dyDescent="0.25"/>
    <row r="624" s="207" customFormat="1" x14ac:dyDescent="0.25"/>
    <row r="625" s="207" customFormat="1" x14ac:dyDescent="0.25"/>
    <row r="626" s="207" customFormat="1" x14ac:dyDescent="0.25"/>
    <row r="627" s="207" customFormat="1" x14ac:dyDescent="0.25"/>
    <row r="628" s="207" customFormat="1" x14ac:dyDescent="0.25"/>
    <row r="629" s="207" customFormat="1" x14ac:dyDescent="0.25"/>
    <row r="630" s="207" customFormat="1" x14ac:dyDescent="0.25"/>
    <row r="631" s="207" customFormat="1" x14ac:dyDescent="0.25"/>
    <row r="632" s="207" customFormat="1" x14ac:dyDescent="0.25"/>
    <row r="633" s="207" customFormat="1" x14ac:dyDescent="0.25"/>
    <row r="634" s="207" customFormat="1" x14ac:dyDescent="0.25"/>
    <row r="635" s="207" customFormat="1" x14ac:dyDescent="0.25"/>
    <row r="636" s="207" customFormat="1" x14ac:dyDescent="0.25"/>
    <row r="637" s="207" customFormat="1" x14ac:dyDescent="0.25"/>
    <row r="638" s="207" customFormat="1" x14ac:dyDescent="0.25"/>
    <row r="639" s="207" customFormat="1" x14ac:dyDescent="0.25"/>
    <row r="640" s="207" customFormat="1" x14ac:dyDescent="0.25"/>
    <row r="641" s="207" customFormat="1" x14ac:dyDescent="0.25"/>
    <row r="642" s="207" customFormat="1" x14ac:dyDescent="0.25"/>
    <row r="643" s="207" customFormat="1" x14ac:dyDescent="0.25"/>
    <row r="644" s="207" customFormat="1" x14ac:dyDescent="0.25"/>
    <row r="645" s="207" customFormat="1" x14ac:dyDescent="0.25"/>
    <row r="646" s="207" customFormat="1" x14ac:dyDescent="0.25"/>
    <row r="647" s="207" customFormat="1" x14ac:dyDescent="0.25"/>
    <row r="648" s="207" customFormat="1" x14ac:dyDescent="0.25"/>
    <row r="649" s="207" customFormat="1" x14ac:dyDescent="0.25"/>
    <row r="650" s="207" customFormat="1" x14ac:dyDescent="0.25"/>
    <row r="651" s="207" customFormat="1" x14ac:dyDescent="0.25"/>
    <row r="652" s="207" customFormat="1" x14ac:dyDescent="0.25"/>
    <row r="653" s="207" customFormat="1" x14ac:dyDescent="0.25"/>
    <row r="654" s="207" customFormat="1" x14ac:dyDescent="0.25"/>
    <row r="655" s="207" customFormat="1" x14ac:dyDescent="0.25"/>
    <row r="656" s="207" customFormat="1" x14ac:dyDescent="0.25"/>
    <row r="657" s="207" customFormat="1" x14ac:dyDescent="0.25"/>
    <row r="658" s="207" customFormat="1" x14ac:dyDescent="0.25"/>
    <row r="659" s="207" customFormat="1" x14ac:dyDescent="0.25"/>
    <row r="660" s="207" customFormat="1" x14ac:dyDescent="0.25"/>
    <row r="661" s="207" customFormat="1" x14ac:dyDescent="0.25"/>
    <row r="662" s="207" customFormat="1" x14ac:dyDescent="0.25"/>
    <row r="663" s="207" customFormat="1" x14ac:dyDescent="0.25"/>
    <row r="664" s="207" customFormat="1" x14ac:dyDescent="0.25"/>
    <row r="665" s="207" customFormat="1" x14ac:dyDescent="0.25"/>
    <row r="666" s="207" customFormat="1" x14ac:dyDescent="0.25"/>
    <row r="667" s="207" customFormat="1" x14ac:dyDescent="0.25"/>
    <row r="668" s="207" customFormat="1" x14ac:dyDescent="0.25"/>
    <row r="669" s="207" customFormat="1" x14ac:dyDescent="0.25"/>
    <row r="670" s="207" customFormat="1" x14ac:dyDescent="0.25"/>
    <row r="671" s="207" customFormat="1" x14ac:dyDescent="0.25"/>
    <row r="672" s="207" customFormat="1" x14ac:dyDescent="0.25"/>
    <row r="673" s="207" customFormat="1" x14ac:dyDescent="0.25"/>
    <row r="674" s="207" customFormat="1" x14ac:dyDescent="0.25"/>
    <row r="675" s="207" customFormat="1" x14ac:dyDescent="0.25"/>
    <row r="676" s="207" customFormat="1" x14ac:dyDescent="0.25"/>
    <row r="677" s="207" customFormat="1" x14ac:dyDescent="0.25"/>
    <row r="678" s="207" customFormat="1" x14ac:dyDescent="0.25"/>
    <row r="679" s="207" customFormat="1" x14ac:dyDescent="0.25"/>
    <row r="680" s="207" customFormat="1" x14ac:dyDescent="0.25"/>
    <row r="681" s="207" customFormat="1" x14ac:dyDescent="0.25"/>
    <row r="682" s="207" customFormat="1" x14ac:dyDescent="0.25"/>
    <row r="683" s="207" customFormat="1" x14ac:dyDescent="0.25"/>
    <row r="684" s="207" customFormat="1" x14ac:dyDescent="0.25"/>
    <row r="685" s="207" customFormat="1" x14ac:dyDescent="0.25"/>
    <row r="686" s="207" customFormat="1" x14ac:dyDescent="0.25"/>
    <row r="687" s="207" customFormat="1" x14ac:dyDescent="0.25"/>
    <row r="688" s="207" customFormat="1" x14ac:dyDescent="0.25"/>
    <row r="689" s="207" customFormat="1" x14ac:dyDescent="0.25"/>
    <row r="690" s="207" customFormat="1" x14ac:dyDescent="0.25"/>
    <row r="691" s="207" customFormat="1" x14ac:dyDescent="0.25"/>
    <row r="692" s="207" customFormat="1" x14ac:dyDescent="0.25"/>
    <row r="693" s="207" customFormat="1" x14ac:dyDescent="0.25"/>
    <row r="694" s="207" customFormat="1" x14ac:dyDescent="0.25"/>
    <row r="695" s="207" customFormat="1" x14ac:dyDescent="0.25"/>
    <row r="696" s="207" customFormat="1" x14ac:dyDescent="0.25"/>
    <row r="697" s="207" customFormat="1" x14ac:dyDescent="0.25"/>
    <row r="698" s="207" customFormat="1" x14ac:dyDescent="0.25"/>
    <row r="699" s="207" customFormat="1" x14ac:dyDescent="0.25"/>
    <row r="700" s="207" customFormat="1" x14ac:dyDescent="0.25"/>
    <row r="701" s="207" customFormat="1" x14ac:dyDescent="0.25"/>
    <row r="702" s="207" customFormat="1" x14ac:dyDescent="0.25"/>
    <row r="703" s="207" customFormat="1" x14ac:dyDescent="0.25"/>
    <row r="704" s="207" customFormat="1" x14ac:dyDescent="0.25"/>
    <row r="705" s="207" customFormat="1" x14ac:dyDescent="0.25"/>
    <row r="706" s="207" customFormat="1" x14ac:dyDescent="0.25"/>
    <row r="707" s="207" customFormat="1" x14ac:dyDescent="0.25"/>
    <row r="708" s="207" customFormat="1" x14ac:dyDescent="0.25"/>
    <row r="709" s="207" customFormat="1" x14ac:dyDescent="0.25"/>
    <row r="710" s="207" customFormat="1" x14ac:dyDescent="0.25"/>
    <row r="711" s="207" customFormat="1" x14ac:dyDescent="0.25"/>
    <row r="712" s="207" customFormat="1" x14ac:dyDescent="0.25"/>
    <row r="713" s="207" customFormat="1" x14ac:dyDescent="0.25"/>
    <row r="714" s="207" customFormat="1" x14ac:dyDescent="0.25"/>
    <row r="715" s="207" customFormat="1" x14ac:dyDescent="0.25"/>
    <row r="716" s="207" customFormat="1" x14ac:dyDescent="0.25"/>
    <row r="717" s="207" customFormat="1" x14ac:dyDescent="0.25"/>
    <row r="718" s="207" customFormat="1" x14ac:dyDescent="0.25"/>
    <row r="719" s="207" customFormat="1" x14ac:dyDescent="0.25"/>
    <row r="720" s="207" customFormat="1" x14ac:dyDescent="0.25"/>
    <row r="721" s="207" customFormat="1" x14ac:dyDescent="0.25"/>
    <row r="722" s="207" customFormat="1" x14ac:dyDescent="0.25"/>
    <row r="723" s="207" customFormat="1" x14ac:dyDescent="0.25"/>
    <row r="724" s="207" customFormat="1" x14ac:dyDescent="0.25"/>
    <row r="725" s="207" customFormat="1" x14ac:dyDescent="0.25"/>
    <row r="726" s="207" customFormat="1" x14ac:dyDescent="0.25"/>
    <row r="727" s="207" customFormat="1" x14ac:dyDescent="0.25"/>
    <row r="728" s="207" customFormat="1" x14ac:dyDescent="0.25"/>
    <row r="729" s="207" customFormat="1" x14ac:dyDescent="0.25"/>
    <row r="730" s="207" customFormat="1" x14ac:dyDescent="0.25"/>
    <row r="731" s="207" customFormat="1" x14ac:dyDescent="0.25"/>
    <row r="732" s="207" customFormat="1" x14ac:dyDescent="0.25"/>
    <row r="733" s="207" customFormat="1" x14ac:dyDescent="0.25"/>
    <row r="734" s="207" customFormat="1" x14ac:dyDescent="0.25"/>
    <row r="735" s="207" customFormat="1" x14ac:dyDescent="0.25"/>
    <row r="736" s="207" customFormat="1" x14ac:dyDescent="0.25"/>
    <row r="737" s="207" customFormat="1" x14ac:dyDescent="0.25"/>
    <row r="738" s="207" customFormat="1" x14ac:dyDescent="0.25"/>
    <row r="739" s="207" customFormat="1" x14ac:dyDescent="0.25"/>
    <row r="740" s="207" customFormat="1" x14ac:dyDescent="0.25"/>
    <row r="741" s="207" customFormat="1" x14ac:dyDescent="0.25"/>
    <row r="742" s="207" customFormat="1" x14ac:dyDescent="0.25"/>
    <row r="743" s="207" customFormat="1" x14ac:dyDescent="0.25"/>
    <row r="744" s="207" customFormat="1" x14ac:dyDescent="0.25"/>
    <row r="745" s="207" customFormat="1" x14ac:dyDescent="0.25"/>
    <row r="746" s="207" customFormat="1" x14ac:dyDescent="0.25"/>
    <row r="747" s="207" customFormat="1" x14ac:dyDescent="0.25"/>
    <row r="748" s="207" customFormat="1" x14ac:dyDescent="0.25"/>
    <row r="749" s="207" customFormat="1" x14ac:dyDescent="0.25"/>
    <row r="750" s="207" customFormat="1" x14ac:dyDescent="0.25"/>
    <row r="751" s="207" customFormat="1" x14ac:dyDescent="0.25"/>
    <row r="752" s="207" customFormat="1" x14ac:dyDescent="0.25"/>
    <row r="753" s="207" customFormat="1" x14ac:dyDescent="0.25"/>
    <row r="754" s="207" customFormat="1" x14ac:dyDescent="0.25"/>
    <row r="755" s="207" customFormat="1" x14ac:dyDescent="0.25"/>
    <row r="756" s="207" customFormat="1" x14ac:dyDescent="0.25"/>
    <row r="757" s="207" customFormat="1" x14ac:dyDescent="0.25"/>
    <row r="758" s="207" customFormat="1" x14ac:dyDescent="0.25"/>
    <row r="759" s="207" customFormat="1" x14ac:dyDescent="0.25"/>
    <row r="760" s="207" customFormat="1" x14ac:dyDescent="0.25"/>
    <row r="761" s="207" customFormat="1" x14ac:dyDescent="0.25"/>
    <row r="762" s="207" customFormat="1" x14ac:dyDescent="0.25"/>
    <row r="763" s="207" customFormat="1" x14ac:dyDescent="0.25"/>
    <row r="764" s="207" customFormat="1" x14ac:dyDescent="0.25"/>
    <row r="765" s="207" customFormat="1" x14ac:dyDescent="0.25"/>
    <row r="766" s="207" customFormat="1" x14ac:dyDescent="0.25"/>
    <row r="767" s="207" customFormat="1" x14ac:dyDescent="0.25"/>
    <row r="768" s="207" customFormat="1" x14ac:dyDescent="0.25"/>
    <row r="769" s="207" customFormat="1" x14ac:dyDescent="0.25"/>
    <row r="770" s="207" customFormat="1" x14ac:dyDescent="0.25"/>
    <row r="771" s="207" customFormat="1" x14ac:dyDescent="0.25"/>
    <row r="772" s="207" customFormat="1" x14ac:dyDescent="0.25"/>
    <row r="773" s="207" customFormat="1" x14ac:dyDescent="0.25"/>
    <row r="774" s="207" customFormat="1" x14ac:dyDescent="0.25"/>
    <row r="775" s="207" customFormat="1" x14ac:dyDescent="0.25"/>
    <row r="776" s="207" customFormat="1" x14ac:dyDescent="0.25"/>
    <row r="777" s="207" customFormat="1" x14ac:dyDescent="0.25"/>
    <row r="778" s="207" customFormat="1" x14ac:dyDescent="0.25"/>
    <row r="779" s="207" customFormat="1" x14ac:dyDescent="0.25"/>
    <row r="780" s="207" customFormat="1" x14ac:dyDescent="0.25"/>
    <row r="781" s="207" customFormat="1" x14ac:dyDescent="0.25"/>
    <row r="782" s="207" customFormat="1" x14ac:dyDescent="0.25"/>
    <row r="783" s="207" customFormat="1" x14ac:dyDescent="0.25"/>
    <row r="784" s="207" customFormat="1" x14ac:dyDescent="0.25"/>
    <row r="785" s="207" customFormat="1" x14ac:dyDescent="0.25"/>
    <row r="786" s="207" customFormat="1" x14ac:dyDescent="0.25"/>
    <row r="787" s="207" customFormat="1" x14ac:dyDescent="0.25"/>
    <row r="788" s="207" customFormat="1" x14ac:dyDescent="0.25"/>
    <row r="789" s="207" customFormat="1" x14ac:dyDescent="0.25"/>
    <row r="790" s="207" customFormat="1" x14ac:dyDescent="0.25"/>
    <row r="791" s="207" customFormat="1" x14ac:dyDescent="0.25"/>
    <row r="792" s="207" customFormat="1" x14ac:dyDescent="0.25"/>
    <row r="793" s="207" customFormat="1" x14ac:dyDescent="0.25"/>
    <row r="794" s="207" customFormat="1" x14ac:dyDescent="0.25"/>
    <row r="795" s="207" customFormat="1" x14ac:dyDescent="0.25"/>
    <row r="796" s="207" customFormat="1" x14ac:dyDescent="0.25"/>
    <row r="797" s="207" customFormat="1" x14ac:dyDescent="0.25"/>
    <row r="798" s="207" customFormat="1" x14ac:dyDescent="0.25"/>
    <row r="799" s="207" customFormat="1" x14ac:dyDescent="0.25"/>
    <row r="800" s="207" customFormat="1" x14ac:dyDescent="0.25"/>
    <row r="801" s="207" customFormat="1" x14ac:dyDescent="0.25"/>
    <row r="802" s="207" customFormat="1" x14ac:dyDescent="0.25"/>
    <row r="803" s="207" customFormat="1" x14ac:dyDescent="0.25"/>
    <row r="804" s="207" customFormat="1" x14ac:dyDescent="0.25"/>
    <row r="805" s="207" customFormat="1" x14ac:dyDescent="0.25"/>
    <row r="806" s="207" customFormat="1" x14ac:dyDescent="0.25"/>
    <row r="807" s="207" customFormat="1" x14ac:dyDescent="0.25"/>
    <row r="808" s="207" customFormat="1" x14ac:dyDescent="0.25"/>
    <row r="809" s="207" customFormat="1" x14ac:dyDescent="0.25"/>
    <row r="810" s="207" customFormat="1" x14ac:dyDescent="0.25"/>
    <row r="811" s="207" customFormat="1" x14ac:dyDescent="0.25"/>
    <row r="812" s="207" customFormat="1" x14ac:dyDescent="0.25"/>
    <row r="813" s="207" customFormat="1" x14ac:dyDescent="0.25"/>
    <row r="814" s="207" customFormat="1" x14ac:dyDescent="0.25"/>
    <row r="815" s="207" customFormat="1" x14ac:dyDescent="0.25"/>
    <row r="816" s="207" customFormat="1" x14ac:dyDescent="0.25"/>
    <row r="817" s="207" customFormat="1" x14ac:dyDescent="0.25"/>
    <row r="818" s="207" customFormat="1" x14ac:dyDescent="0.25"/>
    <row r="819" s="207" customFormat="1" x14ac:dyDescent="0.25"/>
    <row r="820" s="207" customFormat="1" x14ac:dyDescent="0.25"/>
    <row r="821" s="207" customFormat="1" x14ac:dyDescent="0.25"/>
    <row r="822" s="207" customFormat="1" x14ac:dyDescent="0.25"/>
    <row r="823" s="207" customFormat="1" x14ac:dyDescent="0.25"/>
    <row r="824" s="207" customFormat="1" x14ac:dyDescent="0.25"/>
    <row r="825" s="207" customFormat="1" x14ac:dyDescent="0.25"/>
    <row r="826" s="207" customFormat="1" x14ac:dyDescent="0.25"/>
    <row r="827" s="207" customFormat="1" x14ac:dyDescent="0.25"/>
    <row r="828" s="207" customFormat="1" x14ac:dyDescent="0.25"/>
    <row r="829" s="207" customFormat="1" x14ac:dyDescent="0.25"/>
    <row r="830" s="207" customFormat="1" x14ac:dyDescent="0.25"/>
    <row r="831" s="207" customFormat="1" x14ac:dyDescent="0.25"/>
    <row r="832" s="207" customFormat="1" x14ac:dyDescent="0.25"/>
    <row r="833" s="207" customFormat="1" x14ac:dyDescent="0.25"/>
    <row r="834" s="207" customFormat="1" x14ac:dyDescent="0.25"/>
    <row r="835" s="207" customFormat="1" x14ac:dyDescent="0.25"/>
    <row r="836" s="207" customFormat="1" x14ac:dyDescent="0.25"/>
    <row r="837" s="207" customFormat="1" x14ac:dyDescent="0.25"/>
    <row r="838" s="207" customFormat="1" x14ac:dyDescent="0.25"/>
    <row r="839" s="207" customFormat="1" x14ac:dyDescent="0.25"/>
    <row r="840" s="207" customFormat="1" x14ac:dyDescent="0.25"/>
    <row r="841" s="207" customFormat="1" x14ac:dyDescent="0.25"/>
    <row r="842" s="207" customFormat="1" x14ac:dyDescent="0.25"/>
    <row r="843" s="207" customFormat="1" x14ac:dyDescent="0.25"/>
    <row r="844" s="207" customFormat="1" x14ac:dyDescent="0.25"/>
    <row r="845" s="207" customFormat="1" x14ac:dyDescent="0.25"/>
    <row r="846" s="207" customFormat="1" x14ac:dyDescent="0.25"/>
    <row r="847" s="207" customFormat="1" x14ac:dyDescent="0.25"/>
    <row r="848" s="207" customFormat="1" x14ac:dyDescent="0.25"/>
    <row r="849" s="207" customFormat="1" x14ac:dyDescent="0.25"/>
    <row r="850" s="207" customFormat="1" x14ac:dyDescent="0.25"/>
    <row r="851" s="207" customFormat="1" x14ac:dyDescent="0.25"/>
    <row r="852" s="207" customFormat="1" x14ac:dyDescent="0.25"/>
    <row r="853" s="207" customFormat="1" x14ac:dyDescent="0.25"/>
    <row r="854" s="207" customFormat="1" x14ac:dyDescent="0.25"/>
    <row r="855" s="207" customFormat="1" x14ac:dyDescent="0.25"/>
    <row r="856" s="207" customFormat="1" x14ac:dyDescent="0.25"/>
    <row r="857" s="207" customFormat="1" x14ac:dyDescent="0.25"/>
    <row r="858" s="207" customFormat="1" x14ac:dyDescent="0.25"/>
    <row r="859" s="207" customFormat="1" x14ac:dyDescent="0.25"/>
    <row r="860" s="207" customFormat="1" x14ac:dyDescent="0.25"/>
    <row r="861" s="207" customFormat="1" x14ac:dyDescent="0.25"/>
    <row r="862" s="207" customFormat="1" x14ac:dyDescent="0.25"/>
    <row r="863" s="207" customFormat="1" x14ac:dyDescent="0.25"/>
    <row r="864" s="207" customFormat="1" x14ac:dyDescent="0.25"/>
    <row r="865" s="207" customFormat="1" x14ac:dyDescent="0.25"/>
    <row r="866" s="207" customFormat="1" x14ac:dyDescent="0.25"/>
    <row r="867" s="207" customFormat="1" x14ac:dyDescent="0.25"/>
    <row r="868" s="207" customFormat="1" x14ac:dyDescent="0.25"/>
    <row r="869" s="207" customFormat="1" x14ac:dyDescent="0.25"/>
    <row r="870" s="207" customFormat="1" x14ac:dyDescent="0.25"/>
    <row r="871" s="207" customFormat="1" x14ac:dyDescent="0.25"/>
    <row r="872" s="207" customFormat="1" x14ac:dyDescent="0.25"/>
    <row r="873" s="207" customFormat="1" x14ac:dyDescent="0.25"/>
    <row r="874" s="207" customFormat="1" x14ac:dyDescent="0.25"/>
    <row r="875" s="207" customFormat="1" x14ac:dyDescent="0.25"/>
    <row r="876" s="207" customFormat="1" x14ac:dyDescent="0.25"/>
    <row r="877" s="207" customFormat="1" x14ac:dyDescent="0.25"/>
    <row r="878" s="207" customFormat="1" x14ac:dyDescent="0.25"/>
    <row r="879" s="207" customFormat="1" x14ac:dyDescent="0.25"/>
    <row r="880" s="207" customFormat="1" x14ac:dyDescent="0.25"/>
    <row r="881" s="207" customFormat="1" x14ac:dyDescent="0.25"/>
    <row r="882" s="207" customFormat="1" x14ac:dyDescent="0.25"/>
    <row r="883" s="207" customFormat="1" x14ac:dyDescent="0.25"/>
    <row r="884" s="207" customFormat="1" x14ac:dyDescent="0.25"/>
    <row r="885" s="207" customFormat="1" x14ac:dyDescent="0.25"/>
    <row r="886" s="207" customFormat="1" x14ac:dyDescent="0.25"/>
    <row r="887" s="207" customFormat="1" x14ac:dyDescent="0.25"/>
    <row r="888" s="207" customFormat="1" x14ac:dyDescent="0.25"/>
    <row r="889" s="207" customFormat="1" x14ac:dyDescent="0.25"/>
    <row r="890" s="207" customFormat="1" x14ac:dyDescent="0.25"/>
    <row r="891" s="207" customFormat="1" x14ac:dyDescent="0.25"/>
    <row r="892" s="207" customFormat="1" x14ac:dyDescent="0.25"/>
    <row r="893" s="207" customFormat="1" x14ac:dyDescent="0.25"/>
    <row r="894" s="207" customFormat="1" x14ac:dyDescent="0.25"/>
    <row r="895" s="207" customFormat="1" x14ac:dyDescent="0.25"/>
    <row r="896" s="207" customFormat="1" x14ac:dyDescent="0.25"/>
    <row r="897" s="207" customFormat="1" x14ac:dyDescent="0.25"/>
    <row r="898" s="207" customFormat="1" x14ac:dyDescent="0.25"/>
    <row r="899" s="207" customFormat="1" x14ac:dyDescent="0.25"/>
    <row r="900" s="207" customFormat="1" x14ac:dyDescent="0.25"/>
    <row r="901" s="207" customFormat="1" x14ac:dyDescent="0.25"/>
    <row r="902" s="207" customFormat="1" x14ac:dyDescent="0.25"/>
    <row r="903" s="207" customFormat="1" x14ac:dyDescent="0.25"/>
    <row r="904" s="207" customFormat="1" x14ac:dyDescent="0.25"/>
    <row r="905" s="207" customFormat="1" x14ac:dyDescent="0.25"/>
    <row r="906" s="207" customFormat="1" x14ac:dyDescent="0.25"/>
    <row r="907" s="207" customFormat="1" x14ac:dyDescent="0.25"/>
    <row r="908" s="207" customFormat="1" x14ac:dyDescent="0.25"/>
    <row r="909" s="207" customFormat="1" x14ac:dyDescent="0.25"/>
    <row r="910" s="207" customFormat="1" x14ac:dyDescent="0.25"/>
    <row r="911" s="207" customFormat="1" x14ac:dyDescent="0.25"/>
    <row r="912" s="207" customFormat="1" x14ac:dyDescent="0.25"/>
    <row r="913" s="207" customFormat="1" x14ac:dyDescent="0.25"/>
    <row r="914" s="207" customFormat="1" x14ac:dyDescent="0.25"/>
    <row r="915" s="207" customFormat="1" x14ac:dyDescent="0.25"/>
    <row r="916" s="207" customFormat="1" x14ac:dyDescent="0.25"/>
    <row r="917" s="207" customFormat="1" x14ac:dyDescent="0.25"/>
    <row r="918" s="207" customFormat="1" x14ac:dyDescent="0.25"/>
    <row r="919" s="207" customFormat="1" x14ac:dyDescent="0.25"/>
    <row r="920" s="207" customFormat="1" x14ac:dyDescent="0.25"/>
    <row r="921" s="207" customFormat="1" x14ac:dyDescent="0.25"/>
    <row r="922" s="207" customFormat="1" x14ac:dyDescent="0.25"/>
    <row r="923" s="207" customFormat="1" x14ac:dyDescent="0.25"/>
    <row r="924" s="207" customFormat="1" x14ac:dyDescent="0.25"/>
    <row r="925" s="207" customFormat="1" x14ac:dyDescent="0.25"/>
    <row r="926" s="207" customFormat="1" x14ac:dyDescent="0.25"/>
    <row r="927" s="207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workbookViewId="0"/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45" t="s">
        <v>174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3" x14ac:dyDescent="0.25">
      <c r="A2" s="247" t="s">
        <v>175</v>
      </c>
      <c r="B2" s="248"/>
      <c r="C2" s="248"/>
      <c r="D2" s="248"/>
      <c r="E2" s="246"/>
      <c r="F2" s="246"/>
      <c r="G2" s="246"/>
      <c r="H2" s="246"/>
      <c r="I2" s="246"/>
      <c r="J2" s="246"/>
      <c r="K2" s="246"/>
    </row>
    <row r="3" spans="1:13" x14ac:dyDescent="0.25">
      <c r="A3" s="249"/>
      <c r="B3" s="249"/>
      <c r="C3" s="249"/>
      <c r="D3" s="249"/>
      <c r="E3" s="248"/>
      <c r="F3" s="248"/>
      <c r="G3" s="248"/>
      <c r="H3" s="246"/>
      <c r="I3" s="246"/>
      <c r="J3" s="246"/>
      <c r="K3" s="250" t="s">
        <v>176</v>
      </c>
    </row>
    <row r="4" spans="1:13" ht="25.5" customHeight="1" x14ac:dyDescent="0.25">
      <c r="A4" s="722"/>
      <c r="B4" s="716" t="s">
        <v>104</v>
      </c>
      <c r="C4" s="388" t="s">
        <v>177</v>
      </c>
      <c r="D4" s="716" t="s">
        <v>178</v>
      </c>
      <c r="E4" s="716" t="s">
        <v>179</v>
      </c>
      <c r="F4" s="716" t="s">
        <v>180</v>
      </c>
      <c r="G4" s="716" t="s">
        <v>181</v>
      </c>
      <c r="H4" s="716" t="s">
        <v>182</v>
      </c>
      <c r="I4" s="716" t="s">
        <v>183</v>
      </c>
      <c r="J4" s="716" t="s">
        <v>184</v>
      </c>
      <c r="K4" s="719" t="s">
        <v>185</v>
      </c>
    </row>
    <row r="5" spans="1:13" x14ac:dyDescent="0.25">
      <c r="A5" s="723"/>
      <c r="B5" s="717"/>
      <c r="C5" s="389" t="s">
        <v>186</v>
      </c>
      <c r="D5" s="717"/>
      <c r="E5" s="717"/>
      <c r="F5" s="717"/>
      <c r="G5" s="717"/>
      <c r="H5" s="717"/>
      <c r="I5" s="717"/>
      <c r="J5" s="717"/>
      <c r="K5" s="720"/>
    </row>
    <row r="6" spans="1:13" ht="25.5" x14ac:dyDescent="0.25">
      <c r="A6" s="724"/>
      <c r="B6" s="718"/>
      <c r="C6" s="251" t="s">
        <v>187</v>
      </c>
      <c r="D6" s="718"/>
      <c r="E6" s="718"/>
      <c r="F6" s="718"/>
      <c r="G6" s="718"/>
      <c r="H6" s="718"/>
      <c r="I6" s="718"/>
      <c r="J6" s="718"/>
      <c r="K6" s="721"/>
    </row>
    <row r="7" spans="1:13" x14ac:dyDescent="0.25">
      <c r="A7" s="469">
        <v>2017</v>
      </c>
      <c r="B7" s="468">
        <v>19009834</v>
      </c>
      <c r="C7" s="468">
        <v>287682</v>
      </c>
      <c r="D7" s="468">
        <v>6272860</v>
      </c>
      <c r="E7" s="468">
        <v>3660623</v>
      </c>
      <c r="F7" s="468">
        <v>205850</v>
      </c>
      <c r="G7" s="468">
        <v>229808</v>
      </c>
      <c r="H7" s="468">
        <v>1701305</v>
      </c>
      <c r="I7" s="468">
        <v>2149819</v>
      </c>
      <c r="J7" s="468">
        <v>635252</v>
      </c>
      <c r="K7" s="468">
        <v>3866635</v>
      </c>
      <c r="L7" s="305"/>
    </row>
    <row r="8" spans="1:13" x14ac:dyDescent="0.25">
      <c r="A8" s="469">
        <v>2018</v>
      </c>
      <c r="B8" s="468">
        <v>16687789</v>
      </c>
      <c r="C8" s="468">
        <v>343391</v>
      </c>
      <c r="D8" s="468">
        <v>5446241</v>
      </c>
      <c r="E8" s="468">
        <v>3364926</v>
      </c>
      <c r="F8" s="468">
        <v>172591</v>
      </c>
      <c r="G8" s="468">
        <v>265216</v>
      </c>
      <c r="H8" s="468">
        <v>1332659</v>
      </c>
      <c r="I8" s="468">
        <v>2150970</v>
      </c>
      <c r="J8" s="468">
        <v>662793</v>
      </c>
      <c r="K8" s="468">
        <v>2949016</v>
      </c>
      <c r="L8" s="305"/>
    </row>
    <row r="9" spans="1:13" x14ac:dyDescent="0.25">
      <c r="A9" s="469">
        <v>2019</v>
      </c>
      <c r="B9" s="468">
        <v>14591390</v>
      </c>
      <c r="C9" s="468">
        <v>300190</v>
      </c>
      <c r="D9" s="468">
        <v>4949913</v>
      </c>
      <c r="E9" s="468">
        <v>2762946</v>
      </c>
      <c r="F9" s="468">
        <v>166919</v>
      </c>
      <c r="G9" s="468">
        <v>235817</v>
      </c>
      <c r="H9" s="468">
        <v>1141207</v>
      </c>
      <c r="I9" s="468">
        <v>2045944</v>
      </c>
      <c r="J9" s="468">
        <v>625739</v>
      </c>
      <c r="K9" s="468">
        <v>2362728</v>
      </c>
      <c r="L9" s="305"/>
    </row>
    <row r="10" spans="1:13" s="90" customFormat="1" x14ac:dyDescent="0.25">
      <c r="A10" s="469" t="s">
        <v>636</v>
      </c>
      <c r="B10" s="468">
        <v>12140009</v>
      </c>
      <c r="C10" s="468">
        <v>273834</v>
      </c>
      <c r="D10" s="468">
        <v>4136042</v>
      </c>
      <c r="E10" s="468">
        <v>2597092</v>
      </c>
      <c r="F10" s="468">
        <v>178401</v>
      </c>
      <c r="G10" s="468">
        <v>228177</v>
      </c>
      <c r="H10" s="468">
        <v>929072</v>
      </c>
      <c r="I10" s="468">
        <v>1613340</v>
      </c>
      <c r="J10" s="468">
        <v>563565</v>
      </c>
      <c r="K10" s="468">
        <v>1620497</v>
      </c>
      <c r="L10" s="304"/>
    </row>
    <row r="11" spans="1:13" s="90" customFormat="1" x14ac:dyDescent="0.25">
      <c r="A11" s="614">
        <v>2021</v>
      </c>
      <c r="B11" s="615">
        <v>11707344</v>
      </c>
      <c r="C11" s="615">
        <v>303409</v>
      </c>
      <c r="D11" s="615">
        <v>4441907</v>
      </c>
      <c r="E11" s="615">
        <v>2373767</v>
      </c>
      <c r="F11" s="615">
        <v>177801</v>
      </c>
      <c r="G11" s="615">
        <v>228423</v>
      </c>
      <c r="H11" s="615">
        <v>826358</v>
      </c>
      <c r="I11" s="615">
        <v>1521358</v>
      </c>
      <c r="J11" s="615">
        <v>465205</v>
      </c>
      <c r="K11" s="615">
        <v>1369125</v>
      </c>
      <c r="L11" s="304"/>
    </row>
    <row r="12" spans="1:13" s="90" customFormat="1" x14ac:dyDescent="0.25">
      <c r="A12" s="209"/>
      <c r="B12" s="160"/>
      <c r="C12" s="160"/>
      <c r="D12" s="160"/>
      <c r="E12" s="160"/>
      <c r="F12" s="160"/>
      <c r="G12" s="160"/>
      <c r="H12" s="160"/>
      <c r="I12" s="160"/>
      <c r="J12" s="160"/>
      <c r="K12" s="160"/>
    </row>
    <row r="13" spans="1:13" s="90" customFormat="1" x14ac:dyDescent="0.25">
      <c r="A13" s="227">
        <v>2021</v>
      </c>
      <c r="B13" s="209"/>
      <c r="C13" s="209"/>
      <c r="D13" s="209"/>
      <c r="E13" s="209"/>
      <c r="F13" s="209"/>
      <c r="G13" s="209"/>
      <c r="H13" s="209"/>
      <c r="I13" s="209"/>
      <c r="J13" s="209"/>
      <c r="K13" s="209"/>
    </row>
    <row r="14" spans="1:13" s="90" customFormat="1" x14ac:dyDescent="0.25">
      <c r="A14" s="218" t="s">
        <v>654</v>
      </c>
      <c r="B14" s="213">
        <v>1091015</v>
      </c>
      <c r="C14" s="213">
        <v>31494</v>
      </c>
      <c r="D14" s="213">
        <v>443270</v>
      </c>
      <c r="E14" s="213">
        <v>209893</v>
      </c>
      <c r="F14" s="213">
        <v>16280</v>
      </c>
      <c r="G14" s="213">
        <v>23913</v>
      </c>
      <c r="H14" s="213">
        <v>66929</v>
      </c>
      <c r="I14" s="213">
        <v>133681</v>
      </c>
      <c r="J14" s="213">
        <v>38361</v>
      </c>
      <c r="K14" s="213">
        <v>127195</v>
      </c>
      <c r="M14" s="412"/>
    </row>
    <row r="15" spans="1:13" s="90" customFormat="1" x14ac:dyDescent="0.25">
      <c r="A15" s="303" t="s">
        <v>334</v>
      </c>
      <c r="B15" s="213">
        <v>1081922</v>
      </c>
      <c r="C15" s="213">
        <v>26180</v>
      </c>
      <c r="D15" s="213">
        <v>379296</v>
      </c>
      <c r="E15" s="213">
        <v>217908</v>
      </c>
      <c r="F15" s="213">
        <v>14065</v>
      </c>
      <c r="G15" s="213">
        <v>25109</v>
      </c>
      <c r="H15" s="213">
        <v>76063</v>
      </c>
      <c r="I15" s="213">
        <v>149818</v>
      </c>
      <c r="J15" s="213">
        <v>44279</v>
      </c>
      <c r="K15" s="213">
        <v>149205</v>
      </c>
      <c r="M15" s="412"/>
    </row>
    <row r="16" spans="1:13" s="90" customFormat="1" x14ac:dyDescent="0.25">
      <c r="A16" s="303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M16" s="412"/>
    </row>
    <row r="17" spans="1:13" s="90" customFormat="1" x14ac:dyDescent="0.25">
      <c r="A17" s="227">
        <v>2022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M17" s="412"/>
    </row>
    <row r="18" spans="1:13" s="90" customFormat="1" x14ac:dyDescent="0.25">
      <c r="A18" s="303" t="s">
        <v>319</v>
      </c>
      <c r="B18" s="633">
        <v>997956</v>
      </c>
      <c r="C18" s="633">
        <v>24438</v>
      </c>
      <c r="D18" s="633">
        <v>331514</v>
      </c>
      <c r="E18" s="633">
        <v>220239</v>
      </c>
      <c r="F18" s="633">
        <v>15886</v>
      </c>
      <c r="G18" s="633">
        <v>21498</v>
      </c>
      <c r="H18" s="633">
        <v>68694</v>
      </c>
      <c r="I18" s="633">
        <v>139197</v>
      </c>
      <c r="J18" s="633">
        <v>41307</v>
      </c>
      <c r="K18" s="633">
        <v>135185</v>
      </c>
      <c r="M18" s="412"/>
    </row>
    <row r="19" spans="1:13" s="90" customFormat="1" x14ac:dyDescent="0.25">
      <c r="A19" s="209" t="s">
        <v>335</v>
      </c>
      <c r="B19" s="633">
        <v>934480</v>
      </c>
      <c r="C19" s="633">
        <v>26137</v>
      </c>
      <c r="D19" s="633">
        <v>279276</v>
      </c>
      <c r="E19" s="633">
        <v>215590</v>
      </c>
      <c r="F19" s="633">
        <v>12569</v>
      </c>
      <c r="G19" s="633">
        <v>21405</v>
      </c>
      <c r="H19" s="633">
        <v>57283</v>
      </c>
      <c r="I19" s="633">
        <v>143448</v>
      </c>
      <c r="J19" s="633">
        <v>43932</v>
      </c>
      <c r="K19" s="633">
        <v>134805</v>
      </c>
      <c r="M19" s="412"/>
    </row>
    <row r="20" spans="1:13" s="90" customFormat="1" x14ac:dyDescent="0.25">
      <c r="A20" s="209" t="s">
        <v>325</v>
      </c>
      <c r="B20" s="633">
        <v>969049</v>
      </c>
      <c r="C20" s="633">
        <v>30554</v>
      </c>
      <c r="D20" s="633">
        <v>305880</v>
      </c>
      <c r="E20" s="633">
        <v>183987</v>
      </c>
      <c r="F20" s="633">
        <v>17140</v>
      </c>
      <c r="G20" s="633">
        <v>23344</v>
      </c>
      <c r="H20" s="633">
        <v>65188</v>
      </c>
      <c r="I20" s="633">
        <v>154688</v>
      </c>
      <c r="J20" s="633">
        <v>42408</v>
      </c>
      <c r="K20" s="633">
        <v>145860</v>
      </c>
      <c r="M20" s="412"/>
    </row>
    <row r="21" spans="1:13" s="90" customFormat="1" x14ac:dyDescent="0.25">
      <c r="A21" s="209" t="s">
        <v>519</v>
      </c>
      <c r="B21" s="633">
        <v>1093745</v>
      </c>
      <c r="C21" s="633">
        <v>30639</v>
      </c>
      <c r="D21" s="633">
        <v>352694</v>
      </c>
      <c r="E21" s="633">
        <v>192198</v>
      </c>
      <c r="F21" s="633">
        <v>15802</v>
      </c>
      <c r="G21" s="633">
        <v>18538</v>
      </c>
      <c r="H21" s="633">
        <v>87642</v>
      </c>
      <c r="I21" s="633">
        <v>168884</v>
      </c>
      <c r="J21" s="633">
        <v>38890</v>
      </c>
      <c r="K21" s="633">
        <v>188435</v>
      </c>
      <c r="M21" s="412"/>
    </row>
    <row r="22" spans="1:13" s="90" customFormat="1" x14ac:dyDescent="0.25">
      <c r="A22" s="303" t="s">
        <v>327</v>
      </c>
      <c r="B22" s="633">
        <v>1226963</v>
      </c>
      <c r="C22" s="633">
        <v>32950</v>
      </c>
      <c r="D22" s="633">
        <v>388906</v>
      </c>
      <c r="E22" s="633">
        <v>242359</v>
      </c>
      <c r="F22" s="633">
        <v>13785</v>
      </c>
      <c r="G22" s="633">
        <v>17381</v>
      </c>
      <c r="H22" s="633">
        <v>73956</v>
      </c>
      <c r="I22" s="633">
        <v>195056</v>
      </c>
      <c r="J22" s="633">
        <v>39331</v>
      </c>
      <c r="K22" s="633">
        <v>223240</v>
      </c>
      <c r="M22" s="412"/>
    </row>
    <row r="23" spans="1:13" s="90" customFormat="1" x14ac:dyDescent="0.25">
      <c r="A23" s="209" t="s">
        <v>328</v>
      </c>
      <c r="B23" s="633">
        <v>1233174</v>
      </c>
      <c r="C23" s="633">
        <v>32219</v>
      </c>
      <c r="D23" s="633">
        <v>446113</v>
      </c>
      <c r="E23" s="633">
        <v>248751</v>
      </c>
      <c r="F23" s="633">
        <v>14180</v>
      </c>
      <c r="G23" s="633">
        <v>16404</v>
      </c>
      <c r="H23" s="633">
        <v>81126</v>
      </c>
      <c r="I23" s="633">
        <v>187930</v>
      </c>
      <c r="J23" s="633">
        <v>56522</v>
      </c>
      <c r="K23" s="633">
        <v>149930</v>
      </c>
      <c r="M23" s="413"/>
    </row>
    <row r="24" spans="1:13" s="90" customFormat="1" x14ac:dyDescent="0.25">
      <c r="A24" s="209" t="s">
        <v>541</v>
      </c>
      <c r="B24" s="633">
        <v>1319278</v>
      </c>
      <c r="C24" s="633">
        <v>31144</v>
      </c>
      <c r="D24" s="633">
        <v>512679</v>
      </c>
      <c r="E24" s="633">
        <v>273860</v>
      </c>
      <c r="F24" s="633">
        <v>20092</v>
      </c>
      <c r="G24" s="633">
        <v>16865</v>
      </c>
      <c r="H24" s="633">
        <v>84464</v>
      </c>
      <c r="I24" s="633">
        <v>189245</v>
      </c>
      <c r="J24" s="633">
        <v>80680</v>
      </c>
      <c r="K24" s="633">
        <v>110250</v>
      </c>
      <c r="M24" s="413"/>
    </row>
    <row r="25" spans="1:13" s="90" customFormat="1" x14ac:dyDescent="0.25">
      <c r="A25" s="209" t="s">
        <v>542</v>
      </c>
      <c r="B25" s="633">
        <v>1365352</v>
      </c>
      <c r="C25" s="633">
        <v>34535</v>
      </c>
      <c r="D25" s="633">
        <v>603473</v>
      </c>
      <c r="E25" s="633">
        <v>229128</v>
      </c>
      <c r="F25" s="633">
        <v>27511</v>
      </c>
      <c r="G25" s="633">
        <v>21976</v>
      </c>
      <c r="H25" s="633">
        <v>83252</v>
      </c>
      <c r="I25" s="633">
        <v>180853</v>
      </c>
      <c r="J25" s="633">
        <v>114030</v>
      </c>
      <c r="K25" s="633">
        <v>70595</v>
      </c>
      <c r="M25" s="413"/>
    </row>
    <row r="26" spans="1:13" s="90" customFormat="1" x14ac:dyDescent="0.25">
      <c r="A26" s="218" t="s">
        <v>632</v>
      </c>
      <c r="B26" s="633">
        <v>1431031</v>
      </c>
      <c r="C26" s="633">
        <v>34705</v>
      </c>
      <c r="D26" s="633">
        <v>646425</v>
      </c>
      <c r="E26" s="633">
        <v>224323</v>
      </c>
      <c r="F26" s="633">
        <v>30741</v>
      </c>
      <c r="G26" s="633">
        <v>27933</v>
      </c>
      <c r="H26" s="633">
        <v>87445</v>
      </c>
      <c r="I26" s="633">
        <v>191890</v>
      </c>
      <c r="J26" s="633">
        <v>108930</v>
      </c>
      <c r="K26" s="633">
        <v>78640</v>
      </c>
      <c r="M26" s="413"/>
    </row>
    <row r="27" spans="1:13" s="90" customFormat="1" x14ac:dyDescent="0.25">
      <c r="A27" s="218" t="s">
        <v>633</v>
      </c>
      <c r="B27" s="633">
        <v>1290416</v>
      </c>
      <c r="C27" s="633">
        <v>36747</v>
      </c>
      <c r="D27" s="633">
        <v>557565</v>
      </c>
      <c r="E27" s="633">
        <v>222597</v>
      </c>
      <c r="F27" s="633">
        <v>25279</v>
      </c>
      <c r="G27" s="633">
        <v>19373</v>
      </c>
      <c r="H27" s="633">
        <v>83169</v>
      </c>
      <c r="I27" s="633">
        <v>197851</v>
      </c>
      <c r="J27" s="633">
        <v>61905</v>
      </c>
      <c r="K27" s="633">
        <v>85930</v>
      </c>
      <c r="M27" s="412"/>
    </row>
    <row r="28" spans="1:13" s="90" customFormat="1" x14ac:dyDescent="0.25">
      <c r="A28" s="218" t="s">
        <v>654</v>
      </c>
      <c r="B28" s="633">
        <v>1350410</v>
      </c>
      <c r="C28" s="633">
        <v>35691</v>
      </c>
      <c r="D28" s="633">
        <v>501294</v>
      </c>
      <c r="E28" s="633">
        <v>221277</v>
      </c>
      <c r="F28" s="633">
        <v>23891</v>
      </c>
      <c r="G28" s="633">
        <v>33363</v>
      </c>
      <c r="H28" s="633">
        <v>88940</v>
      </c>
      <c r="I28" s="633">
        <v>202372</v>
      </c>
      <c r="J28" s="633">
        <v>84063</v>
      </c>
      <c r="K28" s="633">
        <v>159520</v>
      </c>
      <c r="M28" s="412"/>
    </row>
    <row r="29" spans="1:13" s="90" customFormat="1" ht="25.5" customHeight="1" x14ac:dyDescent="0.25">
      <c r="A29" s="219" t="s">
        <v>513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19"/>
    </row>
    <row r="30" spans="1:13" s="90" customFormat="1" x14ac:dyDescent="0.25">
      <c r="A30" s="227">
        <v>2017</v>
      </c>
      <c r="B30" s="212">
        <v>105.5</v>
      </c>
      <c r="C30" s="212">
        <v>121.7</v>
      </c>
      <c r="D30" s="212">
        <v>98.1</v>
      </c>
      <c r="E30" s="212">
        <v>108.4</v>
      </c>
      <c r="F30" s="212">
        <v>107.6</v>
      </c>
      <c r="G30" s="212">
        <v>85.8</v>
      </c>
      <c r="H30" s="212">
        <v>100</v>
      </c>
      <c r="I30" s="212">
        <v>103.4</v>
      </c>
      <c r="J30" s="212">
        <v>98.4</v>
      </c>
      <c r="K30" s="212">
        <v>123.3</v>
      </c>
    </row>
    <row r="31" spans="1:13" s="90" customFormat="1" x14ac:dyDescent="0.25">
      <c r="A31" s="227">
        <v>2018</v>
      </c>
      <c r="B31" s="212">
        <f>B8/B7*100</f>
        <v>87.785032736214319</v>
      </c>
      <c r="C31" s="212">
        <f t="shared" ref="C31:K31" si="0">C8/C7*100</f>
        <v>119.36478472758114</v>
      </c>
      <c r="D31" s="212">
        <f t="shared" si="0"/>
        <v>86.822294774632297</v>
      </c>
      <c r="E31" s="212">
        <f t="shared" si="0"/>
        <v>91.922221982433044</v>
      </c>
      <c r="F31" s="212">
        <f t="shared" si="0"/>
        <v>83.843089628370166</v>
      </c>
      <c r="G31" s="212">
        <f t="shared" si="0"/>
        <v>115.40764464248416</v>
      </c>
      <c r="H31" s="212">
        <f t="shared" si="0"/>
        <v>78.331574879283835</v>
      </c>
      <c r="I31" s="212">
        <f t="shared" si="0"/>
        <v>100.05353939099059</v>
      </c>
      <c r="J31" s="212">
        <f t="shared" si="0"/>
        <v>104.33544483134251</v>
      </c>
      <c r="K31" s="212">
        <f t="shared" si="0"/>
        <v>76.268279783325809</v>
      </c>
    </row>
    <row r="32" spans="1:13" s="90" customFormat="1" x14ac:dyDescent="0.25">
      <c r="A32" s="227">
        <v>2019</v>
      </c>
      <c r="B32" s="212">
        <v>87.437526924627335</v>
      </c>
      <c r="C32" s="212">
        <v>87.419297535462491</v>
      </c>
      <c r="D32" s="212">
        <v>90.88677860564745</v>
      </c>
      <c r="E32" s="212">
        <v>82.110156360050709</v>
      </c>
      <c r="F32" s="212">
        <v>96.713617743683045</v>
      </c>
      <c r="G32" s="212">
        <v>88.915072997104247</v>
      </c>
      <c r="H32" s="212">
        <v>85.63383431170314</v>
      </c>
      <c r="I32" s="212">
        <v>95.117272672329221</v>
      </c>
      <c r="J32" s="212">
        <v>94.409415911151754</v>
      </c>
      <c r="K32" s="212">
        <v>80.119199081998886</v>
      </c>
    </row>
    <row r="33" spans="1:12" s="90" customFormat="1" x14ac:dyDescent="0.25">
      <c r="A33" s="227">
        <v>2020</v>
      </c>
      <c r="B33" s="100">
        <v>83.199811669758674</v>
      </c>
      <c r="C33" s="100">
        <v>91.220227189446675</v>
      </c>
      <c r="D33" s="100">
        <v>83.55787263331699</v>
      </c>
      <c r="E33" s="100">
        <v>93.997204433239006</v>
      </c>
      <c r="F33" s="100">
        <v>106.87878551872465</v>
      </c>
      <c r="G33" s="100">
        <v>96.760199646335934</v>
      </c>
      <c r="H33" s="100">
        <v>81.411347809818906</v>
      </c>
      <c r="I33" s="100">
        <v>78.855530747664645</v>
      </c>
      <c r="J33" s="100">
        <v>90.063908434666857</v>
      </c>
      <c r="K33" s="100">
        <v>68.585846529943353</v>
      </c>
    </row>
    <row r="34" spans="1:12" s="90" customFormat="1" x14ac:dyDescent="0.25">
      <c r="A34" s="227">
        <v>2021</v>
      </c>
      <c r="B34" s="100">
        <v>96.4</v>
      </c>
      <c r="C34" s="100">
        <v>110.8</v>
      </c>
      <c r="D34" s="100">
        <v>107.4</v>
      </c>
      <c r="E34" s="100">
        <v>91.4</v>
      </c>
      <c r="F34" s="100">
        <v>99.7</v>
      </c>
      <c r="G34" s="100">
        <v>100.1</v>
      </c>
      <c r="H34" s="100">
        <v>88.9</v>
      </c>
      <c r="I34" s="100">
        <v>94.3</v>
      </c>
      <c r="J34" s="100">
        <v>82.5</v>
      </c>
      <c r="K34" s="100">
        <v>84.5</v>
      </c>
    </row>
    <row r="35" spans="1:12" s="90" customFormat="1" x14ac:dyDescent="0.25">
      <c r="A35" s="209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100"/>
    </row>
    <row r="36" spans="1:12" s="90" customFormat="1" x14ac:dyDescent="0.25">
      <c r="A36" s="283">
        <v>2021</v>
      </c>
      <c r="B36" s="218"/>
      <c r="C36" s="218"/>
      <c r="D36" s="218"/>
      <c r="E36" s="218"/>
      <c r="F36" s="218"/>
      <c r="G36" s="218"/>
      <c r="H36" s="218"/>
      <c r="I36" s="218"/>
      <c r="J36" s="218"/>
      <c r="K36" s="218"/>
    </row>
    <row r="37" spans="1:12" s="90" customFormat="1" x14ac:dyDescent="0.25">
      <c r="A37" s="218" t="s">
        <v>654</v>
      </c>
      <c r="B37" s="446">
        <v>123.8355812984737</v>
      </c>
      <c r="C37" s="446">
        <v>130.16738995660259</v>
      </c>
      <c r="D37" s="446">
        <v>138.14715085331039</v>
      </c>
      <c r="E37" s="446">
        <v>114.97017467942574</v>
      </c>
      <c r="F37" s="446">
        <v>100.56211007474212</v>
      </c>
      <c r="G37" s="446">
        <v>117.65892540838419</v>
      </c>
      <c r="H37" s="446">
        <v>91.968285376645511</v>
      </c>
      <c r="I37" s="446">
        <v>112.91292559526323</v>
      </c>
      <c r="J37" s="446">
        <v>59.893206763571641</v>
      </c>
      <c r="K37" s="446">
        <v>206.26773696586395</v>
      </c>
    </row>
    <row r="38" spans="1:12" s="90" customFormat="1" x14ac:dyDescent="0.25">
      <c r="A38" s="487" t="s">
        <v>334</v>
      </c>
      <c r="B38" s="446">
        <v>116.5</v>
      </c>
      <c r="C38" s="446">
        <v>114</v>
      </c>
      <c r="D38" s="446">
        <v>139.6</v>
      </c>
      <c r="E38" s="446">
        <v>96.6</v>
      </c>
      <c r="F38" s="446">
        <v>74.400000000000006</v>
      </c>
      <c r="G38" s="446">
        <v>103.1</v>
      </c>
      <c r="H38" s="446">
        <v>110.8</v>
      </c>
      <c r="I38" s="446">
        <v>101.4</v>
      </c>
      <c r="J38" s="446">
        <v>73.8</v>
      </c>
      <c r="K38" s="446">
        <v>168.2</v>
      </c>
    </row>
    <row r="39" spans="1:12" s="90" customFormat="1" x14ac:dyDescent="0.25">
      <c r="A39" s="218"/>
      <c r="B39" s="218"/>
      <c r="C39" s="218"/>
      <c r="D39" s="218"/>
      <c r="E39" s="218"/>
      <c r="F39" s="218"/>
      <c r="G39" s="218"/>
      <c r="H39" s="218"/>
      <c r="I39" s="218"/>
      <c r="J39" s="218"/>
      <c r="K39" s="218"/>
    </row>
    <row r="40" spans="1:12" s="90" customFormat="1" x14ac:dyDescent="0.25">
      <c r="A40" s="227">
        <v>2022</v>
      </c>
      <c r="B40" s="218"/>
      <c r="C40" s="218"/>
      <c r="D40" s="218"/>
      <c r="E40" s="218"/>
      <c r="F40" s="218"/>
      <c r="G40" s="218"/>
      <c r="H40" s="218"/>
      <c r="I40" s="218"/>
      <c r="J40" s="218"/>
      <c r="K40" s="218"/>
    </row>
    <row r="41" spans="1:12" s="90" customFormat="1" x14ac:dyDescent="0.25">
      <c r="A41" s="303" t="s">
        <v>319</v>
      </c>
      <c r="B41" s="446">
        <v>125.0908452778631</v>
      </c>
      <c r="C41" s="446">
        <v>104.07120347500214</v>
      </c>
      <c r="D41" s="446">
        <v>133.24089257580144</v>
      </c>
      <c r="E41" s="446">
        <v>120.29856289976348</v>
      </c>
      <c r="F41" s="446">
        <v>120.25738077214231</v>
      </c>
      <c r="G41" s="446">
        <v>108.49356548069645</v>
      </c>
      <c r="H41" s="446">
        <v>116.37725108848494</v>
      </c>
      <c r="I41" s="446">
        <v>113.80206842987369</v>
      </c>
      <c r="J41" s="446">
        <v>98.102408207856357</v>
      </c>
      <c r="K41" s="446">
        <v>157.29245447670021</v>
      </c>
    </row>
    <row r="42" spans="1:12" s="90" customFormat="1" x14ac:dyDescent="0.25">
      <c r="A42" s="209" t="s">
        <v>335</v>
      </c>
      <c r="B42" s="446">
        <v>127.1216299123801</v>
      </c>
      <c r="C42" s="446">
        <v>128.06604929197903</v>
      </c>
      <c r="D42" s="446">
        <v>110.72977709405505</v>
      </c>
      <c r="E42" s="446">
        <v>130.79933262551191</v>
      </c>
      <c r="F42" s="446">
        <v>102.31176231176231</v>
      </c>
      <c r="G42" s="446">
        <v>108.73209387381894</v>
      </c>
      <c r="H42" s="446">
        <v>105.58105243756334</v>
      </c>
      <c r="I42" s="446">
        <v>131.9389641566182</v>
      </c>
      <c r="J42" s="446">
        <v>134.41027994492887</v>
      </c>
      <c r="K42" s="446">
        <v>192.50981792217067</v>
      </c>
    </row>
    <row r="43" spans="1:12" s="90" customFormat="1" x14ac:dyDescent="0.25">
      <c r="A43" s="209" t="s">
        <v>325</v>
      </c>
      <c r="B43" s="446">
        <v>135.7027126566839</v>
      </c>
      <c r="C43" s="446">
        <v>143.17042312918795</v>
      </c>
      <c r="D43" s="446">
        <v>126.10436137713812</v>
      </c>
      <c r="E43" s="446">
        <v>116.70303322465652</v>
      </c>
      <c r="F43" s="446">
        <v>159.08669018006313</v>
      </c>
      <c r="G43" s="446">
        <v>122.90843995156111</v>
      </c>
      <c r="H43" s="446">
        <v>110.89223441354088</v>
      </c>
      <c r="I43" s="446">
        <v>127.66933799922417</v>
      </c>
      <c r="J43" s="446">
        <v>119.10222896815358</v>
      </c>
      <c r="K43" s="446">
        <v>308.69841269841271</v>
      </c>
    </row>
    <row r="44" spans="1:12" s="90" customFormat="1" x14ac:dyDescent="0.25">
      <c r="A44" s="209" t="s">
        <v>519</v>
      </c>
      <c r="B44" s="446">
        <v>127.9</v>
      </c>
      <c r="C44" s="446">
        <v>137</v>
      </c>
      <c r="D44" s="446">
        <v>120.6</v>
      </c>
      <c r="E44" s="446">
        <v>113.4</v>
      </c>
      <c r="F44" s="446">
        <v>141.30000000000001</v>
      </c>
      <c r="G44" s="446">
        <v>87.6</v>
      </c>
      <c r="H44" s="446">
        <v>114.8</v>
      </c>
      <c r="I44" s="446">
        <v>141.9</v>
      </c>
      <c r="J44" s="446">
        <v>117.4</v>
      </c>
      <c r="K44" s="446">
        <v>171.5</v>
      </c>
    </row>
    <row r="45" spans="1:12" s="90" customFormat="1" x14ac:dyDescent="0.25">
      <c r="A45" s="303" t="s">
        <v>327</v>
      </c>
      <c r="B45" s="446">
        <v>120.39447797558481</v>
      </c>
      <c r="C45" s="446">
        <v>106.65501391856024</v>
      </c>
      <c r="D45" s="446">
        <v>111.00562868918904</v>
      </c>
      <c r="E45" s="446">
        <v>114.59325279557437</v>
      </c>
      <c r="F45" s="446">
        <v>163.02034058656577</v>
      </c>
      <c r="G45" s="446">
        <v>87.729658792650923</v>
      </c>
      <c r="H45" s="446">
        <v>78.549579403517711</v>
      </c>
      <c r="I45" s="446">
        <v>166.76584248144729</v>
      </c>
      <c r="J45" s="446">
        <v>144.51956641557965</v>
      </c>
      <c r="K45" s="446">
        <v>139.71273899302187</v>
      </c>
    </row>
    <row r="46" spans="1:12" s="90" customFormat="1" x14ac:dyDescent="0.25">
      <c r="A46" s="209" t="s">
        <v>328</v>
      </c>
      <c r="B46" s="446">
        <v>111.14892665836848</v>
      </c>
      <c r="C46" s="446">
        <v>136.26136603933179</v>
      </c>
      <c r="D46" s="446">
        <v>117.4998880609791</v>
      </c>
      <c r="E46" s="446">
        <v>88.574551876882751</v>
      </c>
      <c r="F46" s="446">
        <v>172.08737864077671</v>
      </c>
      <c r="G46" s="446">
        <v>115.78204404291361</v>
      </c>
      <c r="H46" s="446">
        <v>109.66381442880895</v>
      </c>
      <c r="I46" s="446">
        <v>151.61147190512688</v>
      </c>
      <c r="J46" s="446">
        <v>128.21140977656799</v>
      </c>
      <c r="K46" s="446">
        <v>93.18210068365444</v>
      </c>
    </row>
    <row r="47" spans="1:12" s="90" customFormat="1" x14ac:dyDescent="0.25">
      <c r="A47" s="209" t="s">
        <v>541</v>
      </c>
      <c r="B47" s="596">
        <v>131.19999999999999</v>
      </c>
      <c r="C47" s="596">
        <v>122.9</v>
      </c>
      <c r="D47" s="596">
        <v>126.8</v>
      </c>
      <c r="E47" s="596">
        <v>133.69999999999999</v>
      </c>
      <c r="F47" s="596">
        <v>136.9</v>
      </c>
      <c r="G47" s="596">
        <v>98.8</v>
      </c>
      <c r="H47" s="596">
        <v>121.5</v>
      </c>
      <c r="I47" s="596">
        <v>170.4</v>
      </c>
      <c r="J47" s="596">
        <v>194.2</v>
      </c>
      <c r="K47" s="596">
        <v>93.9</v>
      </c>
    </row>
    <row r="48" spans="1:12" s="90" customFormat="1" x14ac:dyDescent="0.25">
      <c r="A48" s="209" t="s">
        <v>542</v>
      </c>
      <c r="B48" s="596">
        <v>127.9190822930681</v>
      </c>
      <c r="C48" s="596">
        <v>130.10473176612419</v>
      </c>
      <c r="D48" s="596">
        <v>135.15511619156828</v>
      </c>
      <c r="E48" s="596">
        <v>117.19263070675245</v>
      </c>
      <c r="F48" s="596">
        <v>118.23534467938801</v>
      </c>
      <c r="G48" s="596">
        <v>135.62083436188595</v>
      </c>
      <c r="H48" s="596">
        <v>111.4753220320827</v>
      </c>
      <c r="I48" s="596">
        <v>125.53046761666123</v>
      </c>
      <c r="J48" s="596">
        <v>275.06935230973346</v>
      </c>
      <c r="K48" s="596">
        <v>71.225344297028698</v>
      </c>
    </row>
    <row r="49" spans="1:11" s="90" customFormat="1" x14ac:dyDescent="0.25">
      <c r="A49" s="364" t="s">
        <v>632</v>
      </c>
      <c r="B49" s="596">
        <v>129.9238813260483</v>
      </c>
      <c r="C49" s="596">
        <v>138.69794580768925</v>
      </c>
      <c r="D49" s="596">
        <v>127.79617456630257</v>
      </c>
      <c r="E49" s="596">
        <v>122.16231817761005</v>
      </c>
      <c r="F49" s="596">
        <v>120.02108304376684</v>
      </c>
      <c r="G49" s="596">
        <v>192.73442351480026</v>
      </c>
      <c r="H49" s="596">
        <v>133.76726683085772</v>
      </c>
      <c r="I49" s="596">
        <v>143.12458977265948</v>
      </c>
      <c r="J49" s="596">
        <v>261.31075181115961</v>
      </c>
      <c r="K49" s="596">
        <v>74.378132980232664</v>
      </c>
    </row>
    <row r="50" spans="1:11" s="90" customFormat="1" x14ac:dyDescent="0.25">
      <c r="A50" s="218" t="s">
        <v>633</v>
      </c>
      <c r="B50" s="596">
        <v>114.28277906341357</v>
      </c>
      <c r="C50" s="596">
        <v>137.65499157145533</v>
      </c>
      <c r="D50" s="596">
        <v>112.29570103622247</v>
      </c>
      <c r="E50" s="596">
        <v>114.38224533421031</v>
      </c>
      <c r="F50" s="596">
        <v>128.0403180874234</v>
      </c>
      <c r="G50" s="596">
        <v>107.74150492186196</v>
      </c>
      <c r="H50" s="596">
        <v>145.12127028441807</v>
      </c>
      <c r="I50" s="596">
        <v>144.9734015270308</v>
      </c>
      <c r="J50" s="596">
        <v>143.65108831855943</v>
      </c>
      <c r="K50" s="596">
        <v>62.848784055586023</v>
      </c>
    </row>
    <row r="51" spans="1:11" s="90" customFormat="1" x14ac:dyDescent="0.25">
      <c r="A51" s="218" t="s">
        <v>654</v>
      </c>
      <c r="B51" s="596">
        <v>123.77556678872426</v>
      </c>
      <c r="C51" s="596">
        <v>113.32634787578586</v>
      </c>
      <c r="D51" s="596">
        <v>113.08999029936608</v>
      </c>
      <c r="E51" s="596">
        <v>105.42371589333612</v>
      </c>
      <c r="F51" s="596">
        <v>146.75061425061423</v>
      </c>
      <c r="G51" s="596">
        <v>139.51825366955214</v>
      </c>
      <c r="H51" s="596">
        <v>132.88708930359036</v>
      </c>
      <c r="I51" s="596">
        <v>151.38426552763667</v>
      </c>
      <c r="J51" s="596">
        <v>219.13662313286929</v>
      </c>
      <c r="K51" s="596">
        <v>125.41373481662015</v>
      </c>
    </row>
    <row r="52" spans="1:11" s="90" customFormat="1" x14ac:dyDescent="0.25">
      <c r="B52" s="209"/>
      <c r="C52" s="209"/>
      <c r="D52" s="209"/>
      <c r="E52" s="209"/>
      <c r="F52" s="209"/>
      <c r="G52" s="209"/>
      <c r="H52" s="209"/>
      <c r="I52" s="209"/>
      <c r="J52" s="209"/>
      <c r="K52" s="209"/>
    </row>
    <row r="53" spans="1:11" s="90" customFormat="1" x14ac:dyDescent="0.25">
      <c r="B53" s="209"/>
      <c r="C53" s="209"/>
      <c r="D53" s="209"/>
      <c r="E53" s="209"/>
      <c r="F53" s="209"/>
      <c r="G53" s="209"/>
      <c r="H53" s="209"/>
      <c r="I53" s="209"/>
      <c r="J53" s="209"/>
      <c r="K53" s="209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/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2"/>
      <c r="I2" s="132"/>
      <c r="J2" s="132"/>
      <c r="K2" s="132"/>
      <c r="L2" s="132"/>
    </row>
    <row r="3" spans="1:13" x14ac:dyDescent="0.25">
      <c r="A3" s="134"/>
      <c r="B3" s="132"/>
      <c r="C3" s="132"/>
      <c r="D3" s="132"/>
      <c r="E3" s="132"/>
      <c r="F3" s="132"/>
      <c r="G3" s="132"/>
      <c r="H3" s="132"/>
      <c r="I3" s="132"/>
      <c r="J3" s="132"/>
      <c r="K3" s="133" t="s">
        <v>176</v>
      </c>
      <c r="L3" s="132"/>
      <c r="M3" s="132"/>
    </row>
    <row r="4" spans="1:13" x14ac:dyDescent="0.25">
      <c r="A4" s="727"/>
      <c r="B4" s="728" t="s">
        <v>190</v>
      </c>
      <c r="C4" s="725"/>
      <c r="D4" s="725"/>
      <c r="E4" s="725"/>
      <c r="F4" s="725"/>
      <c r="G4" s="725" t="s">
        <v>191</v>
      </c>
      <c r="H4" s="725"/>
      <c r="I4" s="725"/>
      <c r="J4" s="725"/>
      <c r="K4" s="726"/>
      <c r="L4" s="132"/>
      <c r="M4" s="132"/>
    </row>
    <row r="5" spans="1:13" x14ac:dyDescent="0.25">
      <c r="A5" s="727"/>
      <c r="B5" s="728"/>
      <c r="C5" s="725"/>
      <c r="D5" s="725"/>
      <c r="E5" s="725"/>
      <c r="F5" s="725"/>
      <c r="G5" s="725"/>
      <c r="H5" s="725"/>
      <c r="I5" s="725"/>
      <c r="J5" s="725"/>
      <c r="K5" s="726"/>
      <c r="L5" s="132"/>
      <c r="M5" s="132"/>
    </row>
    <row r="6" spans="1:13" ht="30" customHeight="1" x14ac:dyDescent="0.25">
      <c r="A6" s="727"/>
      <c r="B6" s="728" t="s">
        <v>192</v>
      </c>
      <c r="C6" s="725" t="s">
        <v>193</v>
      </c>
      <c r="D6" s="725" t="s">
        <v>194</v>
      </c>
      <c r="E6" s="725" t="s">
        <v>195</v>
      </c>
      <c r="F6" s="726" t="s">
        <v>196</v>
      </c>
      <c r="G6" s="725" t="s">
        <v>192</v>
      </c>
      <c r="H6" s="725" t="s">
        <v>193</v>
      </c>
      <c r="I6" s="725" t="s">
        <v>194</v>
      </c>
      <c r="J6" s="725" t="s">
        <v>195</v>
      </c>
      <c r="K6" s="726" t="s">
        <v>196</v>
      </c>
      <c r="L6" s="132"/>
      <c r="M6" s="132"/>
    </row>
    <row r="7" spans="1:13" ht="30" customHeight="1" x14ac:dyDescent="0.25">
      <c r="A7" s="727"/>
      <c r="B7" s="728"/>
      <c r="C7" s="725"/>
      <c r="D7" s="725"/>
      <c r="E7" s="725"/>
      <c r="F7" s="726"/>
      <c r="G7" s="725"/>
      <c r="H7" s="725"/>
      <c r="I7" s="725"/>
      <c r="J7" s="725"/>
      <c r="K7" s="726"/>
      <c r="L7" s="132"/>
      <c r="M7" s="132"/>
    </row>
    <row r="8" spans="1:13" x14ac:dyDescent="0.25">
      <c r="A8" s="214">
        <v>2017</v>
      </c>
      <c r="B8" s="273">
        <v>25042725</v>
      </c>
      <c r="C8" s="273">
        <v>10216851</v>
      </c>
      <c r="D8" s="273">
        <v>73531582</v>
      </c>
      <c r="E8" s="211" t="s">
        <v>102</v>
      </c>
      <c r="F8" s="273">
        <v>5216297</v>
      </c>
      <c r="G8" s="273">
        <v>23584835</v>
      </c>
      <c r="H8" s="273">
        <v>14716680</v>
      </c>
      <c r="I8" s="273">
        <v>73918750</v>
      </c>
      <c r="J8" s="273">
        <v>172681065</v>
      </c>
      <c r="K8" s="273">
        <v>10852409</v>
      </c>
      <c r="L8" s="132"/>
      <c r="M8" s="132"/>
    </row>
    <row r="9" spans="1:13" x14ac:dyDescent="0.25">
      <c r="A9" s="214">
        <v>2018</v>
      </c>
      <c r="B9" s="211">
        <v>16895696</v>
      </c>
      <c r="C9" s="211">
        <v>6729212</v>
      </c>
      <c r="D9" s="211">
        <v>67183826</v>
      </c>
      <c r="E9" s="211" t="s">
        <v>102</v>
      </c>
      <c r="F9" s="211">
        <v>4346728</v>
      </c>
      <c r="G9" s="211">
        <v>14736670</v>
      </c>
      <c r="H9" s="211">
        <v>10632076</v>
      </c>
      <c r="I9" s="211">
        <v>68344418</v>
      </c>
      <c r="J9" s="211">
        <v>138680449</v>
      </c>
      <c r="K9" s="211">
        <v>5907942</v>
      </c>
      <c r="L9" s="132"/>
      <c r="M9" s="132"/>
    </row>
    <row r="10" spans="1:13" s="90" customFormat="1" x14ac:dyDescent="0.25">
      <c r="A10" s="214">
        <v>2019</v>
      </c>
      <c r="B10" s="211">
        <v>17248616</v>
      </c>
      <c r="C10" s="211">
        <v>10018086</v>
      </c>
      <c r="D10" s="211">
        <v>95922808</v>
      </c>
      <c r="E10" s="211" t="s">
        <v>102</v>
      </c>
      <c r="F10" s="211">
        <v>5311602</v>
      </c>
      <c r="G10" s="211">
        <v>21508532</v>
      </c>
      <c r="H10" s="211">
        <v>30463023</v>
      </c>
      <c r="I10" s="211">
        <v>92795596</v>
      </c>
      <c r="J10" s="211">
        <v>179074968</v>
      </c>
      <c r="K10" s="211">
        <v>14011369</v>
      </c>
      <c r="L10" s="135"/>
      <c r="M10" s="135"/>
    </row>
    <row r="11" spans="1:13" s="90" customFormat="1" x14ac:dyDescent="0.25">
      <c r="A11" s="214">
        <v>2020</v>
      </c>
      <c r="B11" s="211">
        <v>29802269</v>
      </c>
      <c r="C11" s="211">
        <v>9410841</v>
      </c>
      <c r="D11" s="211">
        <v>96766932</v>
      </c>
      <c r="E11" s="211" t="s">
        <v>102</v>
      </c>
      <c r="F11" s="211">
        <v>6083650</v>
      </c>
      <c r="G11" s="211">
        <v>26775832</v>
      </c>
      <c r="H11" s="211">
        <v>24990119</v>
      </c>
      <c r="I11" s="211">
        <v>100329396</v>
      </c>
      <c r="J11" s="211">
        <v>181107531</v>
      </c>
      <c r="K11" s="211">
        <v>14030875</v>
      </c>
      <c r="L11" s="135"/>
      <c r="M11" s="135"/>
    </row>
    <row r="12" spans="1:13" s="90" customFormat="1" x14ac:dyDescent="0.25">
      <c r="A12" s="214">
        <v>2021</v>
      </c>
      <c r="B12" s="211">
        <v>36619203</v>
      </c>
      <c r="C12" s="211">
        <v>12472135</v>
      </c>
      <c r="D12" s="211">
        <v>81850650</v>
      </c>
      <c r="E12" s="211" t="s">
        <v>102</v>
      </c>
      <c r="F12" s="211">
        <v>3834063</v>
      </c>
      <c r="G12" s="211">
        <v>30939907</v>
      </c>
      <c r="H12" s="211">
        <v>19702720</v>
      </c>
      <c r="I12" s="211">
        <v>94544513</v>
      </c>
      <c r="J12" s="211">
        <v>178496723</v>
      </c>
      <c r="K12" s="211">
        <v>16178519</v>
      </c>
      <c r="L12" s="135"/>
      <c r="M12" s="135"/>
    </row>
    <row r="13" spans="1:13" s="90" customFormat="1" x14ac:dyDescent="0.25">
      <c r="A13" s="450"/>
      <c r="B13" s="542"/>
      <c r="C13" s="450"/>
      <c r="D13" s="450"/>
      <c r="E13" s="450"/>
      <c r="F13" s="450"/>
      <c r="G13" s="450"/>
      <c r="H13" s="450"/>
      <c r="I13" s="450"/>
      <c r="J13" s="450"/>
      <c r="K13" s="450"/>
      <c r="L13" s="135"/>
      <c r="M13" s="135"/>
    </row>
    <row r="14" spans="1:13" s="90" customFormat="1" x14ac:dyDescent="0.25">
      <c r="A14" s="214">
        <v>2020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135"/>
      <c r="M14" s="135"/>
    </row>
    <row r="15" spans="1:13" s="90" customFormat="1" x14ac:dyDescent="0.25">
      <c r="A15" s="214" t="s">
        <v>17</v>
      </c>
      <c r="B15" s="214">
        <v>12816084</v>
      </c>
      <c r="C15" s="214">
        <v>1227695</v>
      </c>
      <c r="D15" s="214">
        <v>22475461</v>
      </c>
      <c r="E15" s="214" t="s">
        <v>102</v>
      </c>
      <c r="F15" s="214">
        <v>1603385</v>
      </c>
      <c r="G15" s="214">
        <v>13288108</v>
      </c>
      <c r="H15" s="214">
        <v>6374015</v>
      </c>
      <c r="I15" s="214">
        <v>29648877</v>
      </c>
      <c r="J15" s="214">
        <v>44405584</v>
      </c>
      <c r="K15" s="214">
        <v>5058280</v>
      </c>
      <c r="L15" s="135"/>
      <c r="M15" s="135"/>
    </row>
    <row r="16" spans="1:13" s="90" customFormat="1" x14ac:dyDescent="0.25">
      <c r="A16" s="214"/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135"/>
      <c r="M16" s="135"/>
    </row>
    <row r="17" spans="1:13" s="90" customFormat="1" x14ac:dyDescent="0.25">
      <c r="A17" s="214">
        <v>2021</v>
      </c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135"/>
      <c r="M17" s="135"/>
    </row>
    <row r="18" spans="1:13" s="90" customFormat="1" x14ac:dyDescent="0.25">
      <c r="A18" s="214" t="s">
        <v>14</v>
      </c>
      <c r="B18" s="543">
        <v>5794150</v>
      </c>
      <c r="C18" s="543">
        <v>509413</v>
      </c>
      <c r="D18" s="543">
        <v>20703758</v>
      </c>
      <c r="E18" s="214" t="s">
        <v>102</v>
      </c>
      <c r="F18" s="543">
        <v>494981</v>
      </c>
      <c r="G18" s="543">
        <v>3870732</v>
      </c>
      <c r="H18" s="543">
        <v>5876836</v>
      </c>
      <c r="I18" s="543">
        <v>20476168</v>
      </c>
      <c r="J18" s="543">
        <v>29194293</v>
      </c>
      <c r="K18" s="543">
        <v>3451235</v>
      </c>
      <c r="L18" s="135"/>
      <c r="M18" s="135"/>
    </row>
    <row r="19" spans="1:13" s="90" customFormat="1" x14ac:dyDescent="0.25">
      <c r="A19" s="214" t="s">
        <v>15</v>
      </c>
      <c r="B19" s="543">
        <v>10771800</v>
      </c>
      <c r="C19" s="543">
        <v>796647</v>
      </c>
      <c r="D19" s="543">
        <v>21513192</v>
      </c>
      <c r="E19" s="214" t="s">
        <v>102</v>
      </c>
      <c r="F19" s="543">
        <v>883381</v>
      </c>
      <c r="G19" s="543">
        <v>3603545</v>
      </c>
      <c r="H19" s="543">
        <v>3672931</v>
      </c>
      <c r="I19" s="543">
        <v>20262547</v>
      </c>
      <c r="J19" s="543">
        <v>53703189</v>
      </c>
      <c r="K19" s="543">
        <v>3451200</v>
      </c>
      <c r="L19" s="135"/>
      <c r="M19" s="135"/>
    </row>
    <row r="20" spans="1:13" s="90" customFormat="1" x14ac:dyDescent="0.25">
      <c r="A20" s="214" t="s">
        <v>16</v>
      </c>
      <c r="B20" s="543">
        <v>13212625</v>
      </c>
      <c r="C20" s="543">
        <v>9023026</v>
      </c>
      <c r="D20" s="543">
        <v>20940321</v>
      </c>
      <c r="E20" s="214" t="s">
        <v>102</v>
      </c>
      <c r="F20" s="543">
        <v>1874801</v>
      </c>
      <c r="G20" s="543">
        <v>10012448</v>
      </c>
      <c r="H20" s="543">
        <v>4373316</v>
      </c>
      <c r="I20" s="543">
        <v>26479734</v>
      </c>
      <c r="J20" s="543">
        <v>57117634</v>
      </c>
      <c r="K20" s="543">
        <v>3824039</v>
      </c>
      <c r="L20" s="135"/>
      <c r="M20" s="135"/>
    </row>
    <row r="21" spans="1:13" s="90" customFormat="1" x14ac:dyDescent="0.25">
      <c r="A21" s="214" t="s">
        <v>17</v>
      </c>
      <c r="B21" s="543">
        <v>6840628</v>
      </c>
      <c r="C21" s="543">
        <v>2143049</v>
      </c>
      <c r="D21" s="543">
        <v>18693379</v>
      </c>
      <c r="E21" s="214" t="s">
        <v>102</v>
      </c>
      <c r="F21" s="543">
        <v>580900</v>
      </c>
      <c r="G21" s="543">
        <v>13453182</v>
      </c>
      <c r="H21" s="543">
        <v>5779637</v>
      </c>
      <c r="I21" s="543">
        <v>27326064</v>
      </c>
      <c r="J21" s="543">
        <v>38481607</v>
      </c>
      <c r="K21" s="543">
        <v>5452045</v>
      </c>
      <c r="L21" s="135"/>
      <c r="M21" s="135"/>
    </row>
    <row r="22" spans="1:13" s="90" customFormat="1" x14ac:dyDescent="0.25">
      <c r="A22" s="214"/>
      <c r="B22" s="543"/>
      <c r="C22" s="543"/>
      <c r="D22" s="543"/>
      <c r="E22" s="214"/>
      <c r="F22" s="543"/>
      <c r="G22" s="543"/>
      <c r="H22" s="543"/>
      <c r="I22" s="543"/>
      <c r="J22" s="543"/>
      <c r="K22" s="543"/>
      <c r="L22" s="135"/>
      <c r="M22" s="135"/>
    </row>
    <row r="23" spans="1:13" s="90" customFormat="1" x14ac:dyDescent="0.25">
      <c r="A23" s="214">
        <v>2022</v>
      </c>
      <c r="B23" s="543"/>
      <c r="C23" s="543"/>
      <c r="D23" s="543"/>
      <c r="E23" s="214"/>
      <c r="F23" s="543"/>
      <c r="G23" s="543"/>
      <c r="H23" s="543"/>
      <c r="I23" s="543"/>
      <c r="J23" s="543"/>
      <c r="K23" s="543"/>
      <c r="L23" s="135"/>
      <c r="M23" s="135"/>
    </row>
    <row r="24" spans="1:13" s="90" customFormat="1" x14ac:dyDescent="0.25">
      <c r="A24" s="214" t="s">
        <v>14</v>
      </c>
      <c r="B24" s="543">
        <v>6819126</v>
      </c>
      <c r="C24" s="543">
        <v>622827</v>
      </c>
      <c r="D24" s="543">
        <v>21881456</v>
      </c>
      <c r="E24" s="214" t="s">
        <v>102</v>
      </c>
      <c r="F24" s="543">
        <v>598262</v>
      </c>
      <c r="G24" s="543">
        <v>8810299</v>
      </c>
      <c r="H24" s="543">
        <v>4146440</v>
      </c>
      <c r="I24" s="543">
        <v>22846043</v>
      </c>
      <c r="J24" s="543">
        <v>37885302</v>
      </c>
      <c r="K24" s="543">
        <v>3720932</v>
      </c>
      <c r="L24" s="135"/>
      <c r="M24" s="135"/>
    </row>
    <row r="25" spans="1:13" s="90" customFormat="1" x14ac:dyDescent="0.25">
      <c r="A25" s="214" t="s">
        <v>15</v>
      </c>
      <c r="B25" s="543">
        <v>11505681</v>
      </c>
      <c r="C25" s="543">
        <v>2275605</v>
      </c>
      <c r="D25" s="543">
        <v>25663622</v>
      </c>
      <c r="E25" s="214" t="s">
        <v>102</v>
      </c>
      <c r="F25" s="543">
        <v>610846</v>
      </c>
      <c r="G25" s="543">
        <v>6818256</v>
      </c>
      <c r="H25" s="543">
        <v>4163688</v>
      </c>
      <c r="I25" s="543">
        <v>24976466</v>
      </c>
      <c r="J25" s="543">
        <v>64024027</v>
      </c>
      <c r="K25" s="543">
        <v>4645223</v>
      </c>
      <c r="L25" s="135"/>
      <c r="M25" s="135"/>
    </row>
    <row r="26" spans="1:13" s="90" customFormat="1" x14ac:dyDescent="0.25">
      <c r="A26" s="214" t="s">
        <v>16</v>
      </c>
      <c r="B26" s="543">
        <v>22744661</v>
      </c>
      <c r="C26" s="543">
        <v>6102465</v>
      </c>
      <c r="D26" s="543">
        <v>25885904</v>
      </c>
      <c r="E26" s="214" t="s">
        <v>102</v>
      </c>
      <c r="F26" s="543">
        <v>1247287</v>
      </c>
      <c r="G26" s="543">
        <v>11561729</v>
      </c>
      <c r="H26" s="543">
        <v>5295897</v>
      </c>
      <c r="I26" s="543">
        <v>25185628</v>
      </c>
      <c r="J26" s="543">
        <v>58844539</v>
      </c>
      <c r="K26" s="543">
        <v>4312559</v>
      </c>
      <c r="L26" s="135"/>
      <c r="M26" s="135"/>
    </row>
    <row r="27" spans="1:13" s="90" customFormat="1" ht="25.5" x14ac:dyDescent="0.25">
      <c r="A27" s="219" t="s">
        <v>513</v>
      </c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135"/>
      <c r="M27" s="135"/>
    </row>
    <row r="28" spans="1:13" s="90" customFormat="1" x14ac:dyDescent="0.25">
      <c r="A28" s="214">
        <v>2017</v>
      </c>
      <c r="B28" s="212">
        <v>129.01313936209741</v>
      </c>
      <c r="C28" s="212">
        <v>71.587201868623481</v>
      </c>
      <c r="D28" s="212">
        <v>111.43040572266851</v>
      </c>
      <c r="E28" s="214" t="s">
        <v>102</v>
      </c>
      <c r="F28" s="212">
        <v>86.039911932871576</v>
      </c>
      <c r="G28" s="212">
        <v>102.25355669059653</v>
      </c>
      <c r="H28" s="212">
        <v>91.710698148147685</v>
      </c>
      <c r="I28" s="212">
        <v>87.616691921095907</v>
      </c>
      <c r="J28" s="212">
        <v>98.808301867182152</v>
      </c>
      <c r="K28" s="212">
        <v>70.934769597164916</v>
      </c>
      <c r="L28" s="135"/>
      <c r="M28" s="135"/>
    </row>
    <row r="29" spans="1:13" s="90" customFormat="1" x14ac:dyDescent="0.25">
      <c r="A29" s="214">
        <v>2018</v>
      </c>
      <c r="B29" s="212">
        <v>67.467482073137006</v>
      </c>
      <c r="C29" s="212">
        <v>65.863855702701343</v>
      </c>
      <c r="D29" s="212">
        <v>91.367306635671184</v>
      </c>
      <c r="E29" s="214" t="s">
        <v>102</v>
      </c>
      <c r="F29" s="212">
        <v>83.329764390332841</v>
      </c>
      <c r="G29" s="212">
        <v>62.483668001069326</v>
      </c>
      <c r="H29" s="212">
        <v>72.245071578644087</v>
      </c>
      <c r="I29" s="212">
        <v>92.458838927876897</v>
      </c>
      <c r="J29" s="212">
        <v>80.310165448655297</v>
      </c>
      <c r="K29" s="212">
        <v>54.43899137970196</v>
      </c>
      <c r="L29" s="135"/>
      <c r="M29" s="135"/>
    </row>
    <row r="30" spans="1:13" s="90" customFormat="1" x14ac:dyDescent="0.25">
      <c r="A30" s="214">
        <v>2019</v>
      </c>
      <c r="B30" s="212">
        <v>102.08881599195441</v>
      </c>
      <c r="C30" s="212">
        <v>148.87457847961991</v>
      </c>
      <c r="D30" s="212">
        <v>142.77663793663672</v>
      </c>
      <c r="E30" s="211" t="s">
        <v>102</v>
      </c>
      <c r="F30" s="212">
        <v>122.19770825319642</v>
      </c>
      <c r="G30" s="212">
        <v>145.95245737334147</v>
      </c>
      <c r="H30" s="212">
        <v>286.51998913476541</v>
      </c>
      <c r="I30" s="212">
        <v>135.77640825034166</v>
      </c>
      <c r="J30" s="212">
        <v>129.12776767834086</v>
      </c>
      <c r="K30" s="212">
        <v>237.16158689438726</v>
      </c>
      <c r="L30" s="135"/>
      <c r="M30" s="135"/>
    </row>
    <row r="31" spans="1:13" s="90" customFormat="1" x14ac:dyDescent="0.25">
      <c r="A31" s="214">
        <v>2020</v>
      </c>
      <c r="B31" s="212">
        <v>172.78063932781623</v>
      </c>
      <c r="C31" s="212">
        <v>93.938512805739535</v>
      </c>
      <c r="D31" s="212">
        <v>100.88000342942421</v>
      </c>
      <c r="E31" s="211" t="s">
        <v>102</v>
      </c>
      <c r="F31" s="212">
        <v>114.5351251844547</v>
      </c>
      <c r="G31" s="212">
        <v>124.4893514815423</v>
      </c>
      <c r="H31" s="212">
        <v>82.034271516651515</v>
      </c>
      <c r="I31" s="212">
        <v>108.11870425402516</v>
      </c>
      <c r="J31" s="212">
        <v>101.13503468558487</v>
      </c>
      <c r="K31" s="212">
        <v>100.1392155184836</v>
      </c>
      <c r="L31" s="135"/>
      <c r="M31" s="135"/>
    </row>
    <row r="32" spans="1:13" s="90" customFormat="1" x14ac:dyDescent="0.25">
      <c r="A32" s="214">
        <v>2021</v>
      </c>
      <c r="B32" s="212">
        <v>122.87387581126792</v>
      </c>
      <c r="C32" s="212">
        <v>132.5294413113557</v>
      </c>
      <c r="D32" s="212">
        <v>84.585351946468663</v>
      </c>
      <c r="E32" s="211" t="s">
        <v>102</v>
      </c>
      <c r="F32" s="212">
        <v>63.022412531950387</v>
      </c>
      <c r="G32" s="212">
        <v>115.55161759305929</v>
      </c>
      <c r="H32" s="212">
        <v>78.842041528493723</v>
      </c>
      <c r="I32" s="212">
        <v>94.234109612301467</v>
      </c>
      <c r="J32" s="212">
        <v>98.558421074162837</v>
      </c>
      <c r="K32" s="212">
        <v>115.30655785900737</v>
      </c>
      <c r="L32" s="135"/>
      <c r="M32" s="135"/>
    </row>
    <row r="33" spans="1:13" s="90" customFormat="1" x14ac:dyDescent="0.25">
      <c r="A33" s="214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135"/>
      <c r="M33" s="135"/>
    </row>
    <row r="34" spans="1:13" s="90" customFormat="1" x14ac:dyDescent="0.25">
      <c r="A34" s="214">
        <v>2020</v>
      </c>
      <c r="B34" s="451"/>
      <c r="C34" s="451"/>
      <c r="D34" s="214"/>
      <c r="E34" s="214"/>
      <c r="F34" s="214"/>
      <c r="G34" s="214"/>
      <c r="H34" s="214"/>
      <c r="I34" s="214"/>
      <c r="J34" s="214"/>
      <c r="K34" s="276"/>
    </row>
    <row r="35" spans="1:13" s="90" customFormat="1" x14ac:dyDescent="0.25">
      <c r="A35" s="214" t="s">
        <v>16</v>
      </c>
      <c r="B35" s="276">
        <v>113.8</v>
      </c>
      <c r="C35" s="276">
        <v>96.1</v>
      </c>
      <c r="D35" s="276">
        <v>106.1</v>
      </c>
      <c r="E35" s="214" t="s">
        <v>102</v>
      </c>
      <c r="F35" s="276">
        <v>84.3</v>
      </c>
      <c r="G35" s="276">
        <v>80.900000000000006</v>
      </c>
      <c r="H35" s="276">
        <v>55.2</v>
      </c>
      <c r="I35" s="276">
        <v>104.7</v>
      </c>
      <c r="J35" s="276">
        <v>93.9</v>
      </c>
      <c r="K35" s="276">
        <v>100.8</v>
      </c>
    </row>
    <row r="36" spans="1:13" s="90" customFormat="1" x14ac:dyDescent="0.25">
      <c r="A36" s="214" t="s">
        <v>17</v>
      </c>
      <c r="B36" s="276">
        <v>279.8</v>
      </c>
      <c r="C36" s="276">
        <v>45.1</v>
      </c>
      <c r="D36" s="276">
        <v>81.400000000000006</v>
      </c>
      <c r="E36" s="214" t="s">
        <v>102</v>
      </c>
      <c r="F36" s="276">
        <v>153.4</v>
      </c>
      <c r="G36" s="276">
        <v>195.8</v>
      </c>
      <c r="H36" s="276">
        <v>57.2</v>
      </c>
      <c r="I36" s="276">
        <v>117.4</v>
      </c>
      <c r="J36" s="276">
        <v>95.5</v>
      </c>
      <c r="K36" s="276">
        <v>100.8</v>
      </c>
    </row>
    <row r="37" spans="1:13" s="90" customFormat="1" ht="15.75" x14ac:dyDescent="0.25">
      <c r="A37" s="597"/>
      <c r="B37" s="218"/>
      <c r="C37" s="218"/>
      <c r="D37" s="218"/>
      <c r="E37" s="218"/>
      <c r="F37" s="218"/>
      <c r="G37" s="218"/>
      <c r="H37" s="218"/>
      <c r="I37" s="218"/>
      <c r="J37" s="218"/>
      <c r="K37" s="218"/>
    </row>
    <row r="38" spans="1:13" s="90" customFormat="1" x14ac:dyDescent="0.25">
      <c r="A38" s="214">
        <v>2021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8"/>
    </row>
    <row r="39" spans="1:13" s="90" customFormat="1" x14ac:dyDescent="0.25">
      <c r="A39" s="214" t="s">
        <v>14</v>
      </c>
      <c r="B39" s="544">
        <v>184.2</v>
      </c>
      <c r="C39" s="544">
        <v>51.6</v>
      </c>
      <c r="D39" s="544">
        <v>84.8</v>
      </c>
      <c r="E39" s="214" t="s">
        <v>102</v>
      </c>
      <c r="F39" s="544">
        <v>113.3</v>
      </c>
      <c r="G39" s="544">
        <v>100.3</v>
      </c>
      <c r="H39" s="544">
        <v>79.400000000000006</v>
      </c>
      <c r="I39" s="544">
        <v>84.4</v>
      </c>
      <c r="J39" s="544">
        <v>87.4</v>
      </c>
      <c r="K39" s="544">
        <v>104.8</v>
      </c>
    </row>
    <row r="40" spans="1:13" s="90" customFormat="1" x14ac:dyDescent="0.25">
      <c r="A40" s="214" t="s">
        <v>15</v>
      </c>
      <c r="B40" s="544">
        <v>333.8</v>
      </c>
      <c r="C40" s="544">
        <v>54.8</v>
      </c>
      <c r="D40" s="544">
        <v>90.3</v>
      </c>
      <c r="E40" s="214" t="s">
        <v>102</v>
      </c>
      <c r="F40" s="544">
        <v>60.6</v>
      </c>
      <c r="G40" s="544">
        <v>127.3</v>
      </c>
      <c r="H40" s="544">
        <v>56.8</v>
      </c>
      <c r="I40" s="544">
        <v>93.1</v>
      </c>
      <c r="J40" s="544">
        <v>110.4</v>
      </c>
      <c r="K40" s="544">
        <v>134.30000000000001</v>
      </c>
    </row>
    <row r="41" spans="1:13" s="90" customFormat="1" x14ac:dyDescent="0.25">
      <c r="A41" s="214" t="s">
        <v>16</v>
      </c>
      <c r="B41" s="544">
        <v>124.5</v>
      </c>
      <c r="C41" s="544">
        <v>157.19999999999999</v>
      </c>
      <c r="D41" s="544">
        <v>80.400000000000006</v>
      </c>
      <c r="E41" s="217" t="s">
        <v>102</v>
      </c>
      <c r="F41" s="544">
        <v>72.5</v>
      </c>
      <c r="G41" s="544">
        <v>150.19999999999999</v>
      </c>
      <c r="H41" s="544">
        <v>92</v>
      </c>
      <c r="I41" s="544">
        <v>107.4</v>
      </c>
      <c r="J41" s="544">
        <v>104.4</v>
      </c>
      <c r="K41" s="544">
        <v>123.1</v>
      </c>
    </row>
    <row r="42" spans="1:13" s="90" customFormat="1" x14ac:dyDescent="0.25">
      <c r="A42" s="214" t="s">
        <v>17</v>
      </c>
      <c r="B42" s="544">
        <v>53.4</v>
      </c>
      <c r="C42" s="544">
        <v>174.6</v>
      </c>
      <c r="D42" s="544">
        <v>83.2</v>
      </c>
      <c r="E42" s="217" t="s">
        <v>102</v>
      </c>
      <c r="F42" s="544">
        <v>36.200000000000003</v>
      </c>
      <c r="G42" s="544">
        <v>101.2</v>
      </c>
      <c r="H42" s="544">
        <v>90.7</v>
      </c>
      <c r="I42" s="544">
        <v>92.2</v>
      </c>
      <c r="J42" s="544">
        <v>86.7</v>
      </c>
      <c r="K42" s="544">
        <v>107.8</v>
      </c>
    </row>
    <row r="43" spans="1:13" s="90" customFormat="1" x14ac:dyDescent="0.25">
      <c r="A43" s="218"/>
      <c r="B43" s="218"/>
      <c r="C43" s="218"/>
      <c r="D43" s="218"/>
      <c r="E43" s="218"/>
      <c r="F43" s="218"/>
      <c r="G43" s="218"/>
      <c r="H43" s="218"/>
      <c r="I43" s="218"/>
      <c r="J43" s="218"/>
      <c r="K43" s="218"/>
    </row>
    <row r="44" spans="1:13" s="90" customFormat="1" x14ac:dyDescent="0.25">
      <c r="A44" s="214">
        <v>2022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8"/>
    </row>
    <row r="45" spans="1:13" s="90" customFormat="1" x14ac:dyDescent="0.25">
      <c r="A45" s="214" t="s">
        <v>14</v>
      </c>
      <c r="B45" s="218">
        <v>117.7</v>
      </c>
      <c r="C45" s="218">
        <v>122.3</v>
      </c>
      <c r="D45" s="218">
        <v>105.7</v>
      </c>
      <c r="E45" s="217" t="s">
        <v>102</v>
      </c>
      <c r="F45" s="218">
        <v>120.9</v>
      </c>
      <c r="G45" s="218">
        <v>227.6</v>
      </c>
      <c r="H45" s="218">
        <v>70.599999999999994</v>
      </c>
      <c r="I45" s="218">
        <v>111.6</v>
      </c>
      <c r="J45" s="218">
        <v>129.80000000000001</v>
      </c>
      <c r="K45" s="218">
        <v>107.8</v>
      </c>
    </row>
    <row r="46" spans="1:13" s="90" customFormat="1" x14ac:dyDescent="0.25">
      <c r="A46" s="214" t="s">
        <v>15</v>
      </c>
      <c r="B46" s="217">
        <v>106.8</v>
      </c>
      <c r="C46" s="217">
        <v>285.60000000000002</v>
      </c>
      <c r="D46" s="217">
        <v>119.3</v>
      </c>
      <c r="E46" s="217" t="s">
        <v>102</v>
      </c>
      <c r="F46" s="217">
        <v>69.099999999999994</v>
      </c>
      <c r="G46" s="217">
        <v>189.2</v>
      </c>
      <c r="H46" s="217">
        <v>113.4</v>
      </c>
      <c r="I46" s="217">
        <v>123.3</v>
      </c>
      <c r="J46" s="217">
        <v>119.2</v>
      </c>
      <c r="K46" s="217">
        <v>134.6</v>
      </c>
    </row>
    <row r="47" spans="1:13" s="90" customFormat="1" x14ac:dyDescent="0.25">
      <c r="A47" s="214" t="s">
        <v>16</v>
      </c>
      <c r="B47" s="217">
        <v>172.1</v>
      </c>
      <c r="C47" s="217">
        <v>67.599999999999994</v>
      </c>
      <c r="D47" s="217">
        <v>123.6</v>
      </c>
      <c r="E47" s="217" t="s">
        <v>102</v>
      </c>
      <c r="F47" s="217">
        <v>66.5</v>
      </c>
      <c r="G47" s="217">
        <v>115.5</v>
      </c>
      <c r="H47" s="217">
        <v>121.1</v>
      </c>
      <c r="I47" s="217">
        <v>95.1</v>
      </c>
      <c r="J47" s="217">
        <v>103</v>
      </c>
      <c r="K47" s="217">
        <v>112.8</v>
      </c>
    </row>
    <row r="48" spans="1:13" s="90" customFormat="1" x14ac:dyDescent="0.25">
      <c r="A48" s="414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/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33"/>
      <c r="B3" s="734" t="s">
        <v>199</v>
      </c>
      <c r="C3" s="734"/>
      <c r="D3" s="734"/>
      <c r="E3" s="734" t="s">
        <v>200</v>
      </c>
      <c r="F3" s="734"/>
      <c r="G3" s="735"/>
    </row>
    <row r="4" spans="1:7" ht="15" customHeight="1" x14ac:dyDescent="0.25">
      <c r="A4" s="733"/>
      <c r="B4" s="736" t="s">
        <v>201</v>
      </c>
      <c r="C4" s="736"/>
      <c r="D4" s="736"/>
      <c r="E4" s="736" t="s">
        <v>202</v>
      </c>
      <c r="F4" s="736"/>
      <c r="G4" s="737"/>
    </row>
    <row r="5" spans="1:7" ht="51" x14ac:dyDescent="0.25">
      <c r="A5" s="733"/>
      <c r="B5" s="46" t="s">
        <v>624</v>
      </c>
      <c r="C5" s="390" t="s">
        <v>626</v>
      </c>
      <c r="D5" s="390" t="s">
        <v>627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33"/>
      <c r="B6" s="738" t="s">
        <v>625</v>
      </c>
      <c r="C6" s="740" t="s">
        <v>205</v>
      </c>
      <c r="D6" s="740" t="s">
        <v>206</v>
      </c>
      <c r="E6" s="738" t="s">
        <v>9</v>
      </c>
      <c r="F6" s="738" t="s">
        <v>207</v>
      </c>
      <c r="G6" s="730" t="s">
        <v>208</v>
      </c>
    </row>
    <row r="7" spans="1:7" ht="28.5" customHeight="1" x14ac:dyDescent="0.25">
      <c r="A7" s="733"/>
      <c r="B7" s="739"/>
      <c r="C7" s="736"/>
      <c r="D7" s="736"/>
      <c r="E7" s="739"/>
      <c r="F7" s="739"/>
      <c r="G7" s="731"/>
    </row>
    <row r="8" spans="1:7" x14ac:dyDescent="0.25">
      <c r="A8" s="732" t="s">
        <v>644</v>
      </c>
      <c r="B8" s="732"/>
      <c r="C8" s="732"/>
      <c r="D8" s="732"/>
      <c r="E8" s="732"/>
      <c r="F8" s="732"/>
      <c r="G8" s="732"/>
    </row>
    <row r="9" spans="1:7" x14ac:dyDescent="0.25">
      <c r="A9" s="292">
        <v>2017</v>
      </c>
      <c r="B9" s="292">
        <v>97.2</v>
      </c>
      <c r="C9" s="295">
        <v>97.1</v>
      </c>
      <c r="D9" s="292">
        <v>100.7</v>
      </c>
      <c r="E9" s="292">
        <v>104.2</v>
      </c>
      <c r="F9" s="292">
        <v>93.9</v>
      </c>
      <c r="G9" s="292">
        <v>109.4</v>
      </c>
    </row>
    <row r="10" spans="1:7" x14ac:dyDescent="0.25">
      <c r="A10" s="292">
        <v>2018</v>
      </c>
      <c r="B10" s="295">
        <v>97.3</v>
      </c>
      <c r="C10" s="295">
        <v>97.2</v>
      </c>
      <c r="D10" s="295">
        <v>100.3</v>
      </c>
      <c r="E10" s="295">
        <v>102.5</v>
      </c>
      <c r="F10" s="295">
        <v>101.6</v>
      </c>
      <c r="G10" s="295">
        <v>102.9</v>
      </c>
    </row>
    <row r="11" spans="1:7" s="48" customFormat="1" x14ac:dyDescent="0.25">
      <c r="A11" s="292">
        <v>2019</v>
      </c>
      <c r="B11" s="295">
        <v>98</v>
      </c>
      <c r="C11" s="295">
        <v>98</v>
      </c>
      <c r="D11" s="295">
        <v>100.3</v>
      </c>
      <c r="E11" s="295">
        <v>103.2</v>
      </c>
      <c r="F11" s="295">
        <v>110.3</v>
      </c>
      <c r="G11" s="295">
        <v>102.5</v>
      </c>
    </row>
    <row r="12" spans="1:7" s="48" customFormat="1" x14ac:dyDescent="0.25">
      <c r="A12" s="292">
        <v>2020</v>
      </c>
      <c r="B12" s="295">
        <v>99.5</v>
      </c>
      <c r="C12" s="295">
        <v>99.5</v>
      </c>
      <c r="D12" s="295">
        <v>99.9</v>
      </c>
      <c r="E12" s="295">
        <v>101.77785985536606</v>
      </c>
      <c r="F12" s="295">
        <v>100.33926151950101</v>
      </c>
      <c r="G12" s="295">
        <v>102.4869736582599</v>
      </c>
    </row>
    <row r="13" spans="1:7" s="48" customFormat="1" x14ac:dyDescent="0.25">
      <c r="A13" s="292">
        <v>2021</v>
      </c>
      <c r="B13" s="295">
        <v>108.8</v>
      </c>
      <c r="C13" s="295">
        <v>108.9</v>
      </c>
      <c r="D13" s="295">
        <v>100.4</v>
      </c>
      <c r="E13" s="295">
        <v>111.5</v>
      </c>
      <c r="F13" s="295">
        <v>125.1</v>
      </c>
      <c r="G13" s="295">
        <v>104.8</v>
      </c>
    </row>
    <row r="14" spans="1:7" s="48" customFormat="1" x14ac:dyDescent="0.25">
      <c r="A14" s="441"/>
      <c r="B14" s="441"/>
      <c r="C14" s="441"/>
      <c r="D14" s="441"/>
      <c r="E14" s="441"/>
      <c r="F14" s="441"/>
      <c r="G14" s="441"/>
    </row>
    <row r="15" spans="1:7" s="48" customFormat="1" x14ac:dyDescent="0.25">
      <c r="A15" s="729" t="s">
        <v>645</v>
      </c>
      <c r="B15" s="729"/>
      <c r="C15" s="729"/>
      <c r="D15" s="729"/>
      <c r="E15" s="729"/>
      <c r="F15" s="729"/>
      <c r="G15" s="729"/>
    </row>
    <row r="16" spans="1:7" s="48" customFormat="1" x14ac:dyDescent="0.25">
      <c r="A16" s="292">
        <v>2020</v>
      </c>
      <c r="B16" s="292"/>
      <c r="C16" s="292"/>
      <c r="D16" s="292"/>
      <c r="E16" s="156"/>
      <c r="F16" s="156"/>
      <c r="G16" s="156"/>
    </row>
    <row r="17" spans="1:11" s="48" customFormat="1" x14ac:dyDescent="0.25">
      <c r="A17" s="155" t="s">
        <v>17</v>
      </c>
      <c r="B17" s="292">
        <v>100.6</v>
      </c>
      <c r="C17" s="292">
        <v>100.7</v>
      </c>
      <c r="D17" s="292">
        <v>100.2</v>
      </c>
      <c r="E17" s="292">
        <v>100.2</v>
      </c>
      <c r="F17" s="292">
        <v>98.6</v>
      </c>
      <c r="G17" s="292">
        <v>100.9</v>
      </c>
    </row>
    <row r="18" spans="1:11" s="48" customFormat="1" x14ac:dyDescent="0.25">
      <c r="A18" s="155"/>
      <c r="B18" s="292"/>
      <c r="C18" s="292"/>
      <c r="D18" s="292"/>
      <c r="E18" s="292"/>
      <c r="F18" s="292"/>
      <c r="G18" s="292"/>
    </row>
    <row r="19" spans="1:11" s="48" customFormat="1" x14ac:dyDescent="0.25">
      <c r="A19" s="292">
        <v>2021</v>
      </c>
      <c r="B19" s="292"/>
      <c r="C19" s="292"/>
      <c r="D19" s="292"/>
      <c r="E19" s="292"/>
      <c r="F19" s="292"/>
      <c r="G19" s="292"/>
    </row>
    <row r="20" spans="1:11" s="48" customFormat="1" x14ac:dyDescent="0.25">
      <c r="A20" s="292" t="s">
        <v>14</v>
      </c>
      <c r="B20" s="292">
        <v>100.7</v>
      </c>
      <c r="C20" s="292">
        <v>100.7</v>
      </c>
      <c r="D20" s="292">
        <v>100.2</v>
      </c>
      <c r="E20" s="292">
        <v>104.9</v>
      </c>
      <c r="F20" s="292">
        <v>122.7</v>
      </c>
      <c r="G20" s="292">
        <v>98.6</v>
      </c>
    </row>
    <row r="21" spans="1:11" s="48" customFormat="1" x14ac:dyDescent="0.25">
      <c r="A21" s="155" t="s">
        <v>15</v>
      </c>
      <c r="B21" s="292">
        <v>103.8</v>
      </c>
      <c r="C21" s="295">
        <v>103.85398095373677</v>
      </c>
      <c r="D21" s="292">
        <v>100.3</v>
      </c>
      <c r="E21" s="292">
        <v>106.6</v>
      </c>
      <c r="F21" s="292">
        <v>124.2</v>
      </c>
      <c r="G21" s="292">
        <v>100.2</v>
      </c>
    </row>
    <row r="22" spans="1:11" s="48" customFormat="1" x14ac:dyDescent="0.25">
      <c r="A22" s="155" t="s">
        <v>16</v>
      </c>
      <c r="B22" s="295">
        <v>111.81652009197359</v>
      </c>
      <c r="C22" s="295">
        <v>111.93341309121222</v>
      </c>
      <c r="D22" s="295">
        <v>100.48303014309225</v>
      </c>
      <c r="E22" s="292">
        <v>112.7</v>
      </c>
      <c r="F22" s="295">
        <v>122</v>
      </c>
      <c r="G22" s="292">
        <v>106.1</v>
      </c>
    </row>
    <row r="23" spans="1:11" s="48" customFormat="1" x14ac:dyDescent="0.25">
      <c r="A23" s="155" t="s">
        <v>17</v>
      </c>
      <c r="B23" s="295">
        <v>116.9</v>
      </c>
      <c r="C23" s="295">
        <v>117.1</v>
      </c>
      <c r="D23" s="295">
        <v>100.7</v>
      </c>
      <c r="E23" s="292">
        <v>117.1</v>
      </c>
      <c r="F23" s="295">
        <v>130.19999999999999</v>
      </c>
      <c r="G23" s="292">
        <v>110.7</v>
      </c>
    </row>
    <row r="24" spans="1:11" s="48" customFormat="1" ht="15" customHeight="1" x14ac:dyDescent="0.25">
      <c r="A24" s="155"/>
      <c r="B24" s="295"/>
      <c r="C24" s="295"/>
      <c r="D24" s="295"/>
      <c r="E24" s="292"/>
      <c r="F24" s="295"/>
      <c r="G24" s="292"/>
      <c r="H24" s="292"/>
    </row>
    <row r="25" spans="1:11" s="48" customFormat="1" ht="15" customHeight="1" x14ac:dyDescent="0.25">
      <c r="A25" s="292">
        <v>2022</v>
      </c>
      <c r="B25" s="295"/>
      <c r="C25" s="295"/>
      <c r="D25" s="295"/>
      <c r="E25" s="292"/>
      <c r="F25" s="295"/>
      <c r="G25" s="292"/>
      <c r="H25" s="292"/>
    </row>
    <row r="26" spans="1:11" s="48" customFormat="1" ht="15" customHeight="1" x14ac:dyDescent="0.25">
      <c r="A26" s="292" t="s">
        <v>14</v>
      </c>
      <c r="B26" s="295">
        <v>119.4</v>
      </c>
      <c r="C26" s="295">
        <v>119.6</v>
      </c>
      <c r="D26" s="295">
        <v>101.4</v>
      </c>
      <c r="E26" s="292">
        <v>123.5</v>
      </c>
      <c r="F26" s="295">
        <v>154.19999999999999</v>
      </c>
      <c r="G26" s="292">
        <v>112.9</v>
      </c>
      <c r="H26" s="292"/>
    </row>
    <row r="27" spans="1:11" s="48" customFormat="1" ht="24" customHeight="1" x14ac:dyDescent="0.25">
      <c r="A27" s="155" t="s">
        <v>15</v>
      </c>
      <c r="B27" s="295">
        <v>128.5</v>
      </c>
      <c r="C27" s="295">
        <v>128.69999999999999</v>
      </c>
      <c r="D27" s="295">
        <v>102.9</v>
      </c>
      <c r="E27" s="295">
        <v>138</v>
      </c>
      <c r="F27" s="295">
        <v>162.80000000000001</v>
      </c>
      <c r="G27" s="292">
        <v>128.80000000000001</v>
      </c>
      <c r="H27" s="292"/>
    </row>
    <row r="28" spans="1:11" s="48" customFormat="1" ht="15" customHeight="1" x14ac:dyDescent="0.25">
      <c r="A28" s="214" t="s">
        <v>16</v>
      </c>
      <c r="B28" s="295">
        <v>131.69999999999999</v>
      </c>
      <c r="C28" s="295">
        <v>132</v>
      </c>
      <c r="D28" s="295">
        <v>103.7</v>
      </c>
      <c r="E28" s="295">
        <v>142.5</v>
      </c>
      <c r="F28" s="295">
        <v>160.1</v>
      </c>
      <c r="G28" s="292">
        <v>135.5</v>
      </c>
      <c r="H28" s="292"/>
    </row>
    <row r="29" spans="1:11" s="48" customFormat="1" ht="24.75" customHeight="1" x14ac:dyDescent="0.25">
      <c r="A29" s="326" t="s">
        <v>513</v>
      </c>
      <c r="B29" s="327"/>
      <c r="C29" s="327"/>
      <c r="D29" s="327"/>
      <c r="E29" s="327"/>
      <c r="F29" s="327"/>
      <c r="G29" s="327"/>
    </row>
    <row r="30" spans="1:11" s="48" customFormat="1" ht="17.25" customHeight="1" x14ac:dyDescent="0.25">
      <c r="A30" s="155">
        <v>2017</v>
      </c>
      <c r="B30" s="155">
        <v>98.7</v>
      </c>
      <c r="C30" s="155">
        <v>98.7</v>
      </c>
      <c r="D30" s="156">
        <v>100.1</v>
      </c>
      <c r="E30" s="156">
        <v>104.1</v>
      </c>
      <c r="F30" s="156">
        <v>95.9</v>
      </c>
      <c r="G30" s="156">
        <v>107.8</v>
      </c>
      <c r="H30" s="328"/>
      <c r="I30" s="328"/>
      <c r="J30" s="328"/>
      <c r="K30" s="328"/>
    </row>
    <row r="31" spans="1:11" s="48" customFormat="1" x14ac:dyDescent="0.25">
      <c r="A31" s="155">
        <v>2018</v>
      </c>
      <c r="B31" s="156">
        <v>99</v>
      </c>
      <c r="C31" s="156">
        <v>99</v>
      </c>
      <c r="D31" s="156">
        <v>99.7</v>
      </c>
      <c r="E31" s="156">
        <v>101.6</v>
      </c>
      <c r="F31" s="156">
        <v>102.3</v>
      </c>
      <c r="G31" s="156">
        <v>100.5</v>
      </c>
    </row>
    <row r="32" spans="1:11" s="48" customFormat="1" x14ac:dyDescent="0.25">
      <c r="A32" s="155">
        <v>2019</v>
      </c>
      <c r="B32" s="156">
        <v>100.8</v>
      </c>
      <c r="C32" s="156">
        <v>99.9</v>
      </c>
      <c r="D32" s="156">
        <v>100.8</v>
      </c>
      <c r="E32" s="156">
        <v>100.7</v>
      </c>
      <c r="F32" s="156">
        <v>109.9</v>
      </c>
      <c r="G32" s="156">
        <v>99.7</v>
      </c>
    </row>
    <row r="33" spans="1:7" s="48" customFormat="1" x14ac:dyDescent="0.25">
      <c r="A33" s="155">
        <v>2020</v>
      </c>
      <c r="B33" s="156">
        <v>101.5</v>
      </c>
      <c r="C33" s="156">
        <v>101.6</v>
      </c>
      <c r="D33" s="156">
        <v>99.6</v>
      </c>
      <c r="E33" s="156">
        <v>100.1092997722026</v>
      </c>
      <c r="F33" s="156">
        <v>100.558630426544</v>
      </c>
      <c r="G33" s="156">
        <v>99.893890574554561</v>
      </c>
    </row>
    <row r="34" spans="1:7" s="48" customFormat="1" x14ac:dyDescent="0.25">
      <c r="A34" s="292">
        <v>2021</v>
      </c>
      <c r="B34" s="295">
        <v>110.6</v>
      </c>
      <c r="C34" s="295">
        <v>110.7</v>
      </c>
      <c r="D34" s="295">
        <v>100.2</v>
      </c>
      <c r="E34" s="295">
        <v>109.5</v>
      </c>
      <c r="F34" s="295">
        <v>124.6</v>
      </c>
      <c r="G34" s="295">
        <v>102.2</v>
      </c>
    </row>
    <row r="35" spans="1:7" s="48" customFormat="1" x14ac:dyDescent="0.25">
      <c r="A35" s="155"/>
      <c r="B35" s="155"/>
      <c r="C35" s="155"/>
      <c r="D35" s="155"/>
      <c r="E35" s="155"/>
      <c r="F35" s="155"/>
      <c r="G35" s="155"/>
    </row>
    <row r="36" spans="1:7" s="48" customFormat="1" x14ac:dyDescent="0.25">
      <c r="A36" s="292">
        <v>2020</v>
      </c>
      <c r="B36" s="156"/>
      <c r="C36" s="156"/>
      <c r="D36" s="156"/>
      <c r="E36" s="156"/>
      <c r="F36" s="156"/>
      <c r="G36" s="156"/>
    </row>
    <row r="37" spans="1:7" s="48" customFormat="1" x14ac:dyDescent="0.25">
      <c r="A37" s="155" t="s">
        <v>17</v>
      </c>
      <c r="B37" s="441">
        <v>103.2</v>
      </c>
      <c r="C37" s="441">
        <v>103.3</v>
      </c>
      <c r="D37" s="441">
        <v>99.8</v>
      </c>
      <c r="E37" s="478">
        <v>100</v>
      </c>
      <c r="F37" s="478">
        <v>106</v>
      </c>
      <c r="G37" s="478">
        <v>97.4</v>
      </c>
    </row>
    <row r="38" spans="1:7" s="48" customFormat="1" x14ac:dyDescent="0.25">
      <c r="A38" s="441"/>
      <c r="B38" s="441"/>
      <c r="C38" s="441"/>
      <c r="D38" s="441"/>
      <c r="E38" s="478"/>
      <c r="F38" s="478"/>
      <c r="G38" s="478"/>
    </row>
    <row r="39" spans="1:7" s="48" customFormat="1" x14ac:dyDescent="0.25">
      <c r="A39" s="292">
        <v>2021</v>
      </c>
      <c r="B39" s="441"/>
      <c r="C39" s="441"/>
      <c r="D39" s="441"/>
      <c r="E39" s="478"/>
      <c r="F39" s="478"/>
      <c r="G39" s="478"/>
    </row>
    <row r="40" spans="1:7" s="48" customFormat="1" x14ac:dyDescent="0.25">
      <c r="A40" s="292" t="s">
        <v>14</v>
      </c>
      <c r="B40" s="478">
        <v>104.5</v>
      </c>
      <c r="C40" s="478">
        <v>104.6</v>
      </c>
      <c r="D40" s="478">
        <v>99.9</v>
      </c>
      <c r="E40" s="478">
        <v>98</v>
      </c>
      <c r="F40" s="478">
        <v>107.1</v>
      </c>
      <c r="G40" s="478">
        <v>94.5</v>
      </c>
    </row>
    <row r="41" spans="1:7" s="48" customFormat="1" x14ac:dyDescent="0.25">
      <c r="A41" s="155" t="s">
        <v>15</v>
      </c>
      <c r="B41" s="478">
        <v>106.2</v>
      </c>
      <c r="C41" s="478">
        <v>106.3</v>
      </c>
      <c r="D41" s="478">
        <v>100.2</v>
      </c>
      <c r="E41" s="478">
        <v>100.7</v>
      </c>
      <c r="F41" s="478">
        <v>111.2</v>
      </c>
      <c r="G41" s="478">
        <v>96.6</v>
      </c>
    </row>
    <row r="42" spans="1:7" s="48" customFormat="1" x14ac:dyDescent="0.25">
      <c r="A42" s="155" t="s">
        <v>16</v>
      </c>
      <c r="B42" s="478">
        <v>113.04483822623527</v>
      </c>
      <c r="C42" s="478">
        <v>113.17797099574871</v>
      </c>
      <c r="D42" s="478">
        <v>100.30177424970597</v>
      </c>
      <c r="E42" s="478">
        <v>115.4</v>
      </c>
      <c r="F42" s="478">
        <v>133.4</v>
      </c>
      <c r="G42" s="478">
        <v>104</v>
      </c>
    </row>
    <row r="43" spans="1:7" s="48" customFormat="1" x14ac:dyDescent="0.25">
      <c r="A43" s="155" t="s">
        <v>17</v>
      </c>
      <c r="B43" s="478">
        <v>116.1</v>
      </c>
      <c r="C43" s="478">
        <v>116.3</v>
      </c>
      <c r="D43" s="478">
        <v>100.5</v>
      </c>
      <c r="E43" s="478">
        <v>116.9</v>
      </c>
      <c r="F43" s="478">
        <v>132</v>
      </c>
      <c r="G43" s="478">
        <v>109.7</v>
      </c>
    </row>
    <row r="44" spans="1:7" s="48" customFormat="1" x14ac:dyDescent="0.25">
      <c r="A44" s="441"/>
      <c r="B44" s="441"/>
      <c r="C44" s="441"/>
      <c r="D44" s="441"/>
      <c r="E44" s="441"/>
      <c r="F44" s="441"/>
      <c r="G44" s="441"/>
    </row>
    <row r="45" spans="1:7" s="48" customFormat="1" x14ac:dyDescent="0.25">
      <c r="A45" s="292">
        <v>2022</v>
      </c>
      <c r="B45" s="441"/>
      <c r="C45" s="441"/>
      <c r="D45" s="441"/>
      <c r="E45" s="441"/>
      <c r="F45" s="441"/>
      <c r="G45" s="441"/>
    </row>
    <row r="46" spans="1:7" s="48" customFormat="1" x14ac:dyDescent="0.25">
      <c r="A46" s="292" t="s">
        <v>14</v>
      </c>
      <c r="B46" s="441">
        <v>116.8</v>
      </c>
      <c r="C46" s="441">
        <v>116.9</v>
      </c>
      <c r="D46" s="441">
        <v>100.9</v>
      </c>
      <c r="E46" s="441">
        <v>117.7</v>
      </c>
      <c r="F46" s="441">
        <v>125.6</v>
      </c>
      <c r="G46" s="441">
        <v>114.5</v>
      </c>
    </row>
    <row r="47" spans="1:7" s="48" customFormat="1" x14ac:dyDescent="0.25">
      <c r="A47" s="155" t="s">
        <v>15</v>
      </c>
      <c r="B47" s="441">
        <v>123.8</v>
      </c>
      <c r="C47" s="598">
        <v>124</v>
      </c>
      <c r="D47" s="441">
        <v>102.6</v>
      </c>
      <c r="E47" s="441">
        <v>129.4</v>
      </c>
      <c r="F47" s="441">
        <v>131.1</v>
      </c>
      <c r="G47" s="441">
        <v>128.6</v>
      </c>
    </row>
    <row r="48" spans="1:7" s="48" customFormat="1" x14ac:dyDescent="0.25">
      <c r="A48" s="214" t="s">
        <v>16</v>
      </c>
      <c r="B48" s="441">
        <v>117.1</v>
      </c>
      <c r="C48" s="441">
        <v>117.2</v>
      </c>
      <c r="D48" s="441">
        <v>103.1</v>
      </c>
      <c r="E48" s="441">
        <v>128.4</v>
      </c>
      <c r="F48" s="441">
        <v>131.19999999999999</v>
      </c>
      <c r="G48" s="441">
        <v>127.8</v>
      </c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/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86" t="s">
        <v>211</v>
      </c>
      <c r="B3" s="80"/>
      <c r="C3" s="80"/>
      <c r="D3" s="80"/>
      <c r="E3" s="80"/>
      <c r="F3" s="80"/>
      <c r="G3" s="80"/>
      <c r="H3" s="80"/>
      <c r="I3" s="187" t="s">
        <v>564</v>
      </c>
    </row>
    <row r="4" spans="1:9" ht="15" customHeight="1" x14ac:dyDescent="0.25">
      <c r="A4" s="741"/>
      <c r="B4" s="742" t="s">
        <v>220</v>
      </c>
      <c r="C4" s="742" t="s">
        <v>213</v>
      </c>
      <c r="D4" s="742"/>
      <c r="E4" s="742" t="s">
        <v>214</v>
      </c>
      <c r="F4" s="742" t="s">
        <v>215</v>
      </c>
      <c r="G4" s="742" t="s">
        <v>216</v>
      </c>
      <c r="H4" s="742" t="s">
        <v>217</v>
      </c>
      <c r="I4" s="748" t="s">
        <v>218</v>
      </c>
    </row>
    <row r="5" spans="1:9" x14ac:dyDescent="0.25">
      <c r="A5" s="741"/>
      <c r="B5" s="743"/>
      <c r="C5" s="745" t="s">
        <v>219</v>
      </c>
      <c r="D5" s="745"/>
      <c r="E5" s="744"/>
      <c r="F5" s="744"/>
      <c r="G5" s="744"/>
      <c r="H5" s="744"/>
      <c r="I5" s="749"/>
    </row>
    <row r="6" spans="1:9" ht="15" customHeight="1" x14ac:dyDescent="0.25">
      <c r="A6" s="741"/>
      <c r="B6" s="746" t="s">
        <v>212</v>
      </c>
      <c r="C6" s="385" t="s">
        <v>565</v>
      </c>
      <c r="D6" s="385" t="s">
        <v>566</v>
      </c>
      <c r="E6" s="746" t="s">
        <v>221</v>
      </c>
      <c r="F6" s="746" t="s">
        <v>222</v>
      </c>
      <c r="G6" s="746" t="s">
        <v>223</v>
      </c>
      <c r="H6" s="746" t="s">
        <v>224</v>
      </c>
      <c r="I6" s="750" t="s">
        <v>225</v>
      </c>
    </row>
    <row r="7" spans="1:9" x14ac:dyDescent="0.25">
      <c r="A7" s="741"/>
      <c r="B7" s="747"/>
      <c r="C7" s="92" t="s">
        <v>226</v>
      </c>
      <c r="D7" s="92" t="s">
        <v>227</v>
      </c>
      <c r="E7" s="747"/>
      <c r="F7" s="747"/>
      <c r="G7" s="747"/>
      <c r="H7" s="747"/>
      <c r="I7" s="751"/>
    </row>
    <row r="8" spans="1:9" x14ac:dyDescent="0.25">
      <c r="A8" s="602">
        <v>2017</v>
      </c>
      <c r="B8" s="99">
        <v>2033235</v>
      </c>
      <c r="C8" s="99">
        <v>364433</v>
      </c>
      <c r="D8" s="99">
        <v>637944</v>
      </c>
      <c r="E8" s="99">
        <v>306068</v>
      </c>
      <c r="F8" s="99">
        <v>53404</v>
      </c>
      <c r="G8" s="99">
        <v>636709</v>
      </c>
      <c r="H8" s="99">
        <v>34677</v>
      </c>
      <c r="I8" s="99">
        <v>133321</v>
      </c>
    </row>
    <row r="9" spans="1:9" x14ac:dyDescent="0.25">
      <c r="A9" s="602">
        <v>2018</v>
      </c>
      <c r="B9" s="99">
        <v>2019665</v>
      </c>
      <c r="C9" s="99">
        <v>331669</v>
      </c>
      <c r="D9" s="99">
        <v>655599</v>
      </c>
      <c r="E9" s="99">
        <v>281416</v>
      </c>
      <c r="F9" s="99">
        <v>61152</v>
      </c>
      <c r="G9" s="99">
        <v>654971</v>
      </c>
      <c r="H9" s="99">
        <v>34845</v>
      </c>
      <c r="I9" s="99">
        <v>139803</v>
      </c>
    </row>
    <row r="10" spans="1:9" s="57" customFormat="1" x14ac:dyDescent="0.25">
      <c r="A10" s="602">
        <v>2019</v>
      </c>
      <c r="B10" s="99">
        <v>1939364</v>
      </c>
      <c r="C10" s="99">
        <v>356145</v>
      </c>
      <c r="D10" s="99">
        <v>607803</v>
      </c>
      <c r="E10" s="99">
        <v>257303</v>
      </c>
      <c r="F10" s="99">
        <v>57211</v>
      </c>
      <c r="G10" s="99">
        <v>629575</v>
      </c>
      <c r="H10" s="99">
        <v>31321</v>
      </c>
      <c r="I10" s="99">
        <v>159872</v>
      </c>
    </row>
    <row r="11" spans="1:9" s="57" customFormat="1" x14ac:dyDescent="0.25">
      <c r="A11" s="602">
        <v>2020</v>
      </c>
      <c r="B11" s="99">
        <v>1984779.94</v>
      </c>
      <c r="C11" s="99">
        <v>320143.31</v>
      </c>
      <c r="D11" s="99">
        <v>642663.22</v>
      </c>
      <c r="E11" s="99">
        <v>283333.71999999997</v>
      </c>
      <c r="F11" s="99">
        <v>63056.27</v>
      </c>
      <c r="G11" s="99">
        <v>634652.91</v>
      </c>
      <c r="H11" s="99">
        <v>40930.51</v>
      </c>
      <c r="I11" s="99">
        <v>214353.76</v>
      </c>
    </row>
    <row r="12" spans="1:9" s="57" customFormat="1" x14ac:dyDescent="0.25">
      <c r="A12" s="602">
        <v>2021</v>
      </c>
      <c r="B12" s="99">
        <v>1822566.43</v>
      </c>
      <c r="C12" s="99">
        <v>325615.26</v>
      </c>
      <c r="D12" s="99">
        <v>587906.35</v>
      </c>
      <c r="E12" s="99">
        <v>251491.57</v>
      </c>
      <c r="F12" s="99">
        <v>50440.42</v>
      </c>
      <c r="G12" s="99">
        <v>580009.22</v>
      </c>
      <c r="H12" s="99">
        <v>27103.61</v>
      </c>
      <c r="I12" s="99">
        <v>166674.03</v>
      </c>
    </row>
    <row r="13" spans="1:9" s="57" customFormat="1" x14ac:dyDescent="0.25">
      <c r="A13" s="602"/>
      <c r="B13" s="284"/>
      <c r="C13" s="284"/>
      <c r="D13" s="284"/>
      <c r="E13" s="285"/>
      <c r="F13" s="285"/>
      <c r="G13" s="285"/>
      <c r="H13" s="285"/>
      <c r="I13" s="285"/>
    </row>
    <row r="14" spans="1:9" s="57" customFormat="1" x14ac:dyDescent="0.25">
      <c r="A14" s="277">
        <v>2021</v>
      </c>
      <c r="B14" s="2"/>
      <c r="C14" s="2"/>
      <c r="D14" s="2"/>
      <c r="E14" s="2"/>
      <c r="F14" s="2"/>
      <c r="G14" s="2"/>
      <c r="H14" s="2"/>
      <c r="I14" s="2"/>
    </row>
    <row r="15" spans="1:9" s="57" customFormat="1" x14ac:dyDescent="0.25">
      <c r="A15" s="629" t="s">
        <v>654</v>
      </c>
      <c r="B15" s="374">
        <v>143103.89000000001</v>
      </c>
      <c r="C15" s="374">
        <v>24692.86</v>
      </c>
      <c r="D15" s="374">
        <v>46347.24</v>
      </c>
      <c r="E15" s="374">
        <v>24653.22</v>
      </c>
      <c r="F15" s="374">
        <v>3723.05</v>
      </c>
      <c r="G15" s="374">
        <v>42278.86</v>
      </c>
      <c r="H15" s="374">
        <v>1408.66</v>
      </c>
      <c r="I15" s="374">
        <v>153077.41</v>
      </c>
    </row>
    <row r="16" spans="1:9" s="57" customFormat="1" x14ac:dyDescent="0.25">
      <c r="A16" s="630" t="s">
        <v>334</v>
      </c>
      <c r="B16" s="374">
        <v>113621.05</v>
      </c>
      <c r="C16" s="374">
        <v>23111.46</v>
      </c>
      <c r="D16" s="374">
        <v>26624.78</v>
      </c>
      <c r="E16" s="374">
        <v>14671.59</v>
      </c>
      <c r="F16" s="374">
        <v>3022.04</v>
      </c>
      <c r="G16" s="374">
        <v>45178.25</v>
      </c>
      <c r="H16" s="374">
        <v>1012.93</v>
      </c>
      <c r="I16" s="374">
        <v>166674.03</v>
      </c>
    </row>
    <row r="17" spans="1:10" s="57" customFormat="1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10" s="57" customFormat="1" x14ac:dyDescent="0.25">
      <c r="A18" s="277">
        <v>2022</v>
      </c>
      <c r="B18" s="2"/>
      <c r="C18" s="2"/>
      <c r="D18" s="2"/>
      <c r="E18" s="2"/>
      <c r="F18" s="2"/>
      <c r="G18" s="2"/>
      <c r="H18" s="2"/>
      <c r="I18" s="2"/>
    </row>
    <row r="19" spans="1:10" s="57" customFormat="1" x14ac:dyDescent="0.25">
      <c r="A19" s="630" t="s">
        <v>319</v>
      </c>
      <c r="B19" s="374">
        <v>49531.42</v>
      </c>
      <c r="C19" s="374">
        <v>9830.86</v>
      </c>
      <c r="D19" s="374">
        <v>17332.39</v>
      </c>
      <c r="E19" s="374">
        <v>5500.42</v>
      </c>
      <c r="F19" s="374">
        <v>1284.23</v>
      </c>
      <c r="G19" s="374">
        <v>14681.16</v>
      </c>
      <c r="H19" s="374">
        <v>902.36</v>
      </c>
      <c r="I19" s="374">
        <v>174528.9</v>
      </c>
    </row>
    <row r="20" spans="1:10" s="57" customFormat="1" x14ac:dyDescent="0.25">
      <c r="A20" s="629" t="s">
        <v>335</v>
      </c>
      <c r="B20" s="374">
        <v>139223.5</v>
      </c>
      <c r="C20" s="374">
        <v>26158.080000000002</v>
      </c>
      <c r="D20" s="374">
        <v>53424.55</v>
      </c>
      <c r="E20" s="374">
        <v>15923.71</v>
      </c>
      <c r="F20" s="374">
        <v>4148.59</v>
      </c>
      <c r="G20" s="374">
        <v>37275.769999999997</v>
      </c>
      <c r="H20" s="374">
        <v>2292.8000000000002</v>
      </c>
      <c r="I20" s="374">
        <v>183556.76</v>
      </c>
    </row>
    <row r="21" spans="1:10" s="57" customFormat="1" x14ac:dyDescent="0.25">
      <c r="A21" s="629" t="s">
        <v>325</v>
      </c>
      <c r="B21" s="374">
        <v>169043.86</v>
      </c>
      <c r="C21" s="374">
        <v>30728.92</v>
      </c>
      <c r="D21" s="374">
        <v>62946.03</v>
      </c>
      <c r="E21" s="374">
        <v>19529.03</v>
      </c>
      <c r="F21" s="374">
        <v>5172.7</v>
      </c>
      <c r="G21" s="374">
        <v>48752.34</v>
      </c>
      <c r="H21" s="374">
        <v>1914.84</v>
      </c>
      <c r="I21" s="374">
        <v>207740.05</v>
      </c>
    </row>
    <row r="22" spans="1:10" s="57" customFormat="1" x14ac:dyDescent="0.25">
      <c r="A22" s="629" t="s">
        <v>519</v>
      </c>
      <c r="B22" s="374">
        <v>172652.98</v>
      </c>
      <c r="C22" s="374">
        <v>33787.42</v>
      </c>
      <c r="D22" s="374">
        <v>59036.5</v>
      </c>
      <c r="E22" s="374">
        <v>18967</v>
      </c>
      <c r="F22" s="374">
        <v>5268.41</v>
      </c>
      <c r="G22" s="374">
        <v>52621.02</v>
      </c>
      <c r="H22" s="374">
        <v>2972.56</v>
      </c>
      <c r="I22" s="374">
        <v>214416.91</v>
      </c>
    </row>
    <row r="23" spans="1:10" s="57" customFormat="1" x14ac:dyDescent="0.25">
      <c r="A23" s="630" t="s">
        <v>327</v>
      </c>
      <c r="B23" s="374">
        <v>186201.98</v>
      </c>
      <c r="C23" s="374">
        <v>34978.410000000003</v>
      </c>
      <c r="D23" s="374">
        <v>65099.01</v>
      </c>
      <c r="E23" s="374">
        <v>24635.52</v>
      </c>
      <c r="F23" s="374">
        <v>5472.27</v>
      </c>
      <c r="G23" s="374">
        <v>52643.21</v>
      </c>
      <c r="H23" s="374">
        <v>3373.56</v>
      </c>
      <c r="I23" s="374">
        <v>196725.05</v>
      </c>
    </row>
    <row r="24" spans="1:10" s="57" customFormat="1" x14ac:dyDescent="0.25">
      <c r="A24" s="629" t="s">
        <v>328</v>
      </c>
      <c r="B24" s="374">
        <v>195785.69</v>
      </c>
      <c r="C24" s="374">
        <v>36433.79</v>
      </c>
      <c r="D24" s="374">
        <v>66225.89</v>
      </c>
      <c r="E24" s="374">
        <v>26383.1</v>
      </c>
      <c r="F24" s="374">
        <v>5274.99</v>
      </c>
      <c r="G24" s="374">
        <v>59376.03</v>
      </c>
      <c r="H24" s="374">
        <v>2091.89</v>
      </c>
      <c r="I24" s="374">
        <v>191760.45</v>
      </c>
    </row>
    <row r="25" spans="1:10" s="57" customFormat="1" x14ac:dyDescent="0.25">
      <c r="A25" s="629" t="s">
        <v>541</v>
      </c>
      <c r="B25" s="374">
        <v>168811.87</v>
      </c>
      <c r="C25" s="374">
        <v>33146.800000000003</v>
      </c>
      <c r="D25" s="374">
        <v>48539.26</v>
      </c>
      <c r="E25" s="374">
        <v>20925.86</v>
      </c>
      <c r="F25" s="374">
        <v>3781.44</v>
      </c>
      <c r="G25" s="374">
        <v>60511.74</v>
      </c>
      <c r="H25" s="374">
        <v>1906.77</v>
      </c>
      <c r="I25" s="374">
        <v>171763.88</v>
      </c>
    </row>
    <row r="26" spans="1:10" s="57" customFormat="1" x14ac:dyDescent="0.25">
      <c r="A26" s="629" t="s">
        <v>634</v>
      </c>
      <c r="B26" s="374">
        <v>184806.81</v>
      </c>
      <c r="C26" s="374">
        <v>31415.16</v>
      </c>
      <c r="D26" s="374">
        <v>58449.14</v>
      </c>
      <c r="E26" s="374">
        <v>26499.62</v>
      </c>
      <c r="F26" s="374">
        <v>4652.88</v>
      </c>
      <c r="G26" s="374">
        <v>60436.32</v>
      </c>
      <c r="H26" s="374">
        <v>3353.69</v>
      </c>
      <c r="I26" s="374">
        <v>163599.54999999999</v>
      </c>
    </row>
    <row r="27" spans="1:10" s="57" customFormat="1" x14ac:dyDescent="0.25">
      <c r="A27" s="2" t="s">
        <v>632</v>
      </c>
      <c r="B27" s="374">
        <v>169648.56</v>
      </c>
      <c r="C27" s="374">
        <v>30023.119999999999</v>
      </c>
      <c r="D27" s="374">
        <v>50847.21</v>
      </c>
      <c r="E27" s="374">
        <v>23419.059999999998</v>
      </c>
      <c r="F27" s="374">
        <v>4304.59</v>
      </c>
      <c r="G27" s="374">
        <v>58815.73</v>
      </c>
      <c r="H27" s="374">
        <v>2238.85</v>
      </c>
      <c r="I27" s="374">
        <v>160902.41</v>
      </c>
      <c r="J27" s="78"/>
    </row>
    <row r="28" spans="1:10" s="57" customFormat="1" x14ac:dyDescent="0.25">
      <c r="A28" s="629" t="s">
        <v>332</v>
      </c>
      <c r="B28" s="374">
        <v>177554.03</v>
      </c>
      <c r="C28" s="374">
        <v>30662.23</v>
      </c>
      <c r="D28" s="374">
        <v>49026.13</v>
      </c>
      <c r="E28" s="374">
        <v>25079.06</v>
      </c>
      <c r="F28" s="374">
        <v>4066.81</v>
      </c>
      <c r="G28" s="374">
        <v>65807.67</v>
      </c>
      <c r="H28" s="374">
        <v>2912.13</v>
      </c>
      <c r="I28" s="374">
        <v>133728.06</v>
      </c>
      <c r="J28" s="374"/>
    </row>
    <row r="29" spans="1:10" s="57" customFormat="1" x14ac:dyDescent="0.25">
      <c r="A29" s="629" t="s">
        <v>654</v>
      </c>
      <c r="B29" s="374">
        <v>152070.94</v>
      </c>
      <c r="C29" s="374">
        <v>25774.61</v>
      </c>
      <c r="D29" s="374">
        <v>46502.69</v>
      </c>
      <c r="E29" s="374">
        <v>24251.05</v>
      </c>
      <c r="F29" s="374">
        <v>3818.47</v>
      </c>
      <c r="G29" s="374">
        <v>49013.14</v>
      </c>
      <c r="H29" s="374">
        <v>2710.98</v>
      </c>
      <c r="I29" s="374">
        <v>144959.69</v>
      </c>
      <c r="J29" s="374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/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591</v>
      </c>
      <c r="B2" s="80"/>
      <c r="C2" s="80"/>
      <c r="D2" s="80"/>
      <c r="E2" s="80"/>
      <c r="F2" s="80"/>
      <c r="G2" s="80"/>
      <c r="H2" s="80"/>
    </row>
    <row r="3" spans="1:8" x14ac:dyDescent="0.25">
      <c r="A3" s="186" t="s">
        <v>211</v>
      </c>
      <c r="B3" s="80"/>
      <c r="C3" s="80"/>
      <c r="D3" s="80"/>
      <c r="E3" s="80"/>
      <c r="F3" s="80"/>
      <c r="G3" s="80"/>
      <c r="H3" s="187" t="s">
        <v>564</v>
      </c>
    </row>
    <row r="4" spans="1:8" ht="26.25" x14ac:dyDescent="0.25">
      <c r="A4" s="741"/>
      <c r="B4" s="391" t="s">
        <v>220</v>
      </c>
      <c r="C4" s="742" t="s">
        <v>567</v>
      </c>
      <c r="D4" s="742"/>
      <c r="E4" s="391" t="s">
        <v>214</v>
      </c>
      <c r="F4" s="391" t="s">
        <v>215</v>
      </c>
      <c r="G4" s="391" t="s">
        <v>216</v>
      </c>
      <c r="H4" s="393" t="s">
        <v>217</v>
      </c>
    </row>
    <row r="5" spans="1:8" ht="15" customHeight="1" x14ac:dyDescent="0.25">
      <c r="A5" s="741"/>
      <c r="B5" s="746" t="s">
        <v>212</v>
      </c>
      <c r="C5" s="385" t="s">
        <v>565</v>
      </c>
      <c r="D5" s="385" t="s">
        <v>566</v>
      </c>
      <c r="E5" s="753" t="s">
        <v>221</v>
      </c>
      <c r="F5" s="753" t="s">
        <v>222</v>
      </c>
      <c r="G5" s="753" t="s">
        <v>223</v>
      </c>
      <c r="H5" s="752" t="s">
        <v>224</v>
      </c>
    </row>
    <row r="6" spans="1:8" x14ac:dyDescent="0.25">
      <c r="A6" s="741"/>
      <c r="B6" s="747"/>
      <c r="C6" s="92" t="s">
        <v>226</v>
      </c>
      <c r="D6" s="92" t="s">
        <v>227</v>
      </c>
      <c r="E6" s="679"/>
      <c r="F6" s="679"/>
      <c r="G6" s="679"/>
      <c r="H6" s="681"/>
    </row>
    <row r="7" spans="1:8" x14ac:dyDescent="0.25">
      <c r="A7" s="602">
        <v>2017</v>
      </c>
      <c r="B7" s="99">
        <v>2069161</v>
      </c>
      <c r="C7" s="99">
        <v>368351</v>
      </c>
      <c r="D7" s="99">
        <v>645544</v>
      </c>
      <c r="E7" s="99">
        <v>321056</v>
      </c>
      <c r="F7" s="99">
        <v>59964</v>
      </c>
      <c r="G7" s="99">
        <v>638851</v>
      </c>
      <c r="H7" s="99">
        <v>35395</v>
      </c>
    </row>
    <row r="8" spans="1:8" x14ac:dyDescent="0.25">
      <c r="A8" s="602">
        <v>2018</v>
      </c>
      <c r="B8" s="99">
        <v>2018213</v>
      </c>
      <c r="C8" s="99">
        <v>338846</v>
      </c>
      <c r="D8" s="99">
        <v>659568</v>
      </c>
      <c r="E8" s="99">
        <v>276724</v>
      </c>
      <c r="F8" s="99">
        <v>61229</v>
      </c>
      <c r="G8" s="99">
        <v>647612</v>
      </c>
      <c r="H8" s="99">
        <v>34221</v>
      </c>
    </row>
    <row r="9" spans="1:8" x14ac:dyDescent="0.25">
      <c r="A9" s="602">
        <v>2019</v>
      </c>
      <c r="B9" s="99">
        <v>1916159</v>
      </c>
      <c r="C9" s="99">
        <v>353750</v>
      </c>
      <c r="D9" s="99">
        <v>607110</v>
      </c>
      <c r="E9" s="99">
        <v>246521</v>
      </c>
      <c r="F9" s="99">
        <v>63220</v>
      </c>
      <c r="G9" s="99">
        <v>618241</v>
      </c>
      <c r="H9" s="99">
        <v>27311</v>
      </c>
    </row>
    <row r="10" spans="1:8" s="57" customFormat="1" x14ac:dyDescent="0.25">
      <c r="A10" s="602">
        <v>2020</v>
      </c>
      <c r="B10" s="99">
        <v>1939628.04</v>
      </c>
      <c r="C10" s="99">
        <v>327169.01</v>
      </c>
      <c r="D10" s="99">
        <v>626078.49</v>
      </c>
      <c r="E10" s="99">
        <v>269755.45</v>
      </c>
      <c r="F10" s="99">
        <v>62262.71</v>
      </c>
      <c r="G10" s="99">
        <v>612688.24</v>
      </c>
      <c r="H10" s="99">
        <v>41674.14</v>
      </c>
    </row>
    <row r="11" spans="1:8" s="57" customFormat="1" x14ac:dyDescent="0.25">
      <c r="A11" s="602">
        <v>2021</v>
      </c>
      <c r="B11" s="99">
        <v>1864123.54</v>
      </c>
      <c r="C11" s="99">
        <v>319430.65999999997</v>
      </c>
      <c r="D11" s="99">
        <v>605018.15</v>
      </c>
      <c r="E11" s="99">
        <v>266753.31</v>
      </c>
      <c r="F11" s="99">
        <v>53852.21</v>
      </c>
      <c r="G11" s="99">
        <v>593719.03</v>
      </c>
      <c r="H11" s="99">
        <v>25350.18</v>
      </c>
    </row>
    <row r="12" spans="1:8" s="57" customFormat="1" x14ac:dyDescent="0.25">
      <c r="A12" s="582"/>
      <c r="B12" s="188"/>
      <c r="C12" s="188"/>
      <c r="D12" s="188"/>
      <c r="E12" s="188"/>
      <c r="F12" s="188"/>
      <c r="G12" s="188"/>
      <c r="H12" s="188"/>
    </row>
    <row r="13" spans="1:8" s="57" customFormat="1" x14ac:dyDescent="0.25">
      <c r="A13" s="488">
        <v>2021</v>
      </c>
      <c r="B13" s="2"/>
      <c r="C13" s="2"/>
      <c r="D13" s="2"/>
      <c r="E13" s="2"/>
      <c r="F13" s="2"/>
      <c r="G13" s="2"/>
      <c r="H13" s="2"/>
    </row>
    <row r="14" spans="1:8" s="57" customFormat="1" x14ac:dyDescent="0.25">
      <c r="A14" s="449" t="s">
        <v>333</v>
      </c>
      <c r="B14" s="374">
        <v>141823.25</v>
      </c>
      <c r="C14" s="374">
        <v>23158.68</v>
      </c>
      <c r="D14" s="374">
        <v>47388.62</v>
      </c>
      <c r="E14" s="374">
        <v>24606.560000000001</v>
      </c>
      <c r="F14" s="374">
        <v>3916.96</v>
      </c>
      <c r="G14" s="374">
        <v>40881.43</v>
      </c>
      <c r="H14" s="374">
        <v>1871</v>
      </c>
    </row>
    <row r="15" spans="1:8" s="57" customFormat="1" x14ac:dyDescent="0.25">
      <c r="A15" s="363" t="s">
        <v>334</v>
      </c>
      <c r="B15" s="374">
        <v>100151.85</v>
      </c>
      <c r="C15" s="374">
        <v>18195.22</v>
      </c>
      <c r="D15" s="374">
        <v>31901.15</v>
      </c>
      <c r="E15" s="374">
        <v>14115.54</v>
      </c>
      <c r="F15" s="374">
        <v>2808.56</v>
      </c>
      <c r="G15" s="374">
        <v>32330.38</v>
      </c>
      <c r="H15" s="374">
        <v>801</v>
      </c>
    </row>
    <row r="16" spans="1:8" s="57" customFormat="1" x14ac:dyDescent="0.25">
      <c r="A16" s="2"/>
      <c r="B16" s="2"/>
      <c r="C16" s="2"/>
      <c r="D16" s="2"/>
      <c r="E16" s="2"/>
      <c r="F16" s="2"/>
      <c r="G16" s="2"/>
      <c r="H16" s="2"/>
    </row>
    <row r="17" spans="1:10" s="57" customFormat="1" x14ac:dyDescent="0.25">
      <c r="A17" s="277">
        <v>2022</v>
      </c>
      <c r="B17" s="2"/>
      <c r="C17" s="2"/>
      <c r="D17" s="2"/>
      <c r="E17" s="2"/>
      <c r="F17" s="2"/>
      <c r="G17" s="2"/>
      <c r="H17" s="2"/>
    </row>
    <row r="18" spans="1:10" s="57" customFormat="1" x14ac:dyDescent="0.25">
      <c r="A18" s="630" t="s">
        <v>319</v>
      </c>
      <c r="B18" s="374">
        <v>42480.73</v>
      </c>
      <c r="C18" s="374">
        <v>8856.5499999999993</v>
      </c>
      <c r="D18" s="374">
        <v>14713.05</v>
      </c>
      <c r="E18" s="374">
        <v>4752.8</v>
      </c>
      <c r="F18" s="374">
        <v>834</v>
      </c>
      <c r="G18" s="374">
        <v>12381.33</v>
      </c>
      <c r="H18" s="374">
        <v>943</v>
      </c>
    </row>
    <row r="19" spans="1:10" s="57" customFormat="1" x14ac:dyDescent="0.25">
      <c r="A19" s="629" t="s">
        <v>335</v>
      </c>
      <c r="B19" s="374">
        <v>121352.99</v>
      </c>
      <c r="C19" s="374">
        <v>24759.83</v>
      </c>
      <c r="D19" s="374">
        <v>45184.35</v>
      </c>
      <c r="E19" s="374">
        <v>12576.83</v>
      </c>
      <c r="F19" s="374">
        <v>3203.21</v>
      </c>
      <c r="G19" s="374">
        <v>34212.769999999997</v>
      </c>
      <c r="H19" s="374">
        <v>1416</v>
      </c>
    </row>
    <row r="20" spans="1:10" s="57" customFormat="1" x14ac:dyDescent="0.25">
      <c r="A20" s="629" t="s">
        <v>325</v>
      </c>
      <c r="B20" s="374">
        <v>153058.85999999999</v>
      </c>
      <c r="C20" s="374">
        <v>29065.67</v>
      </c>
      <c r="D20" s="374">
        <v>55866.34</v>
      </c>
      <c r="E20" s="374">
        <v>15588.72</v>
      </c>
      <c r="F20" s="374">
        <v>4378.1499999999996</v>
      </c>
      <c r="G20" s="374">
        <v>46599.98</v>
      </c>
      <c r="H20" s="374">
        <v>1560</v>
      </c>
    </row>
    <row r="21" spans="1:10" s="57" customFormat="1" x14ac:dyDescent="0.25">
      <c r="A21" s="629" t="s">
        <v>519</v>
      </c>
      <c r="B21" s="374">
        <v>165786.43</v>
      </c>
      <c r="C21" s="374">
        <v>31352.44</v>
      </c>
      <c r="D21" s="374">
        <v>58220.87</v>
      </c>
      <c r="E21" s="374">
        <v>19613.690000000002</v>
      </c>
      <c r="F21" s="374">
        <v>5616.16</v>
      </c>
      <c r="G21" s="374">
        <v>48772.920000000006</v>
      </c>
      <c r="H21" s="374">
        <v>2210.35</v>
      </c>
    </row>
    <row r="22" spans="1:10" s="57" customFormat="1" x14ac:dyDescent="0.25">
      <c r="A22" s="630" t="s">
        <v>327</v>
      </c>
      <c r="B22" s="374">
        <v>200794.04</v>
      </c>
      <c r="C22" s="374">
        <v>38925.65</v>
      </c>
      <c r="D22" s="374">
        <v>67004.14</v>
      </c>
      <c r="E22" s="374">
        <v>26866.53</v>
      </c>
      <c r="F22" s="374">
        <v>6126.05</v>
      </c>
      <c r="G22" s="374">
        <v>58346.67</v>
      </c>
      <c r="H22" s="374">
        <v>3525</v>
      </c>
    </row>
    <row r="23" spans="1:10" s="57" customFormat="1" x14ac:dyDescent="0.25">
      <c r="A23" s="629" t="s">
        <v>328</v>
      </c>
      <c r="B23" s="374">
        <v>203864.69</v>
      </c>
      <c r="C23" s="374">
        <v>38473.69</v>
      </c>
      <c r="D23" s="374">
        <v>64777.55</v>
      </c>
      <c r="E23" s="374">
        <v>27721.05</v>
      </c>
      <c r="F23" s="374">
        <v>5831.13</v>
      </c>
      <c r="G23" s="374">
        <v>63462.27</v>
      </c>
      <c r="H23" s="374">
        <v>3599</v>
      </c>
    </row>
    <row r="24" spans="1:10" s="78" customFormat="1" x14ac:dyDescent="0.25">
      <c r="A24" s="629" t="s">
        <v>541</v>
      </c>
      <c r="B24" s="374">
        <v>188933.83</v>
      </c>
      <c r="C24" s="374">
        <v>36139.589999999997</v>
      </c>
      <c r="D24" s="374">
        <v>55427.360000000001</v>
      </c>
      <c r="E24" s="374">
        <v>23889.57</v>
      </c>
      <c r="F24" s="374">
        <v>4704.96</v>
      </c>
      <c r="G24" s="374">
        <v>66677.350000000006</v>
      </c>
      <c r="H24" s="374">
        <v>2095</v>
      </c>
      <c r="I24" s="365"/>
      <c r="J24" s="365"/>
    </row>
    <row r="25" spans="1:10" s="57" customFormat="1" x14ac:dyDescent="0.25">
      <c r="A25" s="629" t="s">
        <v>634</v>
      </c>
      <c r="B25" s="374">
        <v>192771.14</v>
      </c>
      <c r="C25" s="374">
        <v>35253.879999999997</v>
      </c>
      <c r="D25" s="374">
        <v>58367.94</v>
      </c>
      <c r="E25" s="374">
        <v>26264.48</v>
      </c>
      <c r="F25" s="374">
        <v>5146.72</v>
      </c>
      <c r="G25" s="374">
        <v>65097.75</v>
      </c>
      <c r="H25" s="374">
        <v>2640.37</v>
      </c>
      <c r="I25" s="363"/>
      <c r="J25" s="365"/>
    </row>
    <row r="26" spans="1:10" s="57" customFormat="1" x14ac:dyDescent="0.25">
      <c r="A26" s="629" t="s">
        <v>632</v>
      </c>
      <c r="B26" s="374">
        <v>173429.98</v>
      </c>
      <c r="C26" s="374">
        <v>28934.93</v>
      </c>
      <c r="D26" s="374">
        <v>53342.11</v>
      </c>
      <c r="E26" s="374">
        <v>24394.37</v>
      </c>
      <c r="F26" s="374">
        <v>4506.46</v>
      </c>
      <c r="G26" s="374">
        <v>59857.11</v>
      </c>
      <c r="H26" s="374">
        <v>2395</v>
      </c>
    </row>
    <row r="27" spans="1:10" s="57" customFormat="1" x14ac:dyDescent="0.25">
      <c r="A27" s="629" t="s">
        <v>332</v>
      </c>
      <c r="B27" s="374">
        <v>207501.04</v>
      </c>
      <c r="C27" s="374">
        <v>35370.19</v>
      </c>
      <c r="D27" s="374">
        <v>55743.4</v>
      </c>
      <c r="E27" s="374">
        <v>31687.64</v>
      </c>
      <c r="F27" s="374">
        <v>5166.99</v>
      </c>
      <c r="G27" s="374">
        <v>76502.92</v>
      </c>
      <c r="H27" s="374">
        <v>3029.9</v>
      </c>
      <c r="I27" s="365"/>
      <c r="J27" s="365"/>
    </row>
    <row r="28" spans="1:10" s="57" customFormat="1" x14ac:dyDescent="0.25">
      <c r="A28" s="629" t="s">
        <v>654</v>
      </c>
      <c r="B28" s="374">
        <v>139188.54</v>
      </c>
      <c r="C28" s="374">
        <v>22418.94</v>
      </c>
      <c r="D28" s="374">
        <v>45388.59</v>
      </c>
      <c r="E28" s="374">
        <v>22210.74</v>
      </c>
      <c r="F28" s="374">
        <v>3737</v>
      </c>
      <c r="G28" s="374">
        <v>42525.599999999999</v>
      </c>
      <c r="H28" s="374">
        <v>2907.67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/>
  </sheetViews>
  <sheetFormatPr defaultColWidth="9.140625" defaultRowHeight="15" x14ac:dyDescent="0.25"/>
  <cols>
    <col min="1" max="16384" width="9.140625" style="1"/>
  </cols>
  <sheetData>
    <row r="1" spans="1:9" x14ac:dyDescent="0.25">
      <c r="A1" s="72" t="s">
        <v>661</v>
      </c>
      <c r="B1" s="88"/>
      <c r="C1" s="88"/>
      <c r="D1" s="88"/>
      <c r="E1" s="88"/>
      <c r="F1" s="88"/>
      <c r="G1" s="88"/>
      <c r="H1" s="88"/>
      <c r="I1" s="88"/>
    </row>
    <row r="2" spans="1:9" x14ac:dyDescent="0.25">
      <c r="A2" s="176" t="s">
        <v>662</v>
      </c>
      <c r="B2" s="88"/>
      <c r="C2" s="88"/>
      <c r="D2" s="88"/>
      <c r="E2" s="88"/>
      <c r="F2" s="88"/>
      <c r="G2" s="88"/>
      <c r="H2" s="88"/>
      <c r="I2" s="88"/>
    </row>
    <row r="3" spans="1:9" x14ac:dyDescent="0.25">
      <c r="A3" s="639"/>
      <c r="B3" s="642" t="s">
        <v>577</v>
      </c>
      <c r="C3" s="642"/>
      <c r="D3" s="642"/>
      <c r="E3" s="642" t="s">
        <v>0</v>
      </c>
      <c r="F3" s="642"/>
      <c r="G3" s="642"/>
      <c r="H3" s="642" t="s">
        <v>1</v>
      </c>
      <c r="I3" s="643"/>
    </row>
    <row r="4" spans="1:9" x14ac:dyDescent="0.25">
      <c r="A4" s="640"/>
      <c r="B4" s="644" t="s">
        <v>578</v>
      </c>
      <c r="C4" s="644"/>
      <c r="D4" s="644"/>
      <c r="E4" s="644" t="s">
        <v>2</v>
      </c>
      <c r="F4" s="644"/>
      <c r="G4" s="644"/>
      <c r="H4" s="644" t="s">
        <v>3</v>
      </c>
      <c r="I4" s="645"/>
    </row>
    <row r="5" spans="1:9" x14ac:dyDescent="0.25">
      <c r="A5" s="640"/>
      <c r="B5" s="171" t="s">
        <v>4</v>
      </c>
      <c r="C5" s="171" t="s">
        <v>5</v>
      </c>
      <c r="D5" s="171" t="s">
        <v>6</v>
      </c>
      <c r="E5" s="171" t="s">
        <v>4</v>
      </c>
      <c r="F5" s="171" t="s">
        <v>5</v>
      </c>
      <c r="G5" s="171" t="s">
        <v>6</v>
      </c>
      <c r="H5" s="171" t="s">
        <v>7</v>
      </c>
      <c r="I5" s="172" t="s">
        <v>8</v>
      </c>
    </row>
    <row r="6" spans="1:9" x14ac:dyDescent="0.25">
      <c r="A6" s="641"/>
      <c r="B6" s="173" t="s">
        <v>9</v>
      </c>
      <c r="C6" s="173" t="s">
        <v>10</v>
      </c>
      <c r="D6" s="173" t="s">
        <v>11</v>
      </c>
      <c r="E6" s="173" t="s">
        <v>9</v>
      </c>
      <c r="F6" s="173" t="s">
        <v>10</v>
      </c>
      <c r="G6" s="173" t="s">
        <v>11</v>
      </c>
      <c r="H6" s="173" t="s">
        <v>12</v>
      </c>
      <c r="I6" s="174" t="s">
        <v>13</v>
      </c>
    </row>
    <row r="7" spans="1:9" x14ac:dyDescent="0.25">
      <c r="A7" s="2">
        <v>2020</v>
      </c>
      <c r="B7" s="2"/>
      <c r="C7" s="2"/>
      <c r="D7" s="2"/>
      <c r="E7" s="2"/>
      <c r="F7" s="2"/>
      <c r="G7" s="2"/>
      <c r="H7" s="2"/>
      <c r="I7" s="2"/>
    </row>
    <row r="8" spans="1:9" s="57" customFormat="1" ht="16.5" customHeight="1" x14ac:dyDescent="0.25">
      <c r="A8" s="490" t="s">
        <v>17</v>
      </c>
      <c r="B8" s="80">
        <v>2059</v>
      </c>
      <c r="C8" s="80">
        <v>1072</v>
      </c>
      <c r="D8" s="80">
        <v>987</v>
      </c>
      <c r="E8" s="80">
        <v>5605</v>
      </c>
      <c r="F8" s="80">
        <v>2975</v>
      </c>
      <c r="G8" s="80">
        <v>2630</v>
      </c>
      <c r="H8" s="80">
        <v>1113</v>
      </c>
      <c r="I8" s="80">
        <v>258</v>
      </c>
    </row>
    <row r="9" spans="1:9" s="57" customFormat="1" x14ac:dyDescent="0.25">
      <c r="A9" s="2">
        <v>2021</v>
      </c>
      <c r="B9" s="80"/>
      <c r="C9" s="80"/>
      <c r="D9" s="80"/>
      <c r="E9" s="80"/>
      <c r="F9" s="80"/>
      <c r="G9" s="80"/>
      <c r="H9" s="80"/>
      <c r="I9" s="80"/>
    </row>
    <row r="10" spans="1:9" s="57" customFormat="1" x14ac:dyDescent="0.25">
      <c r="A10" s="204" t="s">
        <v>14</v>
      </c>
      <c r="B10" s="80">
        <v>1997</v>
      </c>
      <c r="C10" s="80">
        <v>1056</v>
      </c>
      <c r="D10" s="80">
        <v>941</v>
      </c>
      <c r="E10" s="80">
        <v>4739</v>
      </c>
      <c r="F10" s="80">
        <v>2438</v>
      </c>
      <c r="G10" s="80">
        <v>2301</v>
      </c>
      <c r="H10" s="80">
        <v>905</v>
      </c>
      <c r="I10" s="80">
        <v>151</v>
      </c>
    </row>
    <row r="11" spans="1:9" s="57" customFormat="1" x14ac:dyDescent="0.25">
      <c r="A11" s="204" t="s">
        <v>15</v>
      </c>
      <c r="B11" s="80">
        <v>1994</v>
      </c>
      <c r="C11" s="80">
        <v>1010</v>
      </c>
      <c r="D11" s="80">
        <v>984</v>
      </c>
      <c r="E11" s="80">
        <v>4802</v>
      </c>
      <c r="F11" s="80">
        <v>2504</v>
      </c>
      <c r="G11" s="80">
        <v>2298</v>
      </c>
      <c r="H11" s="80">
        <v>1248</v>
      </c>
      <c r="I11" s="80">
        <v>243</v>
      </c>
    </row>
    <row r="12" spans="1:9" s="57" customFormat="1" x14ac:dyDescent="0.25">
      <c r="A12" s="204" t="s">
        <v>16</v>
      </c>
      <c r="B12" s="80">
        <v>2193</v>
      </c>
      <c r="C12" s="80">
        <v>1125</v>
      </c>
      <c r="D12" s="80">
        <v>1068</v>
      </c>
      <c r="E12" s="80">
        <v>3789</v>
      </c>
      <c r="F12" s="80">
        <v>1945</v>
      </c>
      <c r="G12" s="80">
        <v>1844</v>
      </c>
      <c r="H12" s="80">
        <v>2041</v>
      </c>
      <c r="I12" s="80">
        <v>233</v>
      </c>
    </row>
    <row r="13" spans="1:9" s="57" customFormat="1" x14ac:dyDescent="0.25">
      <c r="A13" s="490" t="s">
        <v>17</v>
      </c>
      <c r="B13" s="80">
        <v>2450</v>
      </c>
      <c r="C13" s="80">
        <v>1250</v>
      </c>
      <c r="D13" s="80">
        <v>1200</v>
      </c>
      <c r="E13" s="80">
        <v>5402</v>
      </c>
      <c r="F13" s="80">
        <v>2736</v>
      </c>
      <c r="G13" s="80">
        <v>2666</v>
      </c>
      <c r="H13" s="80">
        <v>1092</v>
      </c>
      <c r="I13" s="80">
        <v>241</v>
      </c>
    </row>
    <row r="14" spans="1:9" s="57" customFormat="1" x14ac:dyDescent="0.25">
      <c r="A14" s="2">
        <v>2022</v>
      </c>
      <c r="B14" s="80"/>
      <c r="C14" s="80"/>
      <c r="D14" s="80"/>
      <c r="E14" s="80"/>
      <c r="F14" s="80"/>
      <c r="G14" s="80"/>
      <c r="H14" s="80"/>
      <c r="I14" s="80"/>
    </row>
    <row r="15" spans="1:9" s="57" customFormat="1" x14ac:dyDescent="0.25">
      <c r="A15" s="204" t="s">
        <v>14</v>
      </c>
      <c r="B15" s="80">
        <v>1990</v>
      </c>
      <c r="C15" s="80">
        <v>1007</v>
      </c>
      <c r="D15" s="80">
        <v>983</v>
      </c>
      <c r="E15" s="80">
        <v>5544</v>
      </c>
      <c r="F15" s="80">
        <v>2792</v>
      </c>
      <c r="G15" s="80">
        <v>2752</v>
      </c>
      <c r="H15" s="80">
        <v>742</v>
      </c>
      <c r="I15" s="80">
        <v>142</v>
      </c>
    </row>
    <row r="16" spans="1:9" s="57" customFormat="1" x14ac:dyDescent="0.25">
      <c r="A16" s="204" t="s">
        <v>15</v>
      </c>
      <c r="B16" s="80">
        <v>1930</v>
      </c>
      <c r="C16" s="80">
        <v>988</v>
      </c>
      <c r="D16" s="80">
        <v>942</v>
      </c>
      <c r="E16" s="80">
        <v>3473</v>
      </c>
      <c r="F16" s="80">
        <v>1764</v>
      </c>
      <c r="G16" s="80">
        <v>1709</v>
      </c>
      <c r="H16" s="80">
        <v>1403</v>
      </c>
      <c r="I16" s="80">
        <v>193</v>
      </c>
    </row>
    <row r="17" spans="1:11" s="57" customFormat="1" x14ac:dyDescent="0.25">
      <c r="A17" s="204" t="s">
        <v>16</v>
      </c>
      <c r="B17" s="80">
        <v>2318</v>
      </c>
      <c r="C17" s="80">
        <v>1183</v>
      </c>
      <c r="D17" s="80">
        <v>1135</v>
      </c>
      <c r="E17" s="80">
        <v>3504</v>
      </c>
      <c r="F17" s="80">
        <v>1770</v>
      </c>
      <c r="G17" s="80">
        <v>1734</v>
      </c>
      <c r="H17" s="80">
        <v>1933</v>
      </c>
      <c r="I17" s="80">
        <v>210</v>
      </c>
    </row>
    <row r="18" spans="1:11" x14ac:dyDescent="0.25">
      <c r="E18" s="87"/>
    </row>
    <row r="19" spans="1:11" x14ac:dyDescent="0.25">
      <c r="A19" s="482" t="s">
        <v>663</v>
      </c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E26" s="16"/>
      <c r="F26" s="16"/>
      <c r="G26" s="16"/>
      <c r="H26" s="16"/>
      <c r="I26" s="16"/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/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90" t="s">
        <v>229</v>
      </c>
      <c r="B1" s="65"/>
      <c r="C1" s="65"/>
      <c r="D1" s="65"/>
      <c r="E1" s="65"/>
      <c r="F1" s="65"/>
      <c r="G1" s="65"/>
    </row>
    <row r="2" spans="1:11" x14ac:dyDescent="0.25">
      <c r="A2" s="189" t="s">
        <v>504</v>
      </c>
      <c r="B2" s="65"/>
      <c r="C2" s="65"/>
      <c r="D2" s="65"/>
      <c r="E2" s="65"/>
      <c r="F2" s="65"/>
      <c r="G2" s="65"/>
    </row>
    <row r="3" spans="1:11" x14ac:dyDescent="0.25">
      <c r="A3" s="191"/>
      <c r="B3" s="65"/>
      <c r="C3" s="65"/>
      <c r="D3" s="65"/>
      <c r="E3" s="65"/>
      <c r="F3" s="65"/>
      <c r="G3" s="192" t="s">
        <v>598</v>
      </c>
    </row>
    <row r="4" spans="1:11" ht="26.25" x14ac:dyDescent="0.25">
      <c r="A4" s="755"/>
      <c r="B4" s="391" t="s">
        <v>230</v>
      </c>
      <c r="C4" s="391" t="s">
        <v>231</v>
      </c>
      <c r="D4" s="391" t="s">
        <v>232</v>
      </c>
      <c r="E4" s="391" t="s">
        <v>233</v>
      </c>
      <c r="F4" s="391" t="s">
        <v>234</v>
      </c>
      <c r="G4" s="393" t="s">
        <v>235</v>
      </c>
    </row>
    <row r="5" spans="1:11" ht="15" customHeight="1" x14ac:dyDescent="0.25">
      <c r="A5" s="756"/>
      <c r="B5" s="746" t="s">
        <v>236</v>
      </c>
      <c r="C5" s="746" t="s">
        <v>237</v>
      </c>
      <c r="D5" s="746" t="s">
        <v>238</v>
      </c>
      <c r="E5" s="753" t="s">
        <v>239</v>
      </c>
      <c r="F5" s="753" t="s">
        <v>240</v>
      </c>
      <c r="G5" s="750" t="s">
        <v>241</v>
      </c>
    </row>
    <row r="6" spans="1:11" x14ac:dyDescent="0.25">
      <c r="A6" s="757"/>
      <c r="B6" s="745"/>
      <c r="C6" s="745"/>
      <c r="D6" s="745"/>
      <c r="E6" s="758"/>
      <c r="F6" s="758"/>
      <c r="G6" s="754"/>
      <c r="K6" s="409"/>
    </row>
    <row r="7" spans="1:11" x14ac:dyDescent="0.25">
      <c r="A7" s="602">
        <v>2017</v>
      </c>
      <c r="B7" s="282">
        <v>109.47423462233132</v>
      </c>
      <c r="C7" s="282">
        <v>110.00852791577081</v>
      </c>
      <c r="D7" s="282">
        <v>111.13149011778711</v>
      </c>
      <c r="E7" s="282">
        <v>131.97109052384747</v>
      </c>
      <c r="F7" s="282">
        <v>92.968653532595638</v>
      </c>
      <c r="G7" s="282">
        <v>103.28072579226171</v>
      </c>
      <c r="K7" s="409"/>
    </row>
    <row r="8" spans="1:11" x14ac:dyDescent="0.25">
      <c r="A8" s="602">
        <v>2018</v>
      </c>
      <c r="B8" s="282">
        <v>113.4</v>
      </c>
      <c r="C8" s="282">
        <v>108.4</v>
      </c>
      <c r="D8" s="282">
        <v>124.9</v>
      </c>
      <c r="E8" s="282">
        <v>120.2</v>
      </c>
      <c r="F8" s="282">
        <v>99.9</v>
      </c>
      <c r="G8" s="282">
        <v>103.4</v>
      </c>
      <c r="K8" s="409"/>
    </row>
    <row r="9" spans="1:11" s="57" customFormat="1" x14ac:dyDescent="0.25">
      <c r="A9" s="602">
        <v>2019</v>
      </c>
      <c r="B9" s="282">
        <v>100.5</v>
      </c>
      <c r="C9" s="282">
        <v>106.9</v>
      </c>
      <c r="D9" s="282">
        <v>98.1</v>
      </c>
      <c r="E9" s="282">
        <v>121.1</v>
      </c>
      <c r="F9" s="282">
        <v>73.7</v>
      </c>
      <c r="G9" s="282">
        <v>98.4</v>
      </c>
      <c r="K9" s="314"/>
    </row>
    <row r="10" spans="1:11" s="57" customFormat="1" x14ac:dyDescent="0.25">
      <c r="A10" s="602">
        <v>2020</v>
      </c>
      <c r="B10" s="282">
        <v>93.777293183333356</v>
      </c>
      <c r="C10" s="282">
        <v>96.772710449999991</v>
      </c>
      <c r="D10" s="282">
        <v>96.852827841666667</v>
      </c>
      <c r="E10" s="282">
        <v>104.91931280833334</v>
      </c>
      <c r="F10" s="282">
        <v>78.583267558333333</v>
      </c>
      <c r="G10" s="282">
        <v>86.35340819999999</v>
      </c>
      <c r="K10" s="314"/>
    </row>
    <row r="11" spans="1:11" s="57" customFormat="1" x14ac:dyDescent="0.25">
      <c r="A11" s="290">
        <v>2021</v>
      </c>
      <c r="B11" s="545">
        <v>103.04551953333333</v>
      </c>
      <c r="C11" s="462">
        <v>106.08418065833335</v>
      </c>
      <c r="D11" s="462">
        <v>103.57028975833333</v>
      </c>
      <c r="E11" s="462">
        <v>129.81665699166666</v>
      </c>
      <c r="F11" s="462">
        <v>89.576739249999989</v>
      </c>
      <c r="G11" s="462">
        <v>93.665642116666675</v>
      </c>
    </row>
    <row r="12" spans="1:11" s="57" customFormat="1" x14ac:dyDescent="0.25">
      <c r="A12" s="2"/>
      <c r="B12" s="2"/>
      <c r="C12" s="2"/>
      <c r="D12" s="2"/>
      <c r="E12" s="2"/>
      <c r="F12" s="2"/>
      <c r="G12" s="2"/>
    </row>
    <row r="13" spans="1:11" s="57" customFormat="1" x14ac:dyDescent="0.25">
      <c r="A13" s="602">
        <v>2021</v>
      </c>
      <c r="B13" s="546"/>
      <c r="C13" s="546"/>
      <c r="D13" s="546"/>
      <c r="E13" s="546"/>
      <c r="F13" s="546"/>
      <c r="G13" s="546"/>
    </row>
    <row r="14" spans="1:11" s="57" customFormat="1" ht="13.5" customHeight="1" x14ac:dyDescent="0.25">
      <c r="A14" s="629" t="s">
        <v>333</v>
      </c>
      <c r="B14" s="547">
        <v>115.63328370000001</v>
      </c>
      <c r="C14" s="547">
        <v>123.79929629999999</v>
      </c>
      <c r="D14" s="547">
        <v>113.28952750000001</v>
      </c>
      <c r="E14" s="547">
        <v>139.59010960000001</v>
      </c>
      <c r="F14" s="547">
        <v>101.7147239</v>
      </c>
      <c r="G14" s="547">
        <v>105.09011169999999</v>
      </c>
    </row>
    <row r="15" spans="1:11" s="308" customFormat="1" x14ac:dyDescent="0.25">
      <c r="A15" s="629" t="s">
        <v>334</v>
      </c>
      <c r="B15" s="547">
        <v>117.8410571</v>
      </c>
      <c r="C15" s="547">
        <v>109.9284766</v>
      </c>
      <c r="D15" s="547">
        <v>128.9424942</v>
      </c>
      <c r="E15" s="547">
        <v>161.04505979999999</v>
      </c>
      <c r="F15" s="547">
        <v>107.01901580000001</v>
      </c>
      <c r="G15" s="547">
        <v>99.839392700000005</v>
      </c>
    </row>
    <row r="16" spans="1:11" s="308" customFormat="1" x14ac:dyDescent="0.25">
      <c r="A16" s="629"/>
      <c r="B16" s="452"/>
      <c r="C16" s="452"/>
      <c r="D16" s="452"/>
      <c r="E16" s="452"/>
      <c r="F16" s="452"/>
      <c r="G16" s="452"/>
      <c r="H16" s="324"/>
    </row>
    <row r="17" spans="1:7" s="57" customFormat="1" x14ac:dyDescent="0.25">
      <c r="A17" s="631">
        <v>2022</v>
      </c>
      <c r="B17" s="452"/>
      <c r="C17" s="452"/>
      <c r="D17" s="452"/>
      <c r="E17" s="452"/>
      <c r="F17" s="452"/>
      <c r="G17" s="452"/>
    </row>
    <row r="18" spans="1:7" s="57" customFormat="1" x14ac:dyDescent="0.25">
      <c r="A18" s="629" t="s">
        <v>319</v>
      </c>
      <c r="B18" s="462">
        <v>89.556566900000007</v>
      </c>
      <c r="C18" s="462">
        <v>69.242016199999995</v>
      </c>
      <c r="D18" s="462">
        <v>124.3696058</v>
      </c>
      <c r="E18" s="462">
        <v>84.946838</v>
      </c>
      <c r="F18" s="462">
        <v>85.591957800000003</v>
      </c>
      <c r="G18" s="462">
        <v>75.212091700000002</v>
      </c>
    </row>
    <row r="19" spans="1:7" s="57" customFormat="1" x14ac:dyDescent="0.25">
      <c r="A19" s="629" t="s">
        <v>335</v>
      </c>
      <c r="B19" s="462">
        <v>97.659465900000001</v>
      </c>
      <c r="C19" s="462">
        <v>96.838027699999998</v>
      </c>
      <c r="D19" s="462">
        <v>103.44611620000001</v>
      </c>
      <c r="E19" s="462">
        <v>122.5552931</v>
      </c>
      <c r="F19" s="462">
        <v>86.633454700000001</v>
      </c>
      <c r="G19" s="462">
        <v>85.720258700000002</v>
      </c>
    </row>
    <row r="20" spans="1:7" s="57" customFormat="1" x14ac:dyDescent="0.25">
      <c r="A20" s="629" t="s">
        <v>325</v>
      </c>
      <c r="B20" s="462">
        <v>116.21745970000001</v>
      </c>
      <c r="C20" s="462">
        <v>117.29834820000001</v>
      </c>
      <c r="D20" s="462">
        <v>118.9206518</v>
      </c>
      <c r="E20" s="462">
        <v>158.8319765</v>
      </c>
      <c r="F20" s="462">
        <v>98.558123199999997</v>
      </c>
      <c r="G20" s="462">
        <v>101.5491162</v>
      </c>
    </row>
    <row r="21" spans="1:7" s="57" customFormat="1" x14ac:dyDescent="0.25">
      <c r="A21" s="629" t="s">
        <v>519</v>
      </c>
      <c r="B21" s="462">
        <v>108.2592216</v>
      </c>
      <c r="C21" s="462">
        <v>108.84829910000001</v>
      </c>
      <c r="D21" s="462">
        <v>115.18761910000001</v>
      </c>
      <c r="E21" s="462">
        <v>147.297764</v>
      </c>
      <c r="F21" s="462">
        <v>72.130174299999993</v>
      </c>
      <c r="G21" s="462">
        <v>94.428213299999996</v>
      </c>
    </row>
    <row r="22" spans="1:7" s="57" customFormat="1" x14ac:dyDescent="0.25">
      <c r="A22" s="629" t="s">
        <v>327</v>
      </c>
      <c r="B22" s="462">
        <v>108.47968299999999</v>
      </c>
      <c r="C22" s="462">
        <v>114.6148938</v>
      </c>
      <c r="D22" s="462">
        <v>111.6105891</v>
      </c>
      <c r="E22" s="462">
        <v>143.56200000000001</v>
      </c>
      <c r="F22" s="462">
        <v>80.849182799999994</v>
      </c>
      <c r="G22" s="462">
        <v>90.963997800000001</v>
      </c>
    </row>
    <row r="23" spans="1:7" s="337" customFormat="1" x14ac:dyDescent="0.25">
      <c r="A23" s="629" t="s">
        <v>732</v>
      </c>
      <c r="B23" s="203">
        <v>108.4105608</v>
      </c>
      <c r="C23" s="203">
        <v>123.5763291</v>
      </c>
      <c r="D23" s="203">
        <v>97.832856800000002</v>
      </c>
      <c r="E23" s="203">
        <v>123.85397570000001</v>
      </c>
      <c r="F23" s="203">
        <v>86.673412299999995</v>
      </c>
      <c r="G23" s="203">
        <v>100.47853739999999</v>
      </c>
    </row>
    <row r="24" spans="1:7" s="337" customFormat="1" x14ac:dyDescent="0.25">
      <c r="A24" s="629" t="s">
        <v>737</v>
      </c>
      <c r="B24" s="203">
        <v>102.41108989999999</v>
      </c>
      <c r="C24" s="203">
        <v>108.2186482</v>
      </c>
      <c r="D24" s="203">
        <v>99.498743500000003</v>
      </c>
      <c r="E24" s="203">
        <v>131.66393930000001</v>
      </c>
      <c r="F24" s="203">
        <v>70.584368999999995</v>
      </c>
      <c r="G24" s="203">
        <v>95.910509899999994</v>
      </c>
    </row>
    <row r="25" spans="1:7" s="337" customFormat="1" x14ac:dyDescent="0.25">
      <c r="A25" s="629" t="s">
        <v>330</v>
      </c>
      <c r="B25" s="203">
        <v>102.1220883</v>
      </c>
      <c r="C25" s="203">
        <v>109.9535499</v>
      </c>
      <c r="D25" s="203">
        <v>107.76230219999999</v>
      </c>
      <c r="E25" s="203">
        <v>110.60270149999999</v>
      </c>
      <c r="F25" s="203">
        <v>60.215719200000002</v>
      </c>
      <c r="G25" s="203">
        <v>90.690080899999998</v>
      </c>
    </row>
    <row r="26" spans="1:7" s="337" customFormat="1" x14ac:dyDescent="0.25">
      <c r="A26" s="629" t="s">
        <v>331</v>
      </c>
      <c r="B26" s="203">
        <v>99.809223799999998</v>
      </c>
      <c r="C26" s="203">
        <v>112.0349872</v>
      </c>
      <c r="D26" s="203">
        <v>74.357279800000001</v>
      </c>
      <c r="E26" s="203">
        <v>138.34410729999999</v>
      </c>
      <c r="F26" s="203">
        <v>78.877819599999995</v>
      </c>
      <c r="G26" s="203">
        <v>107.70822080000001</v>
      </c>
    </row>
    <row r="27" spans="1:7" s="337" customFormat="1" x14ac:dyDescent="0.25">
      <c r="A27" s="629" t="s">
        <v>332</v>
      </c>
      <c r="B27" s="203">
        <v>104.5406057</v>
      </c>
      <c r="C27" s="203">
        <v>112.6103232</v>
      </c>
      <c r="D27" s="203">
        <v>96.572380600000002</v>
      </c>
      <c r="E27" s="203">
        <v>140.77536499999999</v>
      </c>
      <c r="F27" s="203">
        <v>74.131729699999994</v>
      </c>
      <c r="G27" s="203">
        <v>98.835410600000003</v>
      </c>
    </row>
    <row r="28" spans="1:7" s="337" customFormat="1" x14ac:dyDescent="0.25">
      <c r="A28" s="629" t="s">
        <v>772</v>
      </c>
      <c r="B28" s="203">
        <v>112.1427012</v>
      </c>
      <c r="C28" s="203">
        <v>116.1696986</v>
      </c>
      <c r="D28" s="203">
        <v>114.98223729999999</v>
      </c>
      <c r="E28" s="203">
        <v>143.3230964</v>
      </c>
      <c r="F28" s="203">
        <v>81.278324299999994</v>
      </c>
      <c r="G28" s="203">
        <v>99.890823699999999</v>
      </c>
    </row>
    <row r="29" spans="1:7" s="57" customFormat="1" x14ac:dyDescent="0.25">
      <c r="A29" s="264"/>
      <c r="B29" s="306"/>
      <c r="C29" s="306"/>
      <c r="D29" s="306"/>
      <c r="E29" s="306"/>
      <c r="F29" s="306"/>
      <c r="G29" s="306"/>
    </row>
    <row r="30" spans="1:7" s="57" customFormat="1" ht="15.75" x14ac:dyDescent="0.25">
      <c r="A30" s="319" t="s">
        <v>614</v>
      </c>
      <c r="B30" s="325"/>
      <c r="C30" s="314"/>
      <c r="D30" s="314"/>
      <c r="E30" s="314"/>
      <c r="F30" s="314"/>
      <c r="G30" s="314"/>
    </row>
    <row r="31" spans="1:7" s="57" customFormat="1" x14ac:dyDescent="0.25">
      <c r="A31" s="321" t="s">
        <v>628</v>
      </c>
      <c r="B31" s="319"/>
      <c r="C31" s="316"/>
      <c r="D31" s="316"/>
      <c r="E31" s="316"/>
      <c r="F31" s="316"/>
      <c r="G31" s="316"/>
    </row>
    <row r="32" spans="1:7" s="57" customFormat="1" x14ac:dyDescent="0.25">
      <c r="F32" s="415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/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4" width="6.85546875" style="76" customWidth="1"/>
    <col min="5" max="13" width="6.85546875" style="87" customWidth="1"/>
    <col min="14" max="15" width="6.85546875" style="76" customWidth="1"/>
    <col min="16" max="16" width="7.85546875" style="87" customWidth="1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37" t="s">
        <v>543</v>
      </c>
      <c r="B2" s="73"/>
      <c r="C2" s="73"/>
    </row>
    <row r="3" spans="1:16" x14ac:dyDescent="0.25">
      <c r="A3" s="59"/>
      <c r="B3" s="73"/>
      <c r="C3" s="73"/>
      <c r="N3" s="759" t="s">
        <v>600</v>
      </c>
      <c r="O3" s="759"/>
      <c r="P3" s="759"/>
    </row>
    <row r="4" spans="1:16" x14ac:dyDescent="0.25">
      <c r="A4" s="760"/>
      <c r="B4" s="761"/>
      <c r="C4" s="762">
        <v>2021</v>
      </c>
      <c r="D4" s="763">
        <v>2021</v>
      </c>
      <c r="E4" s="764"/>
      <c r="F4" s="765">
        <v>2022</v>
      </c>
      <c r="G4" s="765"/>
      <c r="H4" s="765"/>
      <c r="I4" s="765"/>
      <c r="J4" s="765"/>
      <c r="K4" s="765"/>
      <c r="L4" s="765"/>
      <c r="M4" s="765"/>
      <c r="N4" s="765"/>
      <c r="O4" s="765"/>
      <c r="P4" s="764"/>
    </row>
    <row r="5" spans="1:16" ht="30" x14ac:dyDescent="0.25">
      <c r="A5" s="760"/>
      <c r="B5" s="761"/>
      <c r="C5" s="762"/>
      <c r="D5" s="530" t="s">
        <v>639</v>
      </c>
      <c r="E5" s="530" t="s">
        <v>708</v>
      </c>
      <c r="F5" s="628" t="s">
        <v>616</v>
      </c>
      <c r="G5" s="628" t="s">
        <v>617</v>
      </c>
      <c r="H5" s="628" t="s">
        <v>618</v>
      </c>
      <c r="I5" s="628" t="s">
        <v>320</v>
      </c>
      <c r="J5" s="628" t="s">
        <v>321</v>
      </c>
      <c r="K5" s="628" t="s">
        <v>733</v>
      </c>
      <c r="L5" s="628" t="s">
        <v>637</v>
      </c>
      <c r="M5" s="628" t="s">
        <v>742</v>
      </c>
      <c r="N5" s="628" t="s">
        <v>638</v>
      </c>
      <c r="O5" s="628" t="s">
        <v>506</v>
      </c>
      <c r="P5" s="530" t="s">
        <v>773</v>
      </c>
    </row>
    <row r="6" spans="1:16" ht="25.5" x14ac:dyDescent="0.25">
      <c r="A6" s="60" t="s">
        <v>117</v>
      </c>
      <c r="B6" s="237" t="s">
        <v>118</v>
      </c>
      <c r="C6" s="470">
        <v>100.30318755833333</v>
      </c>
      <c r="D6" s="561">
        <v>124.31344110000001</v>
      </c>
      <c r="E6" s="561">
        <v>112.6130891</v>
      </c>
      <c r="F6" s="548">
        <v>75.143868499999996</v>
      </c>
      <c r="G6" s="548">
        <v>89.843963200000005</v>
      </c>
      <c r="H6" s="377">
        <v>109.05758539999999</v>
      </c>
      <c r="I6" s="377">
        <v>105.0544537</v>
      </c>
      <c r="J6" s="377">
        <v>102.2742859</v>
      </c>
      <c r="K6" s="377">
        <v>97.552032299999993</v>
      </c>
      <c r="L6" s="377">
        <v>99.156998799999997</v>
      </c>
      <c r="M6" s="377">
        <v>122.8718355</v>
      </c>
      <c r="N6" s="377">
        <v>87.040162300000006</v>
      </c>
      <c r="O6" s="377">
        <v>108.43537910000001</v>
      </c>
      <c r="P6" s="377">
        <v>113.0308282</v>
      </c>
    </row>
    <row r="7" spans="1:16" ht="25.5" x14ac:dyDescent="0.25">
      <c r="A7" s="61" t="s">
        <v>150</v>
      </c>
      <c r="B7" s="237" t="s">
        <v>119</v>
      </c>
      <c r="C7" s="471">
        <v>116.87026614166666</v>
      </c>
      <c r="D7" s="561">
        <v>147.69225499999999</v>
      </c>
      <c r="E7" s="561">
        <v>142.43521989999999</v>
      </c>
      <c r="F7" s="548">
        <v>123.43159660000001</v>
      </c>
      <c r="G7" s="548">
        <v>107.0040783</v>
      </c>
      <c r="H7" s="377">
        <v>136.26371810000001</v>
      </c>
      <c r="I7" s="377">
        <v>128.7990973</v>
      </c>
      <c r="J7" s="377">
        <v>129.21106499999999</v>
      </c>
      <c r="K7" s="377">
        <v>108.435739</v>
      </c>
      <c r="L7" s="377">
        <v>122.2771521</v>
      </c>
      <c r="M7" s="377">
        <v>150.28943559999999</v>
      </c>
      <c r="N7" s="377">
        <v>95.811763499999998</v>
      </c>
      <c r="O7" s="377">
        <v>125.31414289999999</v>
      </c>
      <c r="P7" s="377">
        <v>142.78870190000001</v>
      </c>
    </row>
    <row r="8" spans="1:16" ht="25.5" x14ac:dyDescent="0.25">
      <c r="A8" s="61" t="s">
        <v>151</v>
      </c>
      <c r="B8" s="237" t="s">
        <v>120</v>
      </c>
      <c r="C8" s="471">
        <v>78.052001633333347</v>
      </c>
      <c r="D8" s="561">
        <v>89.483492799999993</v>
      </c>
      <c r="E8" s="561">
        <v>70.939221500000002</v>
      </c>
      <c r="F8" s="548">
        <v>32.221817600000001</v>
      </c>
      <c r="G8" s="548">
        <v>74.129186099999998</v>
      </c>
      <c r="H8" s="377">
        <v>79.164008499999994</v>
      </c>
      <c r="I8" s="377">
        <v>78.878260100000006</v>
      </c>
      <c r="J8" s="377">
        <v>73.272955600000003</v>
      </c>
      <c r="K8" s="377">
        <v>79.093293399999993</v>
      </c>
      <c r="L8" s="377">
        <v>71.1020173</v>
      </c>
      <c r="M8" s="377">
        <v>90.311473399999997</v>
      </c>
      <c r="N8" s="377">
        <v>68.311033800000004</v>
      </c>
      <c r="O8" s="377">
        <v>77.746974399999999</v>
      </c>
      <c r="P8" s="377">
        <v>70.578444399999995</v>
      </c>
    </row>
    <row r="9" spans="1:16" ht="25.5" x14ac:dyDescent="0.25">
      <c r="A9" s="61" t="s">
        <v>152</v>
      </c>
      <c r="B9" s="237" t="s">
        <v>121</v>
      </c>
      <c r="C9" s="471">
        <v>115.60667666666666</v>
      </c>
      <c r="D9" s="561">
        <v>156.6905788</v>
      </c>
      <c r="E9" s="561">
        <v>130.30283489999999</v>
      </c>
      <c r="F9" s="548">
        <v>32.880460999999997</v>
      </c>
      <c r="G9" s="548">
        <v>75.370246899999998</v>
      </c>
      <c r="H9" s="377">
        <v>105.13446070000001</v>
      </c>
      <c r="I9" s="377">
        <v>101.76766050000001</v>
      </c>
      <c r="J9" s="377">
        <v>96.2902378</v>
      </c>
      <c r="K9" s="377">
        <v>119.0259369</v>
      </c>
      <c r="L9" s="377">
        <v>105.50682620000001</v>
      </c>
      <c r="M9" s="377">
        <v>127.6818573</v>
      </c>
      <c r="N9" s="377">
        <v>118.4372458</v>
      </c>
      <c r="O9" s="377">
        <v>150.15056179999999</v>
      </c>
      <c r="P9" s="377">
        <v>144.92576030000001</v>
      </c>
    </row>
    <row r="10" spans="1:16" s="57" customFormat="1" x14ac:dyDescent="0.25">
      <c r="A10" s="322"/>
      <c r="B10" s="384"/>
      <c r="C10" s="471"/>
      <c r="D10" s="228"/>
      <c r="E10" s="228"/>
      <c r="F10" s="228"/>
      <c r="G10" s="228"/>
      <c r="H10" s="228"/>
      <c r="I10" s="228"/>
      <c r="J10" s="2"/>
      <c r="K10" s="2"/>
      <c r="L10" s="2"/>
      <c r="M10" s="2"/>
      <c r="N10" s="2"/>
      <c r="O10" s="2"/>
      <c r="P10" s="634"/>
    </row>
    <row r="11" spans="1:16" s="57" customFormat="1" ht="25.5" x14ac:dyDescent="0.25">
      <c r="A11" s="62" t="s">
        <v>122</v>
      </c>
      <c r="B11" s="178" t="s">
        <v>123</v>
      </c>
      <c r="C11" s="471">
        <v>94.116136833333329</v>
      </c>
      <c r="D11" s="562">
        <v>106.6464302</v>
      </c>
      <c r="E11" s="562">
        <v>103.2568363</v>
      </c>
      <c r="F11" s="548">
        <v>70.520439199999998</v>
      </c>
      <c r="G11" s="548">
        <v>87.174486999999999</v>
      </c>
      <c r="H11" s="224">
        <v>105.8840337</v>
      </c>
      <c r="I11" s="224">
        <v>96.309375900000006</v>
      </c>
      <c r="J11" s="572">
        <v>98.659880900000005</v>
      </c>
      <c r="K11" s="377">
        <v>103.6227299</v>
      </c>
      <c r="L11" s="377">
        <v>95.223938799999999</v>
      </c>
      <c r="M11" s="377">
        <v>89.466500999999994</v>
      </c>
      <c r="N11" s="377">
        <v>102.27734340000001</v>
      </c>
      <c r="O11" s="377">
        <v>98.169085999999993</v>
      </c>
      <c r="P11" s="377">
        <v>101.6210918</v>
      </c>
    </row>
    <row r="12" spans="1:16" s="57" customFormat="1" ht="25.5" x14ac:dyDescent="0.25">
      <c r="A12" s="62">
        <v>10</v>
      </c>
      <c r="B12" s="178" t="s">
        <v>124</v>
      </c>
      <c r="C12" s="471">
        <v>104.43526575833333</v>
      </c>
      <c r="D12" s="562">
        <v>102.4978773</v>
      </c>
      <c r="E12" s="562">
        <v>109.0665178</v>
      </c>
      <c r="F12" s="548">
        <v>81.445540399999999</v>
      </c>
      <c r="G12" s="548">
        <v>92.939351299999998</v>
      </c>
      <c r="H12" s="224">
        <v>110.8820223</v>
      </c>
      <c r="I12" s="224">
        <v>96.250318699999994</v>
      </c>
      <c r="J12" s="572">
        <v>102.46629009999999</v>
      </c>
      <c r="K12" s="377">
        <v>105.92183439999999</v>
      </c>
      <c r="L12" s="377">
        <v>103.20869500000001</v>
      </c>
      <c r="M12" s="377">
        <v>117.46449869999999</v>
      </c>
      <c r="N12" s="377">
        <v>125.5435808</v>
      </c>
      <c r="O12" s="377">
        <v>122.0527534</v>
      </c>
      <c r="P12" s="377">
        <v>121.3379068</v>
      </c>
    </row>
    <row r="13" spans="1:16" s="57" customFormat="1" ht="25.5" x14ac:dyDescent="0.25">
      <c r="A13" s="62">
        <v>11</v>
      </c>
      <c r="B13" s="178" t="s">
        <v>125</v>
      </c>
      <c r="C13" s="471">
        <v>112.55339687499999</v>
      </c>
      <c r="D13" s="562">
        <v>160.77855629999999</v>
      </c>
      <c r="E13" s="562">
        <v>114.7208892</v>
      </c>
      <c r="F13" s="548">
        <v>61.200009100000003</v>
      </c>
      <c r="G13" s="548">
        <v>66.648719099999994</v>
      </c>
      <c r="H13" s="224">
        <v>107.68478709999999</v>
      </c>
      <c r="I13" s="224">
        <v>99.876620299999999</v>
      </c>
      <c r="J13" s="572">
        <v>86.165253000000007</v>
      </c>
      <c r="K13" s="377">
        <v>112.6079853</v>
      </c>
      <c r="L13" s="377">
        <v>129.4561033</v>
      </c>
      <c r="M13" s="377">
        <v>157.1135118</v>
      </c>
      <c r="N13" s="377">
        <v>175.06994309999999</v>
      </c>
      <c r="O13" s="377">
        <v>92.931850600000004</v>
      </c>
      <c r="P13" s="377">
        <v>95.173126400000001</v>
      </c>
    </row>
    <row r="14" spans="1:16" s="57" customFormat="1" ht="25.5" x14ac:dyDescent="0.25">
      <c r="A14" s="62">
        <v>12</v>
      </c>
      <c r="B14" s="178" t="s">
        <v>126</v>
      </c>
      <c r="C14" s="471">
        <v>0</v>
      </c>
      <c r="D14" s="562">
        <v>0</v>
      </c>
      <c r="E14" s="562">
        <v>0</v>
      </c>
      <c r="F14" s="548">
        <v>0</v>
      </c>
      <c r="G14" s="548">
        <v>0</v>
      </c>
      <c r="H14" s="224">
        <v>0</v>
      </c>
      <c r="I14" s="224">
        <v>0</v>
      </c>
      <c r="J14" s="572">
        <v>0</v>
      </c>
      <c r="K14" s="377">
        <v>0</v>
      </c>
      <c r="L14" s="377">
        <v>0</v>
      </c>
      <c r="M14" s="377">
        <v>0</v>
      </c>
      <c r="N14" s="377">
        <v>0</v>
      </c>
      <c r="O14" s="377">
        <v>0</v>
      </c>
      <c r="P14" s="377">
        <v>0</v>
      </c>
    </row>
    <row r="15" spans="1:16" s="57" customFormat="1" ht="25.5" x14ac:dyDescent="0.25">
      <c r="A15" s="62">
        <v>13</v>
      </c>
      <c r="B15" s="178" t="s">
        <v>127</v>
      </c>
      <c r="C15" s="471">
        <v>80.417006533333321</v>
      </c>
      <c r="D15" s="562">
        <v>80.706871899999996</v>
      </c>
      <c r="E15" s="562">
        <v>87.705511700000002</v>
      </c>
      <c r="F15" s="548">
        <v>54.333750500000001</v>
      </c>
      <c r="G15" s="548">
        <v>74.589186100000006</v>
      </c>
      <c r="H15" s="224">
        <v>90.403109999999998</v>
      </c>
      <c r="I15" s="224">
        <v>69.721142599999993</v>
      </c>
      <c r="J15" s="572">
        <v>81.287600999999995</v>
      </c>
      <c r="K15" s="377">
        <v>85.998268499999995</v>
      </c>
      <c r="L15" s="377">
        <v>78.175623700000003</v>
      </c>
      <c r="M15" s="377">
        <v>35.494458299999998</v>
      </c>
      <c r="N15" s="377">
        <v>66.845671699999997</v>
      </c>
      <c r="O15" s="377">
        <v>74.013722000000001</v>
      </c>
      <c r="P15" s="377">
        <v>57.915925999999999</v>
      </c>
    </row>
    <row r="16" spans="1:16" s="57" customFormat="1" ht="25.5" x14ac:dyDescent="0.25">
      <c r="A16" s="62">
        <v>14</v>
      </c>
      <c r="B16" s="178" t="s">
        <v>128</v>
      </c>
      <c r="C16" s="471">
        <v>22.098092358333332</v>
      </c>
      <c r="D16" s="562">
        <v>23.7486572</v>
      </c>
      <c r="E16" s="562">
        <v>25.240673399999999</v>
      </c>
      <c r="F16" s="548">
        <v>26.705920299999999</v>
      </c>
      <c r="G16" s="548">
        <v>28.949362799999999</v>
      </c>
      <c r="H16" s="224">
        <v>30.411195800000002</v>
      </c>
      <c r="I16" s="224">
        <v>32.500482099999999</v>
      </c>
      <c r="J16" s="572">
        <v>30.172006100000001</v>
      </c>
      <c r="K16" s="377">
        <v>29.105795199999999</v>
      </c>
      <c r="L16" s="377">
        <v>22.8176062</v>
      </c>
      <c r="M16" s="377">
        <v>16.017028799999999</v>
      </c>
      <c r="N16" s="377">
        <v>25.2912225</v>
      </c>
      <c r="O16" s="377">
        <v>25.244838600000001</v>
      </c>
      <c r="P16" s="377">
        <v>26.174394899999999</v>
      </c>
    </row>
    <row r="17" spans="1:16" s="57" customFormat="1" ht="25.5" x14ac:dyDescent="0.25">
      <c r="A17" s="62">
        <v>15</v>
      </c>
      <c r="B17" s="178" t="s">
        <v>129</v>
      </c>
      <c r="C17" s="471">
        <v>87.667996174999999</v>
      </c>
      <c r="D17" s="562">
        <v>106.5048096</v>
      </c>
      <c r="E17" s="562">
        <v>88.148491399999997</v>
      </c>
      <c r="F17" s="548">
        <v>80.560576400000002</v>
      </c>
      <c r="G17" s="548">
        <v>91.497071199999993</v>
      </c>
      <c r="H17" s="224">
        <v>99.496337600000004</v>
      </c>
      <c r="I17" s="224">
        <v>95.271529200000003</v>
      </c>
      <c r="J17" s="572">
        <v>84.959230399999996</v>
      </c>
      <c r="K17" s="377">
        <v>100.7139584</v>
      </c>
      <c r="L17" s="377">
        <v>92.985147799999993</v>
      </c>
      <c r="M17" s="377">
        <v>58.565026799999998</v>
      </c>
      <c r="N17" s="377">
        <v>91.864750799999996</v>
      </c>
      <c r="O17" s="377">
        <v>91.746925000000005</v>
      </c>
      <c r="P17" s="377">
        <v>95.221295400000002</v>
      </c>
    </row>
    <row r="18" spans="1:16" s="57" customFormat="1" ht="102" x14ac:dyDescent="0.25">
      <c r="A18" s="62">
        <v>16</v>
      </c>
      <c r="B18" s="178" t="s">
        <v>130</v>
      </c>
      <c r="C18" s="471">
        <v>91.256050241666671</v>
      </c>
      <c r="D18" s="562">
        <v>138.09783200000001</v>
      </c>
      <c r="E18" s="562">
        <v>92.014130100000003</v>
      </c>
      <c r="F18" s="548">
        <v>59.5809973</v>
      </c>
      <c r="G18" s="548">
        <v>80.666282499999994</v>
      </c>
      <c r="H18" s="224">
        <v>98.353403</v>
      </c>
      <c r="I18" s="224">
        <v>85.090093100000004</v>
      </c>
      <c r="J18" s="572">
        <v>104.723285</v>
      </c>
      <c r="K18" s="377">
        <v>136.40441609999999</v>
      </c>
      <c r="L18" s="377">
        <v>92.774725599999996</v>
      </c>
      <c r="M18" s="377">
        <v>91.246340799999999</v>
      </c>
      <c r="N18" s="377">
        <v>91.133181199999996</v>
      </c>
      <c r="O18" s="377">
        <v>87.854655300000005</v>
      </c>
      <c r="P18" s="377">
        <v>91.512995900000007</v>
      </c>
    </row>
    <row r="19" spans="1:16" s="57" customFormat="1" ht="38.25" x14ac:dyDescent="0.25">
      <c r="A19" s="62">
        <v>17</v>
      </c>
      <c r="B19" s="178" t="s">
        <v>131</v>
      </c>
      <c r="C19" s="471">
        <v>140.88365518333333</v>
      </c>
      <c r="D19" s="562">
        <v>156.5789838</v>
      </c>
      <c r="E19" s="562">
        <v>151.5709664</v>
      </c>
      <c r="F19" s="548">
        <v>126.8152582</v>
      </c>
      <c r="G19" s="548">
        <v>140.05069929999999</v>
      </c>
      <c r="H19" s="224">
        <v>170.11084399999999</v>
      </c>
      <c r="I19" s="224">
        <v>157.9825008</v>
      </c>
      <c r="J19" s="572">
        <v>162.6715351</v>
      </c>
      <c r="K19" s="377">
        <v>164.49462579999999</v>
      </c>
      <c r="L19" s="377">
        <v>162.56643270000001</v>
      </c>
      <c r="M19" s="377">
        <v>174.8935688</v>
      </c>
      <c r="N19" s="377">
        <v>172.93452120000001</v>
      </c>
      <c r="O19" s="377">
        <v>199.85807650000001</v>
      </c>
      <c r="P19" s="377">
        <v>185.37817179999999</v>
      </c>
    </row>
    <row r="20" spans="1:16" s="57" customFormat="1" ht="38.25" x14ac:dyDescent="0.25">
      <c r="A20" s="62">
        <v>18</v>
      </c>
      <c r="B20" s="178" t="s">
        <v>132</v>
      </c>
      <c r="C20" s="471">
        <v>93.216507750000005</v>
      </c>
      <c r="D20" s="562">
        <v>104.0807475</v>
      </c>
      <c r="E20" s="562">
        <v>163.31115399999999</v>
      </c>
      <c r="F20" s="548">
        <v>51.977278400000003</v>
      </c>
      <c r="G20" s="548">
        <v>69.286491400000003</v>
      </c>
      <c r="H20" s="224">
        <v>71.3551097</v>
      </c>
      <c r="I20" s="224">
        <v>81.531554999999997</v>
      </c>
      <c r="J20" s="572">
        <v>90.839591100000007</v>
      </c>
      <c r="K20" s="377">
        <v>124.7372197</v>
      </c>
      <c r="L20" s="377">
        <v>119.2934037</v>
      </c>
      <c r="M20" s="377">
        <v>136.28276</v>
      </c>
      <c r="N20" s="377">
        <v>127.2315983</v>
      </c>
      <c r="O20" s="377">
        <v>116.5116393</v>
      </c>
      <c r="P20" s="377">
        <v>145.52968000000001</v>
      </c>
    </row>
    <row r="21" spans="1:16" s="57" customFormat="1" ht="51" x14ac:dyDescent="0.25">
      <c r="A21" s="62">
        <v>19</v>
      </c>
      <c r="B21" s="178" t="s">
        <v>133</v>
      </c>
      <c r="C21" s="471">
        <v>1.9677241749999999</v>
      </c>
      <c r="D21" s="562">
        <v>1.7730786999999999</v>
      </c>
      <c r="E21" s="562">
        <v>1.8120027000000001</v>
      </c>
      <c r="F21" s="548">
        <v>1.6679434</v>
      </c>
      <c r="G21" s="548">
        <v>1.980963</v>
      </c>
      <c r="H21" s="224">
        <v>2.3823354999999999</v>
      </c>
      <c r="I21" s="224">
        <v>2.3570286</v>
      </c>
      <c r="J21" s="572">
        <v>2.3324438000000001</v>
      </c>
      <c r="K21" s="377">
        <v>2.3727113000000002</v>
      </c>
      <c r="L21" s="377">
        <v>1.9461009</v>
      </c>
      <c r="M21" s="377">
        <v>1.8546606999999999</v>
      </c>
      <c r="N21" s="377">
        <v>1.9075059000000001</v>
      </c>
      <c r="O21" s="377">
        <v>2.1311751999999999</v>
      </c>
      <c r="P21" s="377">
        <v>1.8494265999999999</v>
      </c>
    </row>
    <row r="22" spans="1:16" s="57" customFormat="1" ht="51" x14ac:dyDescent="0.25">
      <c r="A22" s="62">
        <v>20</v>
      </c>
      <c r="B22" s="178" t="s">
        <v>134</v>
      </c>
      <c r="C22" s="471">
        <v>97.689735408333334</v>
      </c>
      <c r="D22" s="562">
        <v>105.1152244</v>
      </c>
      <c r="E22" s="562">
        <v>105.6581454</v>
      </c>
      <c r="F22" s="548">
        <v>83.583042599999999</v>
      </c>
      <c r="G22" s="548">
        <v>95.760402499999998</v>
      </c>
      <c r="H22" s="224">
        <v>106.90600310000001</v>
      </c>
      <c r="I22" s="224">
        <v>102.89812480000001</v>
      </c>
      <c r="J22" s="572">
        <v>109.6665526</v>
      </c>
      <c r="K22" s="377">
        <v>101.2560941</v>
      </c>
      <c r="L22" s="377">
        <v>100.11502369999999</v>
      </c>
      <c r="M22" s="377">
        <v>100.2378264</v>
      </c>
      <c r="N22" s="377">
        <v>105.64203139999999</v>
      </c>
      <c r="O22" s="377">
        <v>106.7373094</v>
      </c>
      <c r="P22" s="377">
        <v>99.077848000000003</v>
      </c>
    </row>
    <row r="23" spans="1:16" s="57" customFormat="1" ht="51" x14ac:dyDescent="0.25">
      <c r="A23" s="62">
        <v>21</v>
      </c>
      <c r="B23" s="178" t="s">
        <v>135</v>
      </c>
      <c r="C23" s="471">
        <v>133.77394386666668</v>
      </c>
      <c r="D23" s="562">
        <v>168.79648359999999</v>
      </c>
      <c r="E23" s="562">
        <v>189.5743415</v>
      </c>
      <c r="F23" s="548">
        <v>88.958334899999997</v>
      </c>
      <c r="G23" s="548">
        <v>153.90344429999999</v>
      </c>
      <c r="H23" s="224">
        <v>130.9840883</v>
      </c>
      <c r="I23" s="224">
        <v>163.6522205</v>
      </c>
      <c r="J23" s="572">
        <v>86.668927699999998</v>
      </c>
      <c r="K23" s="377">
        <v>124.448696</v>
      </c>
      <c r="L23" s="377">
        <v>149.2775413</v>
      </c>
      <c r="M23" s="377">
        <v>144.8563125</v>
      </c>
      <c r="N23" s="377">
        <v>105.4589496</v>
      </c>
      <c r="O23" s="377">
        <v>128.71287419999999</v>
      </c>
      <c r="P23" s="377">
        <v>121.19798919999999</v>
      </c>
    </row>
    <row r="24" spans="1:16" s="57" customFormat="1" ht="38.25" x14ac:dyDescent="0.25">
      <c r="A24" s="62">
        <v>22</v>
      </c>
      <c r="B24" s="178" t="s">
        <v>136</v>
      </c>
      <c r="C24" s="471">
        <v>150.74635669166665</v>
      </c>
      <c r="D24" s="562">
        <v>163.6424591</v>
      </c>
      <c r="E24" s="562">
        <v>202.15582079999999</v>
      </c>
      <c r="F24" s="548">
        <v>98.4529675</v>
      </c>
      <c r="G24" s="548">
        <v>147.36641299999999</v>
      </c>
      <c r="H24" s="224">
        <v>154.81886639999999</v>
      </c>
      <c r="I24" s="224">
        <v>181.56072370000001</v>
      </c>
      <c r="J24" s="572">
        <v>166.19168769999999</v>
      </c>
      <c r="K24" s="377">
        <v>175.2088804</v>
      </c>
      <c r="L24" s="377">
        <v>159.60054199999999</v>
      </c>
      <c r="M24" s="377">
        <v>155.1711099</v>
      </c>
      <c r="N24" s="377">
        <v>165.10223590000001</v>
      </c>
      <c r="O24" s="377">
        <v>129.89748689999999</v>
      </c>
      <c r="P24" s="377">
        <v>161.2836508</v>
      </c>
    </row>
    <row r="25" spans="1:16" s="57" customFormat="1" ht="51" x14ac:dyDescent="0.25">
      <c r="A25" s="62">
        <v>23</v>
      </c>
      <c r="B25" s="178" t="s">
        <v>137</v>
      </c>
      <c r="C25" s="471">
        <v>127.85950949166669</v>
      </c>
      <c r="D25" s="562">
        <v>151.4401306</v>
      </c>
      <c r="E25" s="562">
        <v>125.4652645</v>
      </c>
      <c r="F25" s="548">
        <v>80.965248399999993</v>
      </c>
      <c r="G25" s="548">
        <v>98.390256899999997</v>
      </c>
      <c r="H25" s="224">
        <v>150.9337937</v>
      </c>
      <c r="I25" s="224">
        <v>175.48789410000001</v>
      </c>
      <c r="J25" s="572">
        <v>178.45403780000001</v>
      </c>
      <c r="K25" s="377">
        <v>198.61001899999999</v>
      </c>
      <c r="L25" s="377">
        <v>163.95685080000001</v>
      </c>
      <c r="M25" s="377">
        <v>160.79079250000001</v>
      </c>
      <c r="N25" s="377">
        <v>179.9945931</v>
      </c>
      <c r="O25" s="377">
        <v>178.054081</v>
      </c>
      <c r="P25" s="377">
        <v>150.32957930000001</v>
      </c>
    </row>
    <row r="26" spans="1:16" s="57" customFormat="1" ht="25.5" x14ac:dyDescent="0.25">
      <c r="A26" s="62">
        <v>24</v>
      </c>
      <c r="B26" s="178" t="s">
        <v>138</v>
      </c>
      <c r="C26" s="549">
        <v>80.398944499999999</v>
      </c>
      <c r="D26" s="562">
        <v>76.283951500000001</v>
      </c>
      <c r="E26" s="562">
        <v>83.894642700000006</v>
      </c>
      <c r="F26" s="563">
        <v>76.563313399999998</v>
      </c>
      <c r="G26" s="563">
        <v>82.983190399999998</v>
      </c>
      <c r="H26" s="224">
        <v>92.5679643</v>
      </c>
      <c r="I26" s="224">
        <v>87.954978400000002</v>
      </c>
      <c r="J26" s="572">
        <v>96.544815099999994</v>
      </c>
      <c r="K26" s="377">
        <v>75.289916199999993</v>
      </c>
      <c r="L26" s="377">
        <v>78.584262100000004</v>
      </c>
      <c r="M26" s="377">
        <v>70.449428600000005</v>
      </c>
      <c r="N26" s="377">
        <v>75.358182799999994</v>
      </c>
      <c r="O26" s="377">
        <v>83.974585500000003</v>
      </c>
      <c r="P26" s="377">
        <v>74.740563300000005</v>
      </c>
    </row>
    <row r="27" spans="1:16" s="57" customFormat="1" ht="51" x14ac:dyDescent="0.25">
      <c r="A27" s="62">
        <v>25</v>
      </c>
      <c r="B27" s="178" t="s">
        <v>139</v>
      </c>
      <c r="C27" s="549">
        <v>120.94819385000001</v>
      </c>
      <c r="D27" s="562">
        <v>125.906932</v>
      </c>
      <c r="E27" s="562">
        <v>133.7094348</v>
      </c>
      <c r="F27" s="563">
        <v>62.371952899999997</v>
      </c>
      <c r="G27" s="563">
        <v>110.5796345</v>
      </c>
      <c r="H27" s="224">
        <v>140.1047834</v>
      </c>
      <c r="I27" s="224">
        <v>112.4262616</v>
      </c>
      <c r="J27" s="572">
        <v>124.35253400000001</v>
      </c>
      <c r="K27" s="377">
        <v>111.4276272</v>
      </c>
      <c r="L27" s="377">
        <v>108.98288220000001</v>
      </c>
      <c r="M27" s="377">
        <v>102.9033355</v>
      </c>
      <c r="N27" s="377">
        <v>114.39906190000001</v>
      </c>
      <c r="O27" s="377">
        <v>119.0882318</v>
      </c>
      <c r="P27" s="377">
        <v>157.60862839999999</v>
      </c>
    </row>
    <row r="28" spans="1:16" s="57" customFormat="1" ht="51" x14ac:dyDescent="0.25">
      <c r="A28" s="62">
        <v>26</v>
      </c>
      <c r="B28" s="178" t="s">
        <v>140</v>
      </c>
      <c r="C28" s="560" t="s">
        <v>612</v>
      </c>
      <c r="D28" s="560" t="s">
        <v>612</v>
      </c>
      <c r="E28" s="560" t="s">
        <v>612</v>
      </c>
      <c r="F28" s="560" t="s">
        <v>612</v>
      </c>
      <c r="G28" s="560" t="s">
        <v>612</v>
      </c>
      <c r="H28" s="560" t="s">
        <v>612</v>
      </c>
      <c r="I28" s="560" t="s">
        <v>612</v>
      </c>
      <c r="J28" s="560" t="s">
        <v>612</v>
      </c>
      <c r="K28" s="560" t="s">
        <v>612</v>
      </c>
      <c r="L28" s="560" t="s">
        <v>612</v>
      </c>
      <c r="M28" s="560" t="s">
        <v>612</v>
      </c>
      <c r="N28" s="560" t="s">
        <v>612</v>
      </c>
      <c r="O28" s="560" t="s">
        <v>612</v>
      </c>
      <c r="P28" s="560" t="s">
        <v>612</v>
      </c>
    </row>
    <row r="29" spans="1:16" s="57" customFormat="1" ht="25.5" x14ac:dyDescent="0.25">
      <c r="A29" s="62">
        <v>27</v>
      </c>
      <c r="B29" s="178" t="s">
        <v>141</v>
      </c>
      <c r="C29" s="549">
        <v>167.58720724166668</v>
      </c>
      <c r="D29" s="562">
        <v>177.5151501</v>
      </c>
      <c r="E29" s="562">
        <v>164.8246249</v>
      </c>
      <c r="F29" s="563">
        <v>126.1262428</v>
      </c>
      <c r="G29" s="563">
        <v>161.52396100000001</v>
      </c>
      <c r="H29" s="224">
        <v>189.1607798</v>
      </c>
      <c r="I29" s="224">
        <v>154.97425920000001</v>
      </c>
      <c r="J29" s="572">
        <v>153.0619844</v>
      </c>
      <c r="K29" s="377">
        <v>168.43257370000001</v>
      </c>
      <c r="L29" s="377">
        <v>178.56360459999999</v>
      </c>
      <c r="M29" s="377">
        <v>164.17925919999999</v>
      </c>
      <c r="N29" s="377">
        <v>192.83445829999999</v>
      </c>
      <c r="O29" s="377">
        <v>168.5682224</v>
      </c>
      <c r="P29" s="377">
        <v>156.31941409999999</v>
      </c>
    </row>
    <row r="30" spans="1:16" s="57" customFormat="1" ht="38.25" x14ac:dyDescent="0.25">
      <c r="A30" s="62">
        <v>28</v>
      </c>
      <c r="B30" s="178" t="s">
        <v>142</v>
      </c>
      <c r="C30" s="549">
        <v>216.29827680833338</v>
      </c>
      <c r="D30" s="562">
        <v>248.61434740000001</v>
      </c>
      <c r="E30" s="562">
        <v>183.0719809</v>
      </c>
      <c r="F30" s="563">
        <v>207.03743800000001</v>
      </c>
      <c r="G30" s="563">
        <v>190.30060470000001</v>
      </c>
      <c r="H30" s="224">
        <v>228.41701040000001</v>
      </c>
      <c r="I30" s="224">
        <v>244.79887310000001</v>
      </c>
      <c r="J30" s="572">
        <v>221.94014820000001</v>
      </c>
      <c r="K30" s="377">
        <v>235.50539130000001</v>
      </c>
      <c r="L30" s="377">
        <v>235.73100640000001</v>
      </c>
      <c r="M30" s="377">
        <v>155.97444609999999</v>
      </c>
      <c r="N30" s="377">
        <v>244.61435760000001</v>
      </c>
      <c r="O30" s="377">
        <v>234.97845129999999</v>
      </c>
      <c r="P30" s="377">
        <v>213.9532006</v>
      </c>
    </row>
    <row r="31" spans="1:16" s="57" customFormat="1" ht="51" x14ac:dyDescent="0.25">
      <c r="A31" s="62">
        <v>29</v>
      </c>
      <c r="B31" s="178" t="s">
        <v>143</v>
      </c>
      <c r="C31" s="549">
        <v>170.15033184166666</v>
      </c>
      <c r="D31" s="562">
        <v>190.3222701</v>
      </c>
      <c r="E31" s="562">
        <v>186.28638799999999</v>
      </c>
      <c r="F31" s="563">
        <v>157.2421765</v>
      </c>
      <c r="G31" s="563">
        <v>189.73883939999999</v>
      </c>
      <c r="H31" s="560" t="s">
        <v>612</v>
      </c>
      <c r="I31" s="560" t="s">
        <v>612</v>
      </c>
      <c r="J31" s="560" t="s">
        <v>612</v>
      </c>
      <c r="K31" s="377">
        <v>184.12340710000001</v>
      </c>
      <c r="L31" s="560" t="s">
        <v>612</v>
      </c>
      <c r="M31" s="560" t="s">
        <v>612</v>
      </c>
      <c r="N31" s="560" t="s">
        <v>612</v>
      </c>
      <c r="O31" s="377">
        <v>202.4</v>
      </c>
      <c r="P31" s="560" t="s">
        <v>612</v>
      </c>
    </row>
    <row r="32" spans="1:16" s="57" customFormat="1" ht="38.25" x14ac:dyDescent="0.25">
      <c r="A32" s="62">
        <v>30</v>
      </c>
      <c r="B32" s="178" t="s">
        <v>144</v>
      </c>
      <c r="C32" s="549">
        <v>55.360321516666666</v>
      </c>
      <c r="D32" s="562">
        <v>58.908921999999997</v>
      </c>
      <c r="E32" s="562">
        <v>114.8758119</v>
      </c>
      <c r="F32" s="563">
        <v>56.3774552</v>
      </c>
      <c r="G32" s="563">
        <v>53.091858199999997</v>
      </c>
      <c r="H32" s="224">
        <v>38.695672600000002</v>
      </c>
      <c r="I32" s="224">
        <v>47.679566899999998</v>
      </c>
      <c r="J32" s="572">
        <v>8.9985528000000006</v>
      </c>
      <c r="K32" s="377">
        <v>27.9736996</v>
      </c>
      <c r="L32" s="377">
        <v>19.470835399999999</v>
      </c>
      <c r="M32" s="377">
        <v>9.1947340999999998</v>
      </c>
      <c r="N32" s="377">
        <v>36.3670659</v>
      </c>
      <c r="O32" s="377">
        <v>27.533889599999998</v>
      </c>
      <c r="P32" s="377">
        <v>41.454500699999997</v>
      </c>
    </row>
    <row r="33" spans="1:16" s="57" customFormat="1" ht="25.5" x14ac:dyDescent="0.25">
      <c r="A33" s="62">
        <v>31</v>
      </c>
      <c r="B33" s="178" t="s">
        <v>145</v>
      </c>
      <c r="C33" s="549">
        <v>81.93511766666667</v>
      </c>
      <c r="D33" s="562">
        <v>94.001233200000001</v>
      </c>
      <c r="E33" s="562">
        <v>102.37209180000001</v>
      </c>
      <c r="F33" s="563">
        <v>80.074669400000005</v>
      </c>
      <c r="G33" s="563">
        <v>80.122007100000005</v>
      </c>
      <c r="H33" s="224">
        <v>93.452046899999999</v>
      </c>
      <c r="I33" s="224">
        <v>66.596087299999994</v>
      </c>
      <c r="J33" s="572">
        <v>76.732712300000003</v>
      </c>
      <c r="K33" s="377">
        <v>78.971212300000005</v>
      </c>
      <c r="L33" s="377">
        <v>62.594586</v>
      </c>
      <c r="M33" s="377">
        <v>54.789095799999998</v>
      </c>
      <c r="N33" s="377">
        <v>71.876276599999997</v>
      </c>
      <c r="O33" s="377">
        <v>67.406540699999994</v>
      </c>
      <c r="P33" s="377">
        <v>74.758895199999998</v>
      </c>
    </row>
    <row r="34" spans="1:16" s="57" customFormat="1" ht="25.5" x14ac:dyDescent="0.25">
      <c r="A34" s="62">
        <v>32</v>
      </c>
      <c r="B34" s="178" t="s">
        <v>146</v>
      </c>
      <c r="C34" s="549">
        <v>72.63816576666666</v>
      </c>
      <c r="D34" s="562">
        <v>66.557687099999995</v>
      </c>
      <c r="E34" s="562">
        <v>74.318927900000006</v>
      </c>
      <c r="F34" s="563">
        <v>41.020007100000001</v>
      </c>
      <c r="G34" s="563">
        <v>39.755739800000001</v>
      </c>
      <c r="H34" s="224">
        <v>101.7271362</v>
      </c>
      <c r="I34" s="224">
        <v>74.517533</v>
      </c>
      <c r="J34" s="572">
        <v>80.844462500000006</v>
      </c>
      <c r="K34" s="377">
        <v>68.101621800000004</v>
      </c>
      <c r="L34" s="377">
        <v>54.1874179</v>
      </c>
      <c r="M34" s="377">
        <v>63.478057200000002</v>
      </c>
      <c r="N34" s="377">
        <v>56.099036499999997</v>
      </c>
      <c r="O34" s="377">
        <v>41.813506400000001</v>
      </c>
      <c r="P34" s="377">
        <v>31.096689300000001</v>
      </c>
    </row>
    <row r="35" spans="1:16" s="57" customFormat="1" ht="38.25" x14ac:dyDescent="0.25">
      <c r="A35" s="62">
        <v>33</v>
      </c>
      <c r="B35" s="178" t="s">
        <v>147</v>
      </c>
      <c r="C35" s="549">
        <v>129.33930247500001</v>
      </c>
      <c r="D35" s="562">
        <v>128.1246544</v>
      </c>
      <c r="E35" s="562">
        <v>192.4127191</v>
      </c>
      <c r="F35" s="563">
        <v>75.450858100000005</v>
      </c>
      <c r="G35" s="563">
        <v>119.9838027</v>
      </c>
      <c r="H35" s="224">
        <v>155.96677270000001</v>
      </c>
      <c r="I35" s="224">
        <v>137.90492710000001</v>
      </c>
      <c r="J35" s="572">
        <v>127.55584279999999</v>
      </c>
      <c r="K35" s="377">
        <v>125.9284957</v>
      </c>
      <c r="L35" s="377">
        <v>127.36002310000001</v>
      </c>
      <c r="M35" s="377">
        <v>139.187973</v>
      </c>
      <c r="N35" s="377">
        <v>147.1380719</v>
      </c>
      <c r="O35" s="377">
        <v>171.05821180000001</v>
      </c>
      <c r="P35" s="377">
        <v>136.66727929999999</v>
      </c>
    </row>
    <row r="36" spans="1:16" s="57" customFormat="1" ht="10.5" customHeight="1" x14ac:dyDescent="0.25">
      <c r="A36" s="318"/>
      <c r="B36" s="384"/>
      <c r="C36" s="549"/>
      <c r="D36" s="564"/>
      <c r="E36" s="564"/>
      <c r="F36" s="280"/>
      <c r="G36" s="280"/>
      <c r="H36" s="228"/>
      <c r="I36" s="228"/>
      <c r="J36" s="2"/>
      <c r="K36" s="2"/>
      <c r="L36" s="2"/>
      <c r="M36" s="2"/>
      <c r="N36" s="2"/>
      <c r="O36" s="2"/>
      <c r="P36" s="78"/>
    </row>
    <row r="37" spans="1:16" s="57" customFormat="1" ht="51" customHeight="1" x14ac:dyDescent="0.25">
      <c r="A37" s="62" t="s">
        <v>148</v>
      </c>
      <c r="B37" s="178" t="s">
        <v>149</v>
      </c>
      <c r="C37" s="549">
        <v>126.94888476666669</v>
      </c>
      <c r="D37" s="562">
        <v>133.29956730000001</v>
      </c>
      <c r="E37" s="562">
        <v>158.92386260000001</v>
      </c>
      <c r="F37" s="563">
        <v>157.39637930000001</v>
      </c>
      <c r="G37" s="563">
        <v>129.53299390000001</v>
      </c>
      <c r="H37" s="224">
        <v>145.05806849999999</v>
      </c>
      <c r="I37" s="224">
        <v>141.4143856</v>
      </c>
      <c r="J37" s="224">
        <v>135.73783979999999</v>
      </c>
      <c r="K37" s="377">
        <v>120.3036877</v>
      </c>
      <c r="L37" s="377">
        <v>118.9891121</v>
      </c>
      <c r="M37" s="377">
        <v>123.7679684</v>
      </c>
      <c r="N37" s="377">
        <v>87.543111100000004</v>
      </c>
      <c r="O37" s="377">
        <v>113.5201951</v>
      </c>
      <c r="P37" s="377">
        <v>137.16477929999999</v>
      </c>
    </row>
    <row r="38" spans="1:16" s="57" customFormat="1" ht="51" customHeight="1" x14ac:dyDescent="0.25">
      <c r="A38" s="62">
        <v>35</v>
      </c>
      <c r="B38" s="178" t="s">
        <v>149</v>
      </c>
      <c r="C38" s="549">
        <v>126.94915474166665</v>
      </c>
      <c r="D38" s="562">
        <v>133.29988560000001</v>
      </c>
      <c r="E38" s="562">
        <v>158.9242198</v>
      </c>
      <c r="F38" s="563">
        <v>157.3966628</v>
      </c>
      <c r="G38" s="563">
        <v>129.5332272</v>
      </c>
      <c r="H38" s="224">
        <v>145.05846550000001</v>
      </c>
      <c r="I38" s="224">
        <v>141.41477599999999</v>
      </c>
      <c r="J38" s="224">
        <v>135.7380843</v>
      </c>
      <c r="K38" s="377">
        <v>120.30404009999999</v>
      </c>
      <c r="L38" s="377">
        <v>118.9894621</v>
      </c>
      <c r="M38" s="377">
        <v>123.7681913</v>
      </c>
      <c r="N38" s="377">
        <v>87.543404499999994</v>
      </c>
      <c r="O38" s="377">
        <v>113.5203996</v>
      </c>
      <c r="P38" s="377">
        <v>137.16502639999999</v>
      </c>
    </row>
    <row r="39" spans="1:16" s="57" customFormat="1" x14ac:dyDescent="0.25">
      <c r="D39" s="78"/>
      <c r="E39" s="416"/>
      <c r="N39" s="78"/>
      <c r="O39" s="78"/>
    </row>
    <row r="40" spans="1:16" s="57" customFormat="1" ht="15.75" x14ac:dyDescent="0.25">
      <c r="A40" s="319" t="s">
        <v>614</v>
      </c>
      <c r="B40" s="319"/>
      <c r="C40" s="318"/>
      <c r="D40" s="78"/>
      <c r="E40" s="416"/>
      <c r="N40" s="78"/>
      <c r="O40" s="78"/>
    </row>
    <row r="41" spans="1:16" s="57" customFormat="1" x14ac:dyDescent="0.25">
      <c r="A41" s="321" t="s">
        <v>628</v>
      </c>
      <c r="B41" s="319"/>
      <c r="C41" s="323"/>
      <c r="D41" s="78"/>
      <c r="E41" s="416"/>
      <c r="N41" s="78"/>
      <c r="O41" s="78"/>
    </row>
    <row r="42" spans="1:16" s="57" customFormat="1" x14ac:dyDescent="0.25">
      <c r="D42" s="78"/>
      <c r="N42" s="78"/>
      <c r="O42" s="78"/>
    </row>
    <row r="43" spans="1:16" s="57" customFormat="1" ht="15.75" x14ac:dyDescent="0.25">
      <c r="A43" s="319" t="s">
        <v>606</v>
      </c>
      <c r="B43" s="319"/>
      <c r="D43" s="78"/>
      <c r="N43" s="78"/>
      <c r="O43" s="78"/>
    </row>
    <row r="44" spans="1:16" s="57" customFormat="1" x14ac:dyDescent="0.25">
      <c r="A44" s="321" t="s">
        <v>629</v>
      </c>
      <c r="B44" s="319"/>
      <c r="D44" s="78"/>
      <c r="N44" s="78"/>
      <c r="O44" s="78"/>
    </row>
    <row r="45" spans="1:16" s="57" customFormat="1" x14ac:dyDescent="0.25">
      <c r="D45" s="78"/>
      <c r="N45" s="78"/>
      <c r="O45" s="78"/>
    </row>
    <row r="46" spans="1:16" s="57" customFormat="1" x14ac:dyDescent="0.25">
      <c r="D46" s="78"/>
      <c r="N46" s="78"/>
      <c r="O46" s="78"/>
    </row>
    <row r="47" spans="1:16" s="57" customFormat="1" x14ac:dyDescent="0.25">
      <c r="D47" s="78"/>
      <c r="N47" s="78"/>
      <c r="O47" s="78"/>
    </row>
    <row r="48" spans="1:16" s="57" customFormat="1" x14ac:dyDescent="0.25">
      <c r="D48" s="78"/>
      <c r="N48" s="78"/>
      <c r="O48" s="78"/>
    </row>
    <row r="49" spans="4:15" s="57" customFormat="1" x14ac:dyDescent="0.25">
      <c r="D49" s="78"/>
      <c r="N49" s="78"/>
      <c r="O49" s="78"/>
    </row>
    <row r="50" spans="4:15" s="57" customFormat="1" x14ac:dyDescent="0.25">
      <c r="D50" s="78"/>
      <c r="N50" s="78"/>
      <c r="O50" s="78"/>
    </row>
    <row r="51" spans="4:15" s="57" customFormat="1" x14ac:dyDescent="0.25">
      <c r="D51" s="78"/>
      <c r="N51" s="78"/>
      <c r="O51" s="78"/>
    </row>
    <row r="52" spans="4:15" s="57" customFormat="1" x14ac:dyDescent="0.25">
      <c r="D52" s="78"/>
      <c r="N52" s="78"/>
      <c r="O52" s="78"/>
    </row>
    <row r="53" spans="4:15" s="57" customFormat="1" x14ac:dyDescent="0.25">
      <c r="D53" s="78"/>
      <c r="N53" s="78"/>
      <c r="O53" s="78"/>
    </row>
    <row r="54" spans="4:15" s="57" customFormat="1" x14ac:dyDescent="0.25">
      <c r="D54" s="78"/>
      <c r="N54" s="78"/>
      <c r="O54" s="78"/>
    </row>
    <row r="55" spans="4:15" s="57" customFormat="1" x14ac:dyDescent="0.25">
      <c r="D55" s="78"/>
      <c r="N55" s="78"/>
      <c r="O55" s="78"/>
    </row>
    <row r="56" spans="4:15" s="57" customFormat="1" x14ac:dyDescent="0.25">
      <c r="D56" s="78"/>
      <c r="N56" s="78"/>
      <c r="O56" s="78"/>
    </row>
    <row r="57" spans="4:15" s="57" customFormat="1" x14ac:dyDescent="0.25">
      <c r="D57" s="78"/>
      <c r="N57" s="78"/>
      <c r="O57" s="78"/>
    </row>
    <row r="58" spans="4:15" s="57" customFormat="1" x14ac:dyDescent="0.25">
      <c r="D58" s="78"/>
      <c r="N58" s="78"/>
      <c r="O58" s="78"/>
    </row>
    <row r="59" spans="4:15" s="57" customFormat="1" x14ac:dyDescent="0.25">
      <c r="D59" s="78"/>
      <c r="N59" s="78"/>
      <c r="O59" s="78"/>
    </row>
    <row r="60" spans="4:15" s="57" customFormat="1" x14ac:dyDescent="0.25">
      <c r="D60" s="78"/>
      <c r="N60" s="78"/>
      <c r="O60" s="78"/>
    </row>
    <row r="61" spans="4:15" s="57" customFormat="1" x14ac:dyDescent="0.25">
      <c r="D61" s="78"/>
      <c r="N61" s="78"/>
      <c r="O61" s="78"/>
    </row>
    <row r="62" spans="4:15" s="57" customFormat="1" x14ac:dyDescent="0.25">
      <c r="D62" s="78"/>
      <c r="N62" s="78"/>
      <c r="O62" s="78"/>
    </row>
    <row r="63" spans="4:15" s="57" customFormat="1" x14ac:dyDescent="0.25">
      <c r="D63" s="78"/>
      <c r="N63" s="78"/>
      <c r="O63" s="78"/>
    </row>
    <row r="64" spans="4:15" s="57" customFormat="1" x14ac:dyDescent="0.25">
      <c r="D64" s="78"/>
      <c r="N64" s="78"/>
      <c r="O64" s="78"/>
    </row>
    <row r="65" spans="4:15" s="57" customFormat="1" x14ac:dyDescent="0.25">
      <c r="D65" s="78"/>
      <c r="N65" s="78"/>
      <c r="O65" s="78"/>
    </row>
    <row r="66" spans="4:15" s="57" customFormat="1" x14ac:dyDescent="0.25">
      <c r="D66" s="78"/>
      <c r="N66" s="78"/>
      <c r="O66" s="78"/>
    </row>
    <row r="67" spans="4:15" s="57" customFormat="1" x14ac:dyDescent="0.25">
      <c r="D67" s="78"/>
      <c r="N67" s="78"/>
      <c r="O67" s="78"/>
    </row>
    <row r="68" spans="4:15" s="57" customFormat="1" x14ac:dyDescent="0.25">
      <c r="D68" s="78"/>
      <c r="N68" s="78"/>
      <c r="O68" s="78"/>
    </row>
    <row r="69" spans="4:15" s="57" customFormat="1" x14ac:dyDescent="0.25">
      <c r="D69" s="78"/>
      <c r="N69" s="78"/>
      <c r="O69" s="78"/>
    </row>
    <row r="70" spans="4:15" s="57" customFormat="1" x14ac:dyDescent="0.25">
      <c r="D70" s="78"/>
      <c r="N70" s="78"/>
      <c r="O70" s="78"/>
    </row>
    <row r="71" spans="4:15" s="57" customFormat="1" x14ac:dyDescent="0.25">
      <c r="D71" s="78"/>
      <c r="N71" s="78"/>
      <c r="O71" s="78"/>
    </row>
    <row r="72" spans="4:15" s="57" customFormat="1" x14ac:dyDescent="0.25">
      <c r="D72" s="78"/>
      <c r="N72" s="78"/>
      <c r="O72" s="78"/>
    </row>
    <row r="73" spans="4:15" s="57" customFormat="1" x14ac:dyDescent="0.25">
      <c r="D73" s="78"/>
      <c r="N73" s="78"/>
      <c r="O73" s="78"/>
    </row>
    <row r="74" spans="4:15" s="57" customFormat="1" x14ac:dyDescent="0.25">
      <c r="D74" s="78"/>
      <c r="N74" s="78"/>
      <c r="O74" s="78"/>
    </row>
    <row r="75" spans="4:15" s="57" customFormat="1" x14ac:dyDescent="0.25">
      <c r="D75" s="78"/>
      <c r="N75" s="78"/>
      <c r="O75" s="78"/>
    </row>
    <row r="76" spans="4:15" s="57" customFormat="1" x14ac:dyDescent="0.25">
      <c r="D76" s="78"/>
      <c r="N76" s="78"/>
      <c r="O76" s="78"/>
    </row>
    <row r="77" spans="4:15" s="57" customFormat="1" x14ac:dyDescent="0.25">
      <c r="D77" s="78"/>
      <c r="N77" s="78"/>
      <c r="O77" s="78"/>
    </row>
    <row r="78" spans="4:15" s="57" customFormat="1" x14ac:dyDescent="0.25">
      <c r="D78" s="78"/>
      <c r="N78" s="78"/>
      <c r="O78" s="78"/>
    </row>
    <row r="79" spans="4:15" s="57" customFormat="1" x14ac:dyDescent="0.25">
      <c r="D79" s="78"/>
      <c r="N79" s="78"/>
      <c r="O79" s="78"/>
    </row>
    <row r="80" spans="4:15" s="57" customFormat="1" x14ac:dyDescent="0.25">
      <c r="D80" s="78"/>
      <c r="N80" s="78"/>
      <c r="O80" s="78"/>
    </row>
    <row r="81" spans="4:15" s="57" customFormat="1" x14ac:dyDescent="0.25">
      <c r="D81" s="78"/>
      <c r="N81" s="78"/>
      <c r="O81" s="78"/>
    </row>
    <row r="82" spans="4:15" s="57" customFormat="1" x14ac:dyDescent="0.25">
      <c r="D82" s="78"/>
      <c r="N82" s="78"/>
      <c r="O82" s="78"/>
    </row>
    <row r="83" spans="4:15" s="57" customFormat="1" x14ac:dyDescent="0.25">
      <c r="D83" s="78"/>
      <c r="N83" s="78"/>
      <c r="O83" s="78"/>
    </row>
    <row r="84" spans="4:15" s="57" customFormat="1" x14ac:dyDescent="0.25">
      <c r="D84" s="78"/>
      <c r="N84" s="78"/>
      <c r="O84" s="78"/>
    </row>
    <row r="85" spans="4:15" s="57" customFormat="1" x14ac:dyDescent="0.25">
      <c r="D85" s="78"/>
      <c r="N85" s="78"/>
      <c r="O85" s="78"/>
    </row>
    <row r="86" spans="4:15" s="57" customFormat="1" x14ac:dyDescent="0.25">
      <c r="D86" s="78"/>
      <c r="N86" s="78"/>
      <c r="O86" s="78"/>
    </row>
    <row r="87" spans="4:15" s="57" customFormat="1" x14ac:dyDescent="0.25">
      <c r="D87" s="78"/>
      <c r="N87" s="78"/>
      <c r="O87" s="78"/>
    </row>
    <row r="88" spans="4:15" s="57" customFormat="1" x14ac:dyDescent="0.25">
      <c r="D88" s="78"/>
      <c r="N88" s="78"/>
      <c r="O88" s="78"/>
    </row>
    <row r="89" spans="4:15" s="57" customFormat="1" x14ac:dyDescent="0.25">
      <c r="D89" s="78"/>
      <c r="N89" s="78"/>
      <c r="O89" s="78"/>
    </row>
    <row r="90" spans="4:15" s="57" customFormat="1" x14ac:dyDescent="0.25">
      <c r="D90" s="78"/>
      <c r="N90" s="78"/>
      <c r="O90" s="78"/>
    </row>
    <row r="91" spans="4:15" s="57" customFormat="1" x14ac:dyDescent="0.25">
      <c r="D91" s="78"/>
      <c r="N91" s="78"/>
      <c r="O91" s="78"/>
    </row>
    <row r="92" spans="4:15" s="57" customFormat="1" x14ac:dyDescent="0.25">
      <c r="D92" s="78"/>
      <c r="N92" s="78"/>
      <c r="O92" s="78"/>
    </row>
    <row r="93" spans="4:15" s="57" customFormat="1" x14ac:dyDescent="0.25">
      <c r="D93" s="78"/>
      <c r="N93" s="78"/>
      <c r="O93" s="78"/>
    </row>
    <row r="94" spans="4:15" s="57" customFormat="1" x14ac:dyDescent="0.25">
      <c r="D94" s="78"/>
      <c r="N94" s="78"/>
      <c r="O94" s="78"/>
    </row>
    <row r="95" spans="4:15" s="57" customFormat="1" x14ac:dyDescent="0.25">
      <c r="D95" s="78"/>
      <c r="N95" s="78"/>
      <c r="O95" s="78"/>
    </row>
    <row r="96" spans="4:15" s="57" customFormat="1" x14ac:dyDescent="0.25">
      <c r="D96" s="78"/>
      <c r="N96" s="78"/>
      <c r="O96" s="78"/>
    </row>
    <row r="97" spans="4:15" s="57" customFormat="1" x14ac:dyDescent="0.25">
      <c r="D97" s="78"/>
      <c r="N97" s="78"/>
      <c r="O97" s="78"/>
    </row>
    <row r="98" spans="4:15" s="57" customFormat="1" x14ac:dyDescent="0.25">
      <c r="D98" s="78"/>
      <c r="N98" s="78"/>
      <c r="O98" s="78"/>
    </row>
    <row r="99" spans="4:15" s="57" customFormat="1" x14ac:dyDescent="0.25">
      <c r="D99" s="78"/>
      <c r="N99" s="78"/>
      <c r="O99" s="78"/>
    </row>
    <row r="100" spans="4:15" s="57" customFormat="1" x14ac:dyDescent="0.25">
      <c r="D100" s="78"/>
      <c r="N100" s="78"/>
      <c r="O100" s="78"/>
    </row>
    <row r="101" spans="4:15" s="57" customFormat="1" x14ac:dyDescent="0.25">
      <c r="D101" s="78"/>
      <c r="N101" s="78"/>
      <c r="O101" s="78"/>
    </row>
    <row r="102" spans="4:15" s="57" customFormat="1" x14ac:dyDescent="0.25">
      <c r="D102" s="78"/>
      <c r="N102" s="78"/>
      <c r="O102" s="78"/>
    </row>
    <row r="103" spans="4:15" s="57" customFormat="1" x14ac:dyDescent="0.25">
      <c r="D103" s="78"/>
      <c r="N103" s="78"/>
      <c r="O103" s="78"/>
    </row>
    <row r="104" spans="4:15" s="57" customFormat="1" x14ac:dyDescent="0.25">
      <c r="D104" s="78"/>
      <c r="N104" s="78"/>
      <c r="O104" s="78"/>
    </row>
    <row r="105" spans="4:15" s="57" customFormat="1" x14ac:dyDescent="0.25">
      <c r="D105" s="78"/>
      <c r="N105" s="78"/>
      <c r="O105" s="78"/>
    </row>
    <row r="106" spans="4:15" s="57" customFormat="1" x14ac:dyDescent="0.25">
      <c r="D106" s="78"/>
      <c r="N106" s="78"/>
      <c r="O106" s="78"/>
    </row>
    <row r="107" spans="4:15" s="57" customFormat="1" x14ac:dyDescent="0.25">
      <c r="D107" s="78"/>
      <c r="N107" s="78"/>
      <c r="O107" s="78"/>
    </row>
    <row r="108" spans="4:15" s="57" customFormat="1" x14ac:dyDescent="0.25">
      <c r="D108" s="78"/>
      <c r="N108" s="78"/>
      <c r="O108" s="78"/>
    </row>
    <row r="109" spans="4:15" s="57" customFormat="1" x14ac:dyDescent="0.25">
      <c r="D109" s="78"/>
      <c r="N109" s="78"/>
      <c r="O109" s="78"/>
    </row>
    <row r="110" spans="4:15" s="57" customFormat="1" x14ac:dyDescent="0.25">
      <c r="D110" s="78"/>
      <c r="N110" s="78"/>
      <c r="O110" s="78"/>
    </row>
    <row r="111" spans="4:15" s="57" customFormat="1" x14ac:dyDescent="0.25">
      <c r="D111" s="78"/>
      <c r="N111" s="78"/>
      <c r="O111" s="78"/>
    </row>
    <row r="112" spans="4:15" s="57" customFormat="1" x14ac:dyDescent="0.25">
      <c r="D112" s="78"/>
      <c r="N112" s="78"/>
      <c r="O112" s="78"/>
    </row>
    <row r="113" spans="4:15" s="57" customFormat="1" x14ac:dyDescent="0.25">
      <c r="D113" s="78"/>
      <c r="N113" s="78"/>
      <c r="O113" s="78"/>
    </row>
    <row r="114" spans="4:15" s="57" customFormat="1" x14ac:dyDescent="0.25">
      <c r="D114" s="78"/>
      <c r="N114" s="78"/>
      <c r="O114" s="78"/>
    </row>
    <row r="115" spans="4:15" s="57" customFormat="1" x14ac:dyDescent="0.25">
      <c r="D115" s="78"/>
      <c r="N115" s="78"/>
      <c r="O115" s="78"/>
    </row>
    <row r="116" spans="4:15" s="57" customFormat="1" x14ac:dyDescent="0.25">
      <c r="D116" s="78"/>
      <c r="N116" s="78"/>
      <c r="O116" s="78"/>
    </row>
    <row r="117" spans="4:15" s="57" customFormat="1" x14ac:dyDescent="0.25">
      <c r="D117" s="78"/>
      <c r="N117" s="78"/>
      <c r="O117" s="78"/>
    </row>
    <row r="118" spans="4:15" s="57" customFormat="1" x14ac:dyDescent="0.25">
      <c r="D118" s="78"/>
      <c r="N118" s="78"/>
      <c r="O118" s="78"/>
    </row>
    <row r="119" spans="4:15" s="57" customFormat="1" x14ac:dyDescent="0.25">
      <c r="D119" s="78"/>
      <c r="N119" s="78"/>
      <c r="O119" s="78"/>
    </row>
    <row r="120" spans="4:15" s="57" customFormat="1" x14ac:dyDescent="0.25">
      <c r="D120" s="78"/>
      <c r="N120" s="78"/>
      <c r="O120" s="78"/>
    </row>
    <row r="121" spans="4:15" s="57" customFormat="1" x14ac:dyDescent="0.25">
      <c r="D121" s="78"/>
      <c r="N121" s="78"/>
      <c r="O121" s="78"/>
    </row>
    <row r="122" spans="4:15" s="57" customFormat="1" x14ac:dyDescent="0.25">
      <c r="D122" s="78"/>
      <c r="N122" s="78"/>
      <c r="O122" s="78"/>
    </row>
    <row r="123" spans="4:15" s="57" customFormat="1" x14ac:dyDescent="0.25">
      <c r="D123" s="78"/>
      <c r="N123" s="78"/>
      <c r="O123" s="78"/>
    </row>
    <row r="124" spans="4:15" s="57" customFormat="1" x14ac:dyDescent="0.25">
      <c r="D124" s="78"/>
      <c r="N124" s="78"/>
      <c r="O124" s="78"/>
    </row>
    <row r="125" spans="4:15" s="57" customFormat="1" x14ac:dyDescent="0.25">
      <c r="D125" s="78"/>
      <c r="N125" s="78"/>
      <c r="O125" s="78"/>
    </row>
    <row r="126" spans="4:15" s="57" customFormat="1" x14ac:dyDescent="0.25">
      <c r="D126" s="78"/>
      <c r="N126" s="78"/>
      <c r="O126" s="78"/>
    </row>
    <row r="127" spans="4:15" s="57" customFormat="1" x14ac:dyDescent="0.25">
      <c r="D127" s="78"/>
      <c r="N127" s="78"/>
      <c r="O127" s="78"/>
    </row>
    <row r="128" spans="4:15" s="57" customFormat="1" x14ac:dyDescent="0.25">
      <c r="D128" s="78"/>
      <c r="N128" s="78"/>
      <c r="O128" s="78"/>
    </row>
    <row r="129" spans="4:15" s="57" customFormat="1" x14ac:dyDescent="0.25">
      <c r="D129" s="78"/>
      <c r="N129" s="78"/>
      <c r="O129" s="78"/>
    </row>
    <row r="130" spans="4:15" s="57" customFormat="1" x14ac:dyDescent="0.25">
      <c r="D130" s="78"/>
      <c r="N130" s="78"/>
      <c r="O130" s="78"/>
    </row>
    <row r="131" spans="4:15" s="57" customFormat="1" x14ac:dyDescent="0.25">
      <c r="D131" s="78"/>
      <c r="N131" s="78"/>
      <c r="O131" s="78"/>
    </row>
    <row r="132" spans="4:15" s="57" customFormat="1" x14ac:dyDescent="0.25">
      <c r="D132" s="78"/>
      <c r="N132" s="78"/>
      <c r="O132" s="78"/>
    </row>
    <row r="133" spans="4:15" s="57" customFormat="1" x14ac:dyDescent="0.25">
      <c r="D133" s="78"/>
      <c r="N133" s="78"/>
      <c r="O133" s="78"/>
    </row>
    <row r="134" spans="4:15" s="57" customFormat="1" x14ac:dyDescent="0.25">
      <c r="D134" s="78"/>
      <c r="N134" s="78"/>
      <c r="O134" s="78"/>
    </row>
    <row r="135" spans="4:15" s="57" customFormat="1" x14ac:dyDescent="0.25">
      <c r="D135" s="78"/>
      <c r="N135" s="78"/>
      <c r="O135" s="78"/>
    </row>
    <row r="136" spans="4:15" s="57" customFormat="1" x14ac:dyDescent="0.25">
      <c r="D136" s="78"/>
      <c r="N136" s="78"/>
      <c r="O136" s="78"/>
    </row>
    <row r="137" spans="4:15" s="57" customFormat="1" x14ac:dyDescent="0.25">
      <c r="D137" s="78"/>
      <c r="N137" s="78"/>
      <c r="O137" s="78"/>
    </row>
    <row r="138" spans="4:15" s="57" customFormat="1" x14ac:dyDescent="0.25">
      <c r="D138" s="78"/>
      <c r="N138" s="78"/>
      <c r="O138" s="78"/>
    </row>
    <row r="139" spans="4:15" s="57" customFormat="1" x14ac:dyDescent="0.25">
      <c r="D139" s="78"/>
      <c r="N139" s="78"/>
      <c r="O139" s="78"/>
    </row>
    <row r="140" spans="4:15" s="57" customFormat="1" x14ac:dyDescent="0.25">
      <c r="D140" s="78"/>
      <c r="N140" s="78"/>
      <c r="O140" s="78"/>
    </row>
    <row r="141" spans="4:15" s="57" customFormat="1" x14ac:dyDescent="0.25">
      <c r="D141" s="78"/>
      <c r="N141" s="78"/>
      <c r="O141" s="78"/>
    </row>
    <row r="142" spans="4:15" s="57" customFormat="1" x14ac:dyDescent="0.25">
      <c r="D142" s="78"/>
      <c r="N142" s="78"/>
      <c r="O142" s="78"/>
    </row>
    <row r="143" spans="4:15" s="57" customFormat="1" x14ac:dyDescent="0.25">
      <c r="D143" s="78"/>
      <c r="N143" s="78"/>
      <c r="O143" s="78"/>
    </row>
    <row r="144" spans="4:15" s="57" customFormat="1" x14ac:dyDescent="0.25">
      <c r="D144" s="78"/>
      <c r="N144" s="78"/>
      <c r="O144" s="78"/>
    </row>
    <row r="145" spans="4:15" s="57" customFormat="1" x14ac:dyDescent="0.25">
      <c r="D145" s="78"/>
      <c r="N145" s="78"/>
      <c r="O145" s="78"/>
    </row>
    <row r="146" spans="4:15" s="57" customFormat="1" x14ac:dyDescent="0.25">
      <c r="D146" s="78"/>
      <c r="N146" s="78"/>
      <c r="O146" s="78"/>
    </row>
    <row r="147" spans="4:15" s="57" customFormat="1" x14ac:dyDescent="0.25">
      <c r="D147" s="78"/>
      <c r="N147" s="78"/>
      <c r="O147" s="78"/>
    </row>
    <row r="148" spans="4:15" s="57" customFormat="1" x14ac:dyDescent="0.25">
      <c r="D148" s="78"/>
      <c r="N148" s="78"/>
      <c r="O148" s="78"/>
    </row>
    <row r="149" spans="4:15" s="57" customFormat="1" x14ac:dyDescent="0.25">
      <c r="D149" s="78"/>
      <c r="N149" s="78"/>
      <c r="O149" s="78"/>
    </row>
    <row r="150" spans="4:15" s="57" customFormat="1" x14ac:dyDescent="0.25">
      <c r="D150" s="78"/>
      <c r="N150" s="78"/>
      <c r="O150" s="78"/>
    </row>
    <row r="151" spans="4:15" s="57" customFormat="1" x14ac:dyDescent="0.25">
      <c r="D151" s="78"/>
      <c r="N151" s="78"/>
      <c r="O151" s="78"/>
    </row>
    <row r="152" spans="4:15" s="57" customFormat="1" x14ac:dyDescent="0.25">
      <c r="D152" s="78"/>
      <c r="N152" s="78"/>
      <c r="O152" s="78"/>
    </row>
    <row r="153" spans="4:15" s="57" customFormat="1" x14ac:dyDescent="0.25">
      <c r="D153" s="78"/>
      <c r="N153" s="78"/>
      <c r="O153" s="78"/>
    </row>
    <row r="154" spans="4:15" s="57" customFormat="1" x14ac:dyDescent="0.25">
      <c r="D154" s="78"/>
      <c r="N154" s="78"/>
      <c r="O154" s="78"/>
    </row>
    <row r="155" spans="4:15" s="57" customFormat="1" x14ac:dyDescent="0.25">
      <c r="D155" s="78"/>
      <c r="N155" s="78"/>
      <c r="O155" s="78"/>
    </row>
    <row r="156" spans="4:15" s="57" customFormat="1" x14ac:dyDescent="0.25">
      <c r="D156" s="78"/>
      <c r="N156" s="78"/>
      <c r="O156" s="78"/>
    </row>
    <row r="157" spans="4:15" s="57" customFormat="1" x14ac:dyDescent="0.25">
      <c r="D157" s="78"/>
      <c r="N157" s="78"/>
      <c r="O157" s="78"/>
    </row>
    <row r="158" spans="4:15" s="57" customFormat="1" x14ac:dyDescent="0.25">
      <c r="D158" s="78"/>
      <c r="N158" s="78"/>
      <c r="O158" s="78"/>
    </row>
    <row r="159" spans="4:15" s="57" customFormat="1" x14ac:dyDescent="0.25">
      <c r="D159" s="78"/>
      <c r="N159" s="78"/>
      <c r="O159" s="78"/>
    </row>
    <row r="160" spans="4:15" s="57" customFormat="1" x14ac:dyDescent="0.25">
      <c r="D160" s="78"/>
      <c r="N160" s="78"/>
      <c r="O160" s="78"/>
    </row>
    <row r="161" spans="4:15" s="57" customFormat="1" x14ac:dyDescent="0.25">
      <c r="D161" s="78"/>
      <c r="N161" s="78"/>
      <c r="O161" s="78"/>
    </row>
    <row r="162" spans="4:15" s="57" customFormat="1" x14ac:dyDescent="0.25">
      <c r="D162" s="78"/>
      <c r="N162" s="78"/>
      <c r="O162" s="78"/>
    </row>
    <row r="163" spans="4:15" s="57" customFormat="1" x14ac:dyDescent="0.25">
      <c r="D163" s="78"/>
      <c r="N163" s="78"/>
      <c r="O163" s="78"/>
    </row>
    <row r="164" spans="4:15" s="57" customFormat="1" x14ac:dyDescent="0.25">
      <c r="D164" s="78"/>
      <c r="N164" s="78"/>
      <c r="O164" s="78"/>
    </row>
    <row r="165" spans="4:15" s="57" customFormat="1" x14ac:dyDescent="0.25">
      <c r="D165" s="78"/>
      <c r="N165" s="78"/>
      <c r="O165" s="78"/>
    </row>
    <row r="166" spans="4:15" s="57" customFormat="1" x14ac:dyDescent="0.25">
      <c r="D166" s="78"/>
      <c r="N166" s="78"/>
      <c r="O166" s="78"/>
    </row>
    <row r="167" spans="4:15" s="57" customFormat="1" x14ac:dyDescent="0.25">
      <c r="D167" s="78"/>
      <c r="N167" s="78"/>
      <c r="O167" s="78"/>
    </row>
    <row r="168" spans="4:15" s="57" customFormat="1" x14ac:dyDescent="0.25">
      <c r="D168" s="78"/>
      <c r="N168" s="78"/>
      <c r="O168" s="78"/>
    </row>
    <row r="169" spans="4:15" s="57" customFormat="1" x14ac:dyDescent="0.25">
      <c r="D169" s="78"/>
      <c r="N169" s="78"/>
      <c r="O169" s="78"/>
    </row>
    <row r="170" spans="4:15" s="57" customFormat="1" x14ac:dyDescent="0.25">
      <c r="D170" s="78"/>
      <c r="N170" s="78"/>
      <c r="O170" s="78"/>
    </row>
    <row r="171" spans="4:15" s="57" customFormat="1" x14ac:dyDescent="0.25">
      <c r="D171" s="78"/>
      <c r="N171" s="78"/>
      <c r="O171" s="78"/>
    </row>
    <row r="172" spans="4:15" s="57" customFormat="1" x14ac:dyDescent="0.25">
      <c r="D172" s="78"/>
      <c r="N172" s="78"/>
      <c r="O172" s="78"/>
    </row>
    <row r="173" spans="4:15" s="57" customFormat="1" x14ac:dyDescent="0.25">
      <c r="D173" s="78"/>
      <c r="N173" s="78"/>
      <c r="O173" s="78"/>
    </row>
    <row r="174" spans="4:15" s="57" customFormat="1" x14ac:dyDescent="0.25">
      <c r="D174" s="78"/>
      <c r="N174" s="78"/>
      <c r="O174" s="78"/>
    </row>
    <row r="175" spans="4:15" s="57" customFormat="1" x14ac:dyDescent="0.25">
      <c r="D175" s="78"/>
      <c r="N175" s="78"/>
      <c r="O175" s="78"/>
    </row>
    <row r="176" spans="4:15" s="57" customFormat="1" x14ac:dyDescent="0.25">
      <c r="D176" s="78"/>
      <c r="N176" s="78"/>
      <c r="O176" s="78"/>
    </row>
    <row r="177" spans="4:15" s="57" customFormat="1" x14ac:dyDescent="0.25">
      <c r="D177" s="78"/>
      <c r="N177" s="78"/>
      <c r="O177" s="78"/>
    </row>
    <row r="178" spans="4:15" s="57" customFormat="1" x14ac:dyDescent="0.25">
      <c r="D178" s="78"/>
      <c r="N178" s="78"/>
      <c r="O178" s="78"/>
    </row>
    <row r="179" spans="4:15" s="57" customFormat="1" x14ac:dyDescent="0.25">
      <c r="D179" s="78"/>
      <c r="N179" s="78"/>
      <c r="O179" s="78"/>
    </row>
    <row r="180" spans="4:15" s="57" customFormat="1" x14ac:dyDescent="0.25">
      <c r="D180" s="78"/>
      <c r="N180" s="78"/>
      <c r="O180" s="78"/>
    </row>
    <row r="181" spans="4:15" s="57" customFormat="1" x14ac:dyDescent="0.25">
      <c r="D181" s="78"/>
      <c r="N181" s="78"/>
      <c r="O181" s="78"/>
    </row>
    <row r="182" spans="4:15" s="57" customFormat="1" x14ac:dyDescent="0.25">
      <c r="D182" s="78"/>
      <c r="N182" s="78"/>
      <c r="O182" s="78"/>
    </row>
    <row r="183" spans="4:15" s="57" customFormat="1" x14ac:dyDescent="0.25">
      <c r="D183" s="78"/>
      <c r="N183" s="78"/>
      <c r="O183" s="78"/>
    </row>
    <row r="184" spans="4:15" s="57" customFormat="1" x14ac:dyDescent="0.25">
      <c r="D184" s="78"/>
      <c r="N184" s="78"/>
      <c r="O184" s="78"/>
    </row>
    <row r="185" spans="4:15" s="57" customFormat="1" x14ac:dyDescent="0.25">
      <c r="D185" s="78"/>
      <c r="N185" s="78"/>
      <c r="O185" s="78"/>
    </row>
    <row r="186" spans="4:15" s="57" customFormat="1" x14ac:dyDescent="0.25">
      <c r="D186" s="78"/>
      <c r="N186" s="78"/>
      <c r="O186" s="78"/>
    </row>
    <row r="187" spans="4:15" s="57" customFormat="1" x14ac:dyDescent="0.25">
      <c r="D187" s="78"/>
      <c r="N187" s="78"/>
      <c r="O187" s="78"/>
    </row>
    <row r="188" spans="4:15" s="57" customFormat="1" x14ac:dyDescent="0.25">
      <c r="D188" s="78"/>
      <c r="N188" s="78"/>
      <c r="O188" s="78"/>
    </row>
    <row r="189" spans="4:15" s="57" customFormat="1" x14ac:dyDescent="0.25">
      <c r="D189" s="78"/>
      <c r="N189" s="78"/>
      <c r="O189" s="78"/>
    </row>
    <row r="190" spans="4:15" s="57" customFormat="1" x14ac:dyDescent="0.25">
      <c r="D190" s="78"/>
      <c r="N190" s="78"/>
      <c r="O190" s="78"/>
    </row>
    <row r="191" spans="4:15" s="57" customFormat="1" x14ac:dyDescent="0.25">
      <c r="D191" s="78"/>
      <c r="N191" s="78"/>
      <c r="O191" s="78"/>
    </row>
    <row r="192" spans="4:15" s="57" customFormat="1" x14ac:dyDescent="0.25">
      <c r="D192" s="78"/>
      <c r="N192" s="78"/>
      <c r="O192" s="78"/>
    </row>
    <row r="193" spans="4:15" s="57" customFormat="1" x14ac:dyDescent="0.25">
      <c r="D193" s="78"/>
      <c r="N193" s="78"/>
      <c r="O193" s="78"/>
    </row>
    <row r="194" spans="4:15" s="57" customFormat="1" x14ac:dyDescent="0.25">
      <c r="D194" s="78"/>
      <c r="N194" s="78"/>
      <c r="O194" s="78"/>
    </row>
    <row r="195" spans="4:15" s="57" customFormat="1" x14ac:dyDescent="0.25">
      <c r="D195" s="78"/>
      <c r="N195" s="78"/>
      <c r="O195" s="78"/>
    </row>
    <row r="196" spans="4:15" s="57" customFormat="1" x14ac:dyDescent="0.25">
      <c r="D196" s="78"/>
      <c r="N196" s="78"/>
      <c r="O196" s="78"/>
    </row>
    <row r="197" spans="4:15" s="57" customFormat="1" x14ac:dyDescent="0.25">
      <c r="D197" s="78"/>
      <c r="N197" s="78"/>
      <c r="O197" s="78"/>
    </row>
    <row r="198" spans="4:15" s="57" customFormat="1" x14ac:dyDescent="0.25">
      <c r="D198" s="78"/>
      <c r="N198" s="78"/>
      <c r="O198" s="78"/>
    </row>
    <row r="199" spans="4:15" s="57" customFormat="1" x14ac:dyDescent="0.25">
      <c r="D199" s="78"/>
      <c r="N199" s="78"/>
      <c r="O199" s="78"/>
    </row>
    <row r="200" spans="4:15" s="57" customFormat="1" x14ac:dyDescent="0.25">
      <c r="D200" s="78"/>
      <c r="N200" s="78"/>
      <c r="O200" s="78"/>
    </row>
    <row r="201" spans="4:15" s="57" customFormat="1" x14ac:dyDescent="0.25">
      <c r="D201" s="78"/>
      <c r="N201" s="78"/>
      <c r="O201" s="78"/>
    </row>
    <row r="202" spans="4:15" s="57" customFormat="1" x14ac:dyDescent="0.25">
      <c r="D202" s="78"/>
      <c r="N202" s="78"/>
      <c r="O202" s="78"/>
    </row>
    <row r="203" spans="4:15" s="57" customFormat="1" x14ac:dyDescent="0.25">
      <c r="D203" s="78"/>
      <c r="N203" s="78"/>
      <c r="O203" s="78"/>
    </row>
    <row r="204" spans="4:15" s="57" customFormat="1" x14ac:dyDescent="0.25">
      <c r="D204" s="78"/>
      <c r="N204" s="78"/>
      <c r="O204" s="78"/>
    </row>
    <row r="205" spans="4:15" s="57" customFormat="1" x14ac:dyDescent="0.25">
      <c r="D205" s="78"/>
      <c r="N205" s="78"/>
      <c r="O205" s="78"/>
    </row>
    <row r="206" spans="4:15" s="57" customFormat="1" x14ac:dyDescent="0.25">
      <c r="D206" s="78"/>
      <c r="N206" s="78"/>
      <c r="O206" s="78"/>
    </row>
    <row r="207" spans="4:15" s="57" customFormat="1" x14ac:dyDescent="0.25">
      <c r="D207" s="78"/>
      <c r="N207" s="78"/>
      <c r="O207" s="78"/>
    </row>
    <row r="208" spans="4:15" s="57" customFormat="1" x14ac:dyDescent="0.25">
      <c r="D208" s="78"/>
      <c r="N208" s="78"/>
      <c r="O208" s="78"/>
    </row>
    <row r="209" spans="4:15" s="57" customFormat="1" x14ac:dyDescent="0.25">
      <c r="D209" s="78"/>
      <c r="N209" s="78"/>
      <c r="O209" s="78"/>
    </row>
    <row r="210" spans="4:15" s="57" customFormat="1" x14ac:dyDescent="0.25">
      <c r="D210" s="78"/>
      <c r="N210" s="78"/>
      <c r="O210" s="78"/>
    </row>
    <row r="211" spans="4:15" s="57" customFormat="1" x14ac:dyDescent="0.25">
      <c r="D211" s="78"/>
      <c r="N211" s="78"/>
      <c r="O211" s="78"/>
    </row>
    <row r="212" spans="4:15" s="57" customFormat="1" x14ac:dyDescent="0.25">
      <c r="D212" s="78"/>
      <c r="N212" s="78"/>
      <c r="O212" s="78"/>
    </row>
    <row r="213" spans="4:15" s="57" customFormat="1" x14ac:dyDescent="0.25">
      <c r="D213" s="78"/>
      <c r="N213" s="78"/>
      <c r="O213" s="78"/>
    </row>
    <row r="214" spans="4:15" s="57" customFormat="1" x14ac:dyDescent="0.25">
      <c r="D214" s="78"/>
      <c r="N214" s="78"/>
      <c r="O214" s="78"/>
    </row>
    <row r="215" spans="4:15" s="57" customFormat="1" x14ac:dyDescent="0.25">
      <c r="D215" s="78"/>
      <c r="N215" s="78"/>
      <c r="O215" s="78"/>
    </row>
    <row r="216" spans="4:15" s="57" customFormat="1" x14ac:dyDescent="0.25">
      <c r="D216" s="78"/>
      <c r="N216" s="78"/>
      <c r="O216" s="78"/>
    </row>
    <row r="217" spans="4:15" s="57" customFormat="1" x14ac:dyDescent="0.25">
      <c r="D217" s="78"/>
      <c r="N217" s="78"/>
      <c r="O217" s="78"/>
    </row>
    <row r="218" spans="4:15" s="57" customFormat="1" x14ac:dyDescent="0.25">
      <c r="D218" s="78"/>
      <c r="N218" s="78"/>
      <c r="O218" s="78"/>
    </row>
    <row r="219" spans="4:15" s="57" customFormat="1" x14ac:dyDescent="0.25">
      <c r="D219" s="78"/>
      <c r="N219" s="78"/>
      <c r="O219" s="78"/>
    </row>
    <row r="220" spans="4:15" s="57" customFormat="1" x14ac:dyDescent="0.25">
      <c r="D220" s="78"/>
      <c r="N220" s="78"/>
      <c r="O220" s="78"/>
    </row>
    <row r="221" spans="4:15" s="57" customFormat="1" x14ac:dyDescent="0.25">
      <c r="D221" s="78"/>
      <c r="N221" s="78"/>
      <c r="O221" s="78"/>
    </row>
    <row r="222" spans="4:15" s="57" customFormat="1" x14ac:dyDescent="0.25">
      <c r="D222" s="78"/>
      <c r="N222" s="78"/>
      <c r="O222" s="78"/>
    </row>
    <row r="223" spans="4:15" s="57" customFormat="1" x14ac:dyDescent="0.25">
      <c r="D223" s="78"/>
      <c r="N223" s="78"/>
      <c r="O223" s="78"/>
    </row>
    <row r="224" spans="4:15" s="57" customFormat="1" x14ac:dyDescent="0.25">
      <c r="D224" s="78"/>
      <c r="N224" s="78"/>
      <c r="O224" s="78"/>
    </row>
    <row r="225" spans="4:15" s="57" customFormat="1" x14ac:dyDescent="0.25">
      <c r="D225" s="78"/>
      <c r="N225" s="78"/>
      <c r="O225" s="78"/>
    </row>
    <row r="226" spans="4:15" s="57" customFormat="1" x14ac:dyDescent="0.25">
      <c r="D226" s="78"/>
      <c r="N226" s="78"/>
      <c r="O226" s="78"/>
    </row>
    <row r="227" spans="4:15" s="57" customFormat="1" x14ac:dyDescent="0.25">
      <c r="D227" s="78"/>
      <c r="N227" s="78"/>
      <c r="O227" s="78"/>
    </row>
    <row r="228" spans="4:15" s="57" customFormat="1" x14ac:dyDescent="0.25">
      <c r="D228" s="78"/>
      <c r="N228" s="78"/>
      <c r="O228" s="78"/>
    </row>
    <row r="229" spans="4:15" s="57" customFormat="1" x14ac:dyDescent="0.25">
      <c r="D229" s="78"/>
      <c r="N229" s="78"/>
      <c r="O229" s="78"/>
    </row>
    <row r="230" spans="4:15" s="57" customFormat="1" x14ac:dyDescent="0.25">
      <c r="D230" s="78"/>
      <c r="N230" s="78"/>
      <c r="O230" s="78"/>
    </row>
    <row r="231" spans="4:15" s="57" customFormat="1" x14ac:dyDescent="0.25">
      <c r="D231" s="78"/>
      <c r="N231" s="78"/>
      <c r="O231" s="78"/>
    </row>
    <row r="232" spans="4:15" s="57" customFormat="1" x14ac:dyDescent="0.25">
      <c r="D232" s="78"/>
      <c r="N232" s="78"/>
      <c r="O232" s="78"/>
    </row>
    <row r="233" spans="4:15" s="57" customFormat="1" x14ac:dyDescent="0.25">
      <c r="D233" s="78"/>
      <c r="N233" s="78"/>
      <c r="O233" s="78"/>
    </row>
    <row r="234" spans="4:15" s="57" customFormat="1" x14ac:dyDescent="0.25">
      <c r="D234" s="78"/>
      <c r="N234" s="78"/>
      <c r="O234" s="78"/>
    </row>
    <row r="235" spans="4:15" s="57" customFormat="1" x14ac:dyDescent="0.25">
      <c r="D235" s="78"/>
      <c r="N235" s="78"/>
      <c r="O235" s="78"/>
    </row>
    <row r="236" spans="4:15" s="57" customFormat="1" x14ac:dyDescent="0.25">
      <c r="D236" s="78"/>
      <c r="N236" s="78"/>
      <c r="O236" s="78"/>
    </row>
    <row r="237" spans="4:15" s="57" customFormat="1" x14ac:dyDescent="0.25">
      <c r="D237" s="78"/>
      <c r="N237" s="78"/>
      <c r="O237" s="78"/>
    </row>
    <row r="238" spans="4:15" s="57" customFormat="1" x14ac:dyDescent="0.25">
      <c r="D238" s="78"/>
      <c r="N238" s="78"/>
      <c r="O238" s="78"/>
    </row>
    <row r="239" spans="4:15" s="57" customFormat="1" x14ac:dyDescent="0.25">
      <c r="D239" s="78"/>
      <c r="N239" s="78"/>
      <c r="O239" s="78"/>
    </row>
    <row r="240" spans="4:15" s="57" customFormat="1" x14ac:dyDescent="0.25">
      <c r="D240" s="78"/>
      <c r="N240" s="78"/>
      <c r="O240" s="78"/>
    </row>
    <row r="241" spans="4:15" s="57" customFormat="1" x14ac:dyDescent="0.25">
      <c r="D241" s="78"/>
      <c r="N241" s="78"/>
      <c r="O241" s="78"/>
    </row>
    <row r="242" spans="4:15" s="57" customFormat="1" x14ac:dyDescent="0.25">
      <c r="D242" s="78"/>
      <c r="N242" s="78"/>
      <c r="O242" s="78"/>
    </row>
    <row r="243" spans="4:15" s="57" customFormat="1" x14ac:dyDescent="0.25">
      <c r="D243" s="78"/>
      <c r="N243" s="78"/>
      <c r="O243" s="78"/>
    </row>
    <row r="244" spans="4:15" s="57" customFormat="1" x14ac:dyDescent="0.25">
      <c r="D244" s="78"/>
      <c r="N244" s="78"/>
      <c r="O244" s="78"/>
    </row>
    <row r="245" spans="4:15" s="57" customFormat="1" x14ac:dyDescent="0.25">
      <c r="D245" s="78"/>
      <c r="N245" s="78"/>
      <c r="O245" s="78"/>
    </row>
    <row r="246" spans="4:15" s="57" customFormat="1" x14ac:dyDescent="0.25">
      <c r="D246" s="78"/>
      <c r="N246" s="78"/>
      <c r="O246" s="78"/>
    </row>
    <row r="247" spans="4:15" s="57" customFormat="1" x14ac:dyDescent="0.25">
      <c r="D247" s="78"/>
      <c r="N247" s="78"/>
      <c r="O247" s="78"/>
    </row>
    <row r="248" spans="4:15" s="57" customFormat="1" x14ac:dyDescent="0.25">
      <c r="D248" s="78"/>
      <c r="N248" s="78"/>
      <c r="O248" s="78"/>
    </row>
    <row r="249" spans="4:15" s="57" customFormat="1" x14ac:dyDescent="0.25">
      <c r="D249" s="78"/>
      <c r="N249" s="78"/>
      <c r="O249" s="78"/>
    </row>
    <row r="250" spans="4:15" s="57" customFormat="1" x14ac:dyDescent="0.25">
      <c r="D250" s="78"/>
      <c r="N250" s="78"/>
      <c r="O250" s="78"/>
    </row>
    <row r="251" spans="4:15" s="57" customFormat="1" x14ac:dyDescent="0.25">
      <c r="D251" s="78"/>
      <c r="N251" s="78"/>
      <c r="O251" s="78"/>
    </row>
    <row r="252" spans="4:15" s="57" customFormat="1" x14ac:dyDescent="0.25">
      <c r="D252" s="78"/>
      <c r="N252" s="78"/>
      <c r="O252" s="78"/>
    </row>
    <row r="253" spans="4:15" s="57" customFormat="1" x14ac:dyDescent="0.25">
      <c r="D253" s="78"/>
      <c r="N253" s="78"/>
      <c r="O253" s="78"/>
    </row>
    <row r="254" spans="4:15" s="57" customFormat="1" x14ac:dyDescent="0.25">
      <c r="D254" s="78"/>
      <c r="N254" s="78"/>
      <c r="O254" s="78"/>
    </row>
    <row r="255" spans="4:15" s="57" customFormat="1" x14ac:dyDescent="0.25">
      <c r="D255" s="78"/>
      <c r="N255" s="78"/>
      <c r="O255" s="78"/>
    </row>
    <row r="256" spans="4:15" s="57" customFormat="1" x14ac:dyDescent="0.25">
      <c r="D256" s="78"/>
      <c r="N256" s="78"/>
      <c r="O256" s="78"/>
    </row>
    <row r="257" spans="4:15" s="57" customFormat="1" x14ac:dyDescent="0.25">
      <c r="D257" s="78"/>
      <c r="N257" s="78"/>
      <c r="O257" s="78"/>
    </row>
    <row r="258" spans="4:15" s="57" customFormat="1" x14ac:dyDescent="0.25">
      <c r="D258" s="78"/>
      <c r="N258" s="78"/>
      <c r="O258" s="78"/>
    </row>
    <row r="259" spans="4:15" s="57" customFormat="1" x14ac:dyDescent="0.25">
      <c r="D259" s="78"/>
      <c r="N259" s="78"/>
      <c r="O259" s="78"/>
    </row>
    <row r="260" spans="4:15" s="57" customFormat="1" x14ac:dyDescent="0.25">
      <c r="D260" s="78"/>
      <c r="N260" s="78"/>
      <c r="O260" s="78"/>
    </row>
    <row r="261" spans="4:15" s="57" customFormat="1" x14ac:dyDescent="0.25">
      <c r="D261" s="78"/>
      <c r="N261" s="78"/>
      <c r="O261" s="78"/>
    </row>
    <row r="262" spans="4:15" s="57" customFormat="1" x14ac:dyDescent="0.25">
      <c r="D262" s="78"/>
      <c r="N262" s="78"/>
      <c r="O262" s="78"/>
    </row>
    <row r="263" spans="4:15" s="57" customFormat="1" x14ac:dyDescent="0.25">
      <c r="D263" s="78"/>
      <c r="N263" s="78"/>
      <c r="O263" s="78"/>
    </row>
    <row r="264" spans="4:15" s="57" customFormat="1" x14ac:dyDescent="0.25">
      <c r="D264" s="78"/>
      <c r="N264" s="78"/>
      <c r="O264" s="78"/>
    </row>
    <row r="265" spans="4:15" s="57" customFormat="1" x14ac:dyDescent="0.25">
      <c r="D265" s="78"/>
      <c r="N265" s="78"/>
      <c r="O265" s="78"/>
    </row>
    <row r="266" spans="4:15" s="57" customFormat="1" x14ac:dyDescent="0.25">
      <c r="D266" s="78"/>
      <c r="N266" s="78"/>
      <c r="O266" s="78"/>
    </row>
    <row r="267" spans="4:15" s="57" customFormat="1" x14ac:dyDescent="0.25">
      <c r="D267" s="78"/>
      <c r="N267" s="78"/>
      <c r="O267" s="78"/>
    </row>
    <row r="268" spans="4:15" s="57" customFormat="1" x14ac:dyDescent="0.25">
      <c r="D268" s="78"/>
      <c r="N268" s="78"/>
      <c r="O268" s="78"/>
    </row>
    <row r="269" spans="4:15" s="57" customFormat="1" x14ac:dyDescent="0.25">
      <c r="D269" s="78"/>
      <c r="N269" s="78"/>
      <c r="O269" s="78"/>
    </row>
    <row r="270" spans="4:15" s="57" customFormat="1" x14ac:dyDescent="0.25">
      <c r="D270" s="78"/>
      <c r="N270" s="78"/>
      <c r="O270" s="78"/>
    </row>
    <row r="271" spans="4:15" s="57" customFormat="1" x14ac:dyDescent="0.25">
      <c r="D271" s="78"/>
      <c r="N271" s="78"/>
      <c r="O271" s="78"/>
    </row>
    <row r="272" spans="4:15" s="57" customFormat="1" x14ac:dyDescent="0.25">
      <c r="D272" s="78"/>
      <c r="N272" s="78"/>
      <c r="O272" s="78"/>
    </row>
    <row r="273" spans="4:15" s="57" customFormat="1" x14ac:dyDescent="0.25">
      <c r="D273" s="78"/>
      <c r="N273" s="78"/>
      <c r="O273" s="78"/>
    </row>
    <row r="274" spans="4:15" s="57" customFormat="1" x14ac:dyDescent="0.25">
      <c r="D274" s="78"/>
      <c r="N274" s="78"/>
      <c r="O274" s="78"/>
    </row>
    <row r="275" spans="4:15" s="57" customFormat="1" x14ac:dyDescent="0.25">
      <c r="D275" s="78"/>
      <c r="N275" s="78"/>
      <c r="O275" s="78"/>
    </row>
    <row r="276" spans="4:15" s="57" customFormat="1" x14ac:dyDescent="0.25">
      <c r="D276" s="78"/>
      <c r="N276" s="78"/>
      <c r="O276" s="78"/>
    </row>
    <row r="277" spans="4:15" s="57" customFormat="1" x14ac:dyDescent="0.25">
      <c r="D277" s="78"/>
      <c r="N277" s="78"/>
      <c r="O277" s="78"/>
    </row>
    <row r="278" spans="4:15" s="57" customFormat="1" x14ac:dyDescent="0.25">
      <c r="D278" s="78"/>
      <c r="N278" s="78"/>
      <c r="O278" s="78"/>
    </row>
    <row r="279" spans="4:15" s="57" customFormat="1" x14ac:dyDescent="0.25">
      <c r="D279" s="78"/>
      <c r="N279" s="78"/>
      <c r="O279" s="78"/>
    </row>
    <row r="280" spans="4:15" s="57" customFormat="1" x14ac:dyDescent="0.25">
      <c r="D280" s="78"/>
      <c r="N280" s="78"/>
      <c r="O280" s="78"/>
    </row>
    <row r="281" spans="4:15" s="57" customFormat="1" x14ac:dyDescent="0.25">
      <c r="D281" s="78"/>
      <c r="N281" s="78"/>
      <c r="O281" s="78"/>
    </row>
    <row r="282" spans="4:15" s="57" customFormat="1" x14ac:dyDescent="0.25">
      <c r="D282" s="78"/>
      <c r="N282" s="78"/>
      <c r="O282" s="78"/>
    </row>
    <row r="283" spans="4:15" s="57" customFormat="1" x14ac:dyDescent="0.25">
      <c r="D283" s="78"/>
      <c r="N283" s="78"/>
      <c r="O283" s="78"/>
    </row>
    <row r="284" spans="4:15" s="57" customFormat="1" x14ac:dyDescent="0.25">
      <c r="D284" s="78"/>
      <c r="N284" s="78"/>
      <c r="O284" s="78"/>
    </row>
    <row r="285" spans="4:15" s="57" customFormat="1" x14ac:dyDescent="0.25">
      <c r="D285" s="78"/>
      <c r="N285" s="78"/>
      <c r="O285" s="78"/>
    </row>
    <row r="286" spans="4:15" s="57" customFormat="1" x14ac:dyDescent="0.25">
      <c r="D286" s="78"/>
      <c r="N286" s="78"/>
      <c r="O286" s="78"/>
    </row>
    <row r="287" spans="4:15" s="57" customFormat="1" x14ac:dyDescent="0.25">
      <c r="D287" s="78"/>
      <c r="N287" s="78"/>
      <c r="O287" s="78"/>
    </row>
    <row r="288" spans="4:15" s="57" customFormat="1" x14ac:dyDescent="0.25">
      <c r="D288" s="78"/>
      <c r="N288" s="78"/>
      <c r="O288" s="78"/>
    </row>
    <row r="289" spans="4:15" s="57" customFormat="1" x14ac:dyDescent="0.25">
      <c r="D289" s="78"/>
      <c r="N289" s="78"/>
      <c r="O289" s="78"/>
    </row>
    <row r="290" spans="4:15" s="57" customFormat="1" x14ac:dyDescent="0.25">
      <c r="D290" s="78"/>
      <c r="N290" s="78"/>
      <c r="O290" s="78"/>
    </row>
    <row r="291" spans="4:15" s="57" customFormat="1" x14ac:dyDescent="0.25">
      <c r="D291" s="78"/>
      <c r="N291" s="78"/>
      <c r="O291" s="78"/>
    </row>
    <row r="292" spans="4:15" s="57" customFormat="1" x14ac:dyDescent="0.25">
      <c r="D292" s="78"/>
      <c r="N292" s="78"/>
      <c r="O292" s="78"/>
    </row>
    <row r="293" spans="4:15" s="57" customFormat="1" x14ac:dyDescent="0.25">
      <c r="D293" s="78"/>
      <c r="N293" s="78"/>
      <c r="O293" s="78"/>
    </row>
    <row r="294" spans="4:15" s="57" customFormat="1" x14ac:dyDescent="0.25">
      <c r="D294" s="78"/>
      <c r="N294" s="78"/>
      <c r="O294" s="78"/>
    </row>
    <row r="295" spans="4:15" s="57" customFormat="1" x14ac:dyDescent="0.25">
      <c r="D295" s="78"/>
      <c r="N295" s="78"/>
      <c r="O295" s="78"/>
    </row>
    <row r="296" spans="4:15" s="57" customFormat="1" x14ac:dyDescent="0.25">
      <c r="D296" s="78"/>
      <c r="N296" s="78"/>
      <c r="O296" s="78"/>
    </row>
    <row r="297" spans="4:15" s="57" customFormat="1" x14ac:dyDescent="0.25">
      <c r="D297" s="78"/>
      <c r="N297" s="78"/>
      <c r="O297" s="78"/>
    </row>
    <row r="298" spans="4:15" s="57" customFormat="1" x14ac:dyDescent="0.25">
      <c r="D298" s="78"/>
      <c r="N298" s="78"/>
      <c r="O298" s="78"/>
    </row>
    <row r="299" spans="4:15" s="57" customFormat="1" x14ac:dyDescent="0.25">
      <c r="D299" s="78"/>
      <c r="N299" s="78"/>
      <c r="O299" s="78"/>
    </row>
    <row r="300" spans="4:15" s="57" customFormat="1" x14ac:dyDescent="0.25">
      <c r="D300" s="78"/>
      <c r="N300" s="78"/>
      <c r="O300" s="78"/>
    </row>
    <row r="301" spans="4:15" s="57" customFormat="1" x14ac:dyDescent="0.25">
      <c r="D301" s="78"/>
      <c r="N301" s="78"/>
      <c r="O301" s="78"/>
    </row>
    <row r="302" spans="4:15" s="57" customFormat="1" x14ac:dyDescent="0.25">
      <c r="D302" s="78"/>
      <c r="N302" s="78"/>
      <c r="O302" s="78"/>
    </row>
    <row r="303" spans="4:15" s="57" customFormat="1" x14ac:dyDescent="0.25">
      <c r="D303" s="78"/>
      <c r="N303" s="78"/>
      <c r="O303" s="78"/>
    </row>
    <row r="304" spans="4:15" s="57" customFormat="1" x14ac:dyDescent="0.25">
      <c r="D304" s="78"/>
      <c r="N304" s="78"/>
      <c r="O304" s="78"/>
    </row>
    <row r="305" spans="4:15" s="57" customFormat="1" x14ac:dyDescent="0.25">
      <c r="D305" s="78"/>
      <c r="N305" s="78"/>
      <c r="O305" s="78"/>
    </row>
    <row r="306" spans="4:15" s="57" customFormat="1" x14ac:dyDescent="0.25">
      <c r="D306" s="78"/>
      <c r="N306" s="78"/>
      <c r="O306" s="78"/>
    </row>
    <row r="307" spans="4:15" s="57" customFormat="1" x14ac:dyDescent="0.25">
      <c r="D307" s="78"/>
      <c r="N307" s="78"/>
      <c r="O307" s="78"/>
    </row>
    <row r="308" spans="4:15" s="57" customFormat="1" x14ac:dyDescent="0.25">
      <c r="D308" s="78"/>
      <c r="N308" s="78"/>
      <c r="O308" s="78"/>
    </row>
    <row r="309" spans="4:15" s="57" customFormat="1" x14ac:dyDescent="0.25">
      <c r="D309" s="78"/>
      <c r="N309" s="78"/>
      <c r="O309" s="78"/>
    </row>
    <row r="310" spans="4:15" s="57" customFormat="1" x14ac:dyDescent="0.25">
      <c r="D310" s="78"/>
      <c r="N310" s="78"/>
      <c r="O310" s="78"/>
    </row>
    <row r="311" spans="4:15" s="57" customFormat="1" x14ac:dyDescent="0.25">
      <c r="D311" s="78"/>
      <c r="N311" s="78"/>
      <c r="O311" s="78"/>
    </row>
    <row r="312" spans="4:15" s="57" customFormat="1" x14ac:dyDescent="0.25">
      <c r="D312" s="78"/>
      <c r="N312" s="78"/>
      <c r="O312" s="78"/>
    </row>
    <row r="313" spans="4:15" s="57" customFormat="1" x14ac:dyDescent="0.25">
      <c r="D313" s="78"/>
      <c r="N313" s="78"/>
      <c r="O313" s="78"/>
    </row>
    <row r="314" spans="4:15" s="57" customFormat="1" x14ac:dyDescent="0.25">
      <c r="D314" s="78"/>
      <c r="N314" s="78"/>
      <c r="O314" s="78"/>
    </row>
    <row r="315" spans="4:15" s="57" customFormat="1" x14ac:dyDescent="0.25">
      <c r="D315" s="78"/>
      <c r="N315" s="78"/>
      <c r="O315" s="78"/>
    </row>
    <row r="316" spans="4:15" s="57" customFormat="1" x14ac:dyDescent="0.25">
      <c r="D316" s="78"/>
      <c r="N316" s="78"/>
      <c r="O316" s="78"/>
    </row>
    <row r="317" spans="4:15" s="57" customFormat="1" x14ac:dyDescent="0.25">
      <c r="D317" s="78"/>
      <c r="N317" s="78"/>
      <c r="O317" s="78"/>
    </row>
    <row r="318" spans="4:15" s="57" customFormat="1" x14ac:dyDescent="0.25">
      <c r="D318" s="78"/>
      <c r="N318" s="78"/>
      <c r="O318" s="78"/>
    </row>
    <row r="319" spans="4:15" s="57" customFormat="1" x14ac:dyDescent="0.25">
      <c r="D319" s="78"/>
      <c r="N319" s="78"/>
      <c r="O319" s="78"/>
    </row>
    <row r="320" spans="4:15" s="57" customFormat="1" x14ac:dyDescent="0.25">
      <c r="D320" s="78"/>
      <c r="N320" s="78"/>
      <c r="O320" s="78"/>
    </row>
    <row r="321" spans="4:15" s="57" customFormat="1" x14ac:dyDescent="0.25">
      <c r="D321" s="78"/>
      <c r="N321" s="78"/>
      <c r="O321" s="78"/>
    </row>
    <row r="322" spans="4:15" s="57" customFormat="1" x14ac:dyDescent="0.25">
      <c r="D322" s="78"/>
      <c r="N322" s="78"/>
      <c r="O322" s="78"/>
    </row>
    <row r="323" spans="4:15" s="57" customFormat="1" x14ac:dyDescent="0.25">
      <c r="D323" s="78"/>
      <c r="N323" s="78"/>
      <c r="O323" s="78"/>
    </row>
    <row r="324" spans="4:15" s="57" customFormat="1" x14ac:dyDescent="0.25">
      <c r="D324" s="78"/>
      <c r="N324" s="78"/>
      <c r="O324" s="78"/>
    </row>
    <row r="325" spans="4:15" s="57" customFormat="1" x14ac:dyDescent="0.25">
      <c r="D325" s="78"/>
      <c r="N325" s="78"/>
      <c r="O325" s="78"/>
    </row>
    <row r="326" spans="4:15" s="57" customFormat="1" x14ac:dyDescent="0.25">
      <c r="D326" s="78"/>
      <c r="N326" s="78"/>
      <c r="O326" s="78"/>
    </row>
    <row r="327" spans="4:15" s="57" customFormat="1" x14ac:dyDescent="0.25">
      <c r="D327" s="78"/>
      <c r="N327" s="78"/>
      <c r="O327" s="78"/>
    </row>
    <row r="328" spans="4:15" s="57" customFormat="1" x14ac:dyDescent="0.25">
      <c r="D328" s="78"/>
      <c r="N328" s="78"/>
      <c r="O328" s="78"/>
    </row>
    <row r="329" spans="4:15" s="57" customFormat="1" x14ac:dyDescent="0.25">
      <c r="D329" s="78"/>
      <c r="N329" s="78"/>
      <c r="O329" s="78"/>
    </row>
    <row r="330" spans="4:15" s="57" customFormat="1" x14ac:dyDescent="0.25">
      <c r="D330" s="78"/>
      <c r="N330" s="78"/>
      <c r="O330" s="78"/>
    </row>
    <row r="331" spans="4:15" s="57" customFormat="1" x14ac:dyDescent="0.25">
      <c r="D331" s="78"/>
      <c r="N331" s="78"/>
      <c r="O331" s="78"/>
    </row>
    <row r="332" spans="4:15" s="57" customFormat="1" x14ac:dyDescent="0.25">
      <c r="D332" s="78"/>
      <c r="N332" s="78"/>
      <c r="O332" s="78"/>
    </row>
    <row r="333" spans="4:15" s="57" customFormat="1" x14ac:dyDescent="0.25">
      <c r="D333" s="78"/>
      <c r="N333" s="78"/>
      <c r="O333" s="78"/>
    </row>
    <row r="334" spans="4:15" s="57" customFormat="1" x14ac:dyDescent="0.25">
      <c r="D334" s="78"/>
      <c r="N334" s="78"/>
      <c r="O334" s="78"/>
    </row>
    <row r="335" spans="4:15" s="57" customFormat="1" x14ac:dyDescent="0.25">
      <c r="D335" s="78"/>
      <c r="N335" s="78"/>
      <c r="O335" s="78"/>
    </row>
    <row r="336" spans="4:15" s="57" customFormat="1" x14ac:dyDescent="0.25">
      <c r="D336" s="78"/>
      <c r="N336" s="78"/>
      <c r="O336" s="78"/>
    </row>
    <row r="337" spans="4:15" s="57" customFormat="1" x14ac:dyDescent="0.25">
      <c r="D337" s="78"/>
      <c r="N337" s="78"/>
      <c r="O337" s="78"/>
    </row>
    <row r="338" spans="4:15" s="57" customFormat="1" x14ac:dyDescent="0.25">
      <c r="D338" s="78"/>
      <c r="N338" s="78"/>
      <c r="O338" s="78"/>
    </row>
    <row r="339" spans="4:15" s="57" customFormat="1" x14ac:dyDescent="0.25">
      <c r="D339" s="78"/>
      <c r="N339" s="78"/>
      <c r="O339" s="78"/>
    </row>
    <row r="340" spans="4:15" s="57" customFormat="1" x14ac:dyDescent="0.25">
      <c r="D340" s="78"/>
      <c r="N340" s="78"/>
      <c r="O340" s="78"/>
    </row>
    <row r="341" spans="4:15" s="57" customFormat="1" x14ac:dyDescent="0.25">
      <c r="D341" s="78"/>
      <c r="N341" s="78"/>
      <c r="O341" s="78"/>
    </row>
    <row r="342" spans="4:15" s="57" customFormat="1" x14ac:dyDescent="0.25">
      <c r="D342" s="78"/>
      <c r="N342" s="78"/>
      <c r="O342" s="78"/>
    </row>
    <row r="343" spans="4:15" s="57" customFormat="1" x14ac:dyDescent="0.25">
      <c r="D343" s="78"/>
      <c r="N343" s="78"/>
      <c r="O343" s="78"/>
    </row>
    <row r="344" spans="4:15" s="57" customFormat="1" x14ac:dyDescent="0.25">
      <c r="D344" s="78"/>
      <c r="N344" s="78"/>
      <c r="O344" s="78"/>
    </row>
    <row r="345" spans="4:15" s="57" customFormat="1" x14ac:dyDescent="0.25">
      <c r="D345" s="78"/>
      <c r="N345" s="78"/>
      <c r="O345" s="78"/>
    </row>
    <row r="346" spans="4:15" s="57" customFormat="1" x14ac:dyDescent="0.25">
      <c r="D346" s="78"/>
      <c r="N346" s="78"/>
      <c r="O346" s="78"/>
    </row>
    <row r="347" spans="4:15" s="57" customFormat="1" x14ac:dyDescent="0.25">
      <c r="D347" s="78"/>
      <c r="N347" s="78"/>
      <c r="O347" s="78"/>
    </row>
    <row r="348" spans="4:15" s="57" customFormat="1" x14ac:dyDescent="0.25">
      <c r="D348" s="78"/>
      <c r="N348" s="78"/>
      <c r="O348" s="78"/>
    </row>
    <row r="349" spans="4:15" s="57" customFormat="1" x14ac:dyDescent="0.25">
      <c r="D349" s="78"/>
      <c r="N349" s="78"/>
      <c r="O349" s="78"/>
    </row>
    <row r="350" spans="4:15" s="57" customFormat="1" x14ac:dyDescent="0.25">
      <c r="D350" s="78"/>
      <c r="N350" s="78"/>
      <c r="O350" s="78"/>
    </row>
    <row r="351" spans="4:15" s="57" customFormat="1" x14ac:dyDescent="0.25">
      <c r="D351" s="78"/>
      <c r="N351" s="78"/>
      <c r="O351" s="78"/>
    </row>
    <row r="352" spans="4:15" s="57" customFormat="1" x14ac:dyDescent="0.25">
      <c r="D352" s="78"/>
      <c r="N352" s="78"/>
      <c r="O352" s="78"/>
    </row>
    <row r="353" spans="4:15" s="57" customFormat="1" x14ac:dyDescent="0.25">
      <c r="D353" s="78"/>
      <c r="N353" s="78"/>
      <c r="O353" s="78"/>
    </row>
    <row r="354" spans="4:15" s="57" customFormat="1" x14ac:dyDescent="0.25">
      <c r="D354" s="78"/>
      <c r="N354" s="78"/>
      <c r="O354" s="78"/>
    </row>
    <row r="355" spans="4:15" s="57" customFormat="1" x14ac:dyDescent="0.25">
      <c r="D355" s="78"/>
      <c r="N355" s="78"/>
      <c r="O355" s="78"/>
    </row>
    <row r="356" spans="4:15" s="57" customFormat="1" x14ac:dyDescent="0.25">
      <c r="D356" s="78"/>
      <c r="N356" s="78"/>
      <c r="O356" s="78"/>
    </row>
    <row r="357" spans="4:15" s="57" customFormat="1" x14ac:dyDescent="0.25">
      <c r="D357" s="78"/>
      <c r="N357" s="78"/>
      <c r="O357" s="78"/>
    </row>
    <row r="358" spans="4:15" s="57" customFormat="1" x14ac:dyDescent="0.25">
      <c r="D358" s="78"/>
      <c r="N358" s="78"/>
      <c r="O358" s="78"/>
    </row>
    <row r="359" spans="4:15" s="57" customFormat="1" x14ac:dyDescent="0.25">
      <c r="D359" s="78"/>
      <c r="N359" s="78"/>
      <c r="O359" s="78"/>
    </row>
    <row r="360" spans="4:15" s="57" customFormat="1" x14ac:dyDescent="0.25">
      <c r="D360" s="78"/>
      <c r="N360" s="78"/>
      <c r="O360" s="78"/>
    </row>
    <row r="361" spans="4:15" s="57" customFormat="1" x14ac:dyDescent="0.25">
      <c r="D361" s="78"/>
      <c r="N361" s="78"/>
      <c r="O361" s="78"/>
    </row>
    <row r="362" spans="4:15" s="57" customFormat="1" x14ac:dyDescent="0.25">
      <c r="D362" s="78"/>
      <c r="N362" s="78"/>
      <c r="O362" s="78"/>
    </row>
    <row r="363" spans="4:15" s="57" customFormat="1" x14ac:dyDescent="0.25">
      <c r="D363" s="78"/>
      <c r="N363" s="78"/>
      <c r="O363" s="78"/>
    </row>
    <row r="364" spans="4:15" s="57" customFormat="1" x14ac:dyDescent="0.25">
      <c r="D364" s="78"/>
      <c r="N364" s="78"/>
      <c r="O364" s="78"/>
    </row>
    <row r="365" spans="4:15" s="57" customFormat="1" x14ac:dyDescent="0.25">
      <c r="D365" s="78"/>
      <c r="N365" s="78"/>
      <c r="O365" s="78"/>
    </row>
    <row r="366" spans="4:15" s="57" customFormat="1" x14ac:dyDescent="0.25">
      <c r="D366" s="78"/>
      <c r="N366" s="78"/>
      <c r="O366" s="78"/>
    </row>
    <row r="367" spans="4:15" s="57" customFormat="1" x14ac:dyDescent="0.25">
      <c r="D367" s="78"/>
      <c r="N367" s="78"/>
      <c r="O367" s="78"/>
    </row>
    <row r="368" spans="4:15" s="57" customFormat="1" x14ac:dyDescent="0.25">
      <c r="D368" s="78"/>
      <c r="N368" s="78"/>
      <c r="O368" s="78"/>
    </row>
    <row r="369" spans="4:15" s="57" customFormat="1" x14ac:dyDescent="0.25">
      <c r="D369" s="78"/>
      <c r="N369" s="78"/>
      <c r="O369" s="78"/>
    </row>
    <row r="370" spans="4:15" s="57" customFormat="1" x14ac:dyDescent="0.25">
      <c r="D370" s="78"/>
      <c r="N370" s="78"/>
      <c r="O370" s="78"/>
    </row>
    <row r="371" spans="4:15" s="57" customFormat="1" x14ac:dyDescent="0.25">
      <c r="D371" s="78"/>
      <c r="N371" s="78"/>
      <c r="O371" s="78"/>
    </row>
    <row r="372" spans="4:15" s="57" customFormat="1" x14ac:dyDescent="0.25">
      <c r="D372" s="78"/>
      <c r="N372" s="78"/>
      <c r="O372" s="78"/>
    </row>
    <row r="373" spans="4:15" s="57" customFormat="1" x14ac:dyDescent="0.25">
      <c r="D373" s="78"/>
      <c r="N373" s="78"/>
      <c r="O373" s="78"/>
    </row>
    <row r="374" spans="4:15" s="57" customFormat="1" x14ac:dyDescent="0.25">
      <c r="D374" s="78"/>
      <c r="N374" s="78"/>
      <c r="O374" s="78"/>
    </row>
    <row r="375" spans="4:15" s="57" customFormat="1" x14ac:dyDescent="0.25">
      <c r="D375" s="78"/>
      <c r="N375" s="78"/>
      <c r="O375" s="78"/>
    </row>
    <row r="376" spans="4:15" s="57" customFormat="1" x14ac:dyDescent="0.25">
      <c r="D376" s="78"/>
      <c r="N376" s="78"/>
      <c r="O376" s="78"/>
    </row>
    <row r="377" spans="4:15" s="57" customFormat="1" x14ac:dyDescent="0.25">
      <c r="D377" s="78"/>
      <c r="N377" s="78"/>
      <c r="O377" s="78"/>
    </row>
    <row r="378" spans="4:15" s="57" customFormat="1" x14ac:dyDescent="0.25">
      <c r="D378" s="78"/>
      <c r="N378" s="78"/>
      <c r="O378" s="78"/>
    </row>
    <row r="379" spans="4:15" s="57" customFormat="1" x14ac:dyDescent="0.25">
      <c r="D379" s="78"/>
      <c r="N379" s="78"/>
      <c r="O379" s="78"/>
    </row>
    <row r="380" spans="4:15" s="57" customFormat="1" x14ac:dyDescent="0.25">
      <c r="D380" s="78"/>
      <c r="N380" s="78"/>
      <c r="O380" s="78"/>
    </row>
    <row r="381" spans="4:15" s="57" customFormat="1" x14ac:dyDescent="0.25">
      <c r="D381" s="78"/>
      <c r="N381" s="78"/>
      <c r="O381" s="78"/>
    </row>
    <row r="382" spans="4:15" s="57" customFormat="1" x14ac:dyDescent="0.25">
      <c r="D382" s="78"/>
      <c r="N382" s="78"/>
      <c r="O382" s="78"/>
    </row>
    <row r="383" spans="4:15" s="57" customFormat="1" x14ac:dyDescent="0.25">
      <c r="D383" s="78"/>
      <c r="N383" s="78"/>
      <c r="O383" s="78"/>
    </row>
    <row r="384" spans="4:15" s="57" customFormat="1" x14ac:dyDescent="0.25">
      <c r="D384" s="78"/>
      <c r="N384" s="78"/>
      <c r="O384" s="78"/>
    </row>
    <row r="385" spans="4:15" s="57" customFormat="1" x14ac:dyDescent="0.25">
      <c r="D385" s="78"/>
      <c r="N385" s="78"/>
      <c r="O385" s="78"/>
    </row>
    <row r="386" spans="4:15" s="57" customFormat="1" x14ac:dyDescent="0.25">
      <c r="D386" s="78"/>
      <c r="N386" s="78"/>
      <c r="O386" s="78"/>
    </row>
    <row r="387" spans="4:15" s="57" customFormat="1" x14ac:dyDescent="0.25">
      <c r="D387" s="78"/>
      <c r="N387" s="78"/>
      <c r="O387" s="78"/>
    </row>
    <row r="388" spans="4:15" s="57" customFormat="1" x14ac:dyDescent="0.25">
      <c r="D388" s="78"/>
      <c r="N388" s="78"/>
      <c r="O388" s="78"/>
    </row>
    <row r="389" spans="4:15" s="57" customFormat="1" x14ac:dyDescent="0.25">
      <c r="D389" s="78"/>
      <c r="N389" s="78"/>
      <c r="O389" s="78"/>
    </row>
    <row r="390" spans="4:15" s="57" customFormat="1" x14ac:dyDescent="0.25">
      <c r="D390" s="78"/>
      <c r="N390" s="78"/>
      <c r="O390" s="78"/>
    </row>
    <row r="391" spans="4:15" s="57" customFormat="1" x14ac:dyDescent="0.25">
      <c r="D391" s="78"/>
      <c r="N391" s="78"/>
      <c r="O391" s="78"/>
    </row>
    <row r="392" spans="4:15" s="57" customFormat="1" x14ac:dyDescent="0.25">
      <c r="D392" s="78"/>
      <c r="N392" s="78"/>
      <c r="O392" s="78"/>
    </row>
    <row r="393" spans="4:15" s="57" customFormat="1" x14ac:dyDescent="0.25">
      <c r="D393" s="78"/>
      <c r="N393" s="78"/>
      <c r="O393" s="78"/>
    </row>
    <row r="394" spans="4:15" s="57" customFormat="1" x14ac:dyDescent="0.25">
      <c r="D394" s="78"/>
      <c r="N394" s="78"/>
      <c r="O394" s="78"/>
    </row>
    <row r="395" spans="4:15" s="57" customFormat="1" x14ac:dyDescent="0.25">
      <c r="D395" s="78"/>
      <c r="N395" s="78"/>
      <c r="O395" s="78"/>
    </row>
    <row r="396" spans="4:15" s="57" customFormat="1" x14ac:dyDescent="0.25">
      <c r="D396" s="78"/>
      <c r="N396" s="78"/>
      <c r="O396" s="78"/>
    </row>
    <row r="397" spans="4:15" s="57" customFormat="1" x14ac:dyDescent="0.25">
      <c r="D397" s="78"/>
      <c r="N397" s="78"/>
      <c r="O397" s="78"/>
    </row>
    <row r="398" spans="4:15" s="57" customFormat="1" x14ac:dyDescent="0.25">
      <c r="D398" s="78"/>
      <c r="N398" s="78"/>
      <c r="O398" s="78"/>
    </row>
    <row r="399" spans="4:15" s="57" customFormat="1" x14ac:dyDescent="0.25">
      <c r="D399" s="78"/>
      <c r="N399" s="78"/>
      <c r="O399" s="78"/>
    </row>
    <row r="400" spans="4:15" s="57" customFormat="1" x14ac:dyDescent="0.25">
      <c r="D400" s="78"/>
      <c r="N400" s="78"/>
      <c r="O400" s="78"/>
    </row>
    <row r="401" spans="4:15" s="57" customFormat="1" x14ac:dyDescent="0.25">
      <c r="D401" s="78"/>
      <c r="N401" s="78"/>
      <c r="O401" s="78"/>
    </row>
    <row r="402" spans="4:15" s="57" customFormat="1" x14ac:dyDescent="0.25">
      <c r="D402" s="78"/>
      <c r="N402" s="78"/>
      <c r="O402" s="78"/>
    </row>
    <row r="403" spans="4:15" s="57" customFormat="1" x14ac:dyDescent="0.25">
      <c r="D403" s="78"/>
      <c r="N403" s="78"/>
      <c r="O403" s="78"/>
    </row>
    <row r="404" spans="4:15" s="57" customFormat="1" x14ac:dyDescent="0.25">
      <c r="D404" s="78"/>
      <c r="N404" s="78"/>
      <c r="O404" s="78"/>
    </row>
    <row r="405" spans="4:15" s="57" customFormat="1" x14ac:dyDescent="0.25">
      <c r="D405" s="78"/>
      <c r="N405" s="78"/>
      <c r="O405" s="78"/>
    </row>
    <row r="406" spans="4:15" s="57" customFormat="1" x14ac:dyDescent="0.25">
      <c r="D406" s="78"/>
      <c r="N406" s="78"/>
      <c r="O406" s="78"/>
    </row>
    <row r="407" spans="4:15" s="57" customFormat="1" x14ac:dyDescent="0.25">
      <c r="D407" s="78"/>
      <c r="N407" s="78"/>
      <c r="O407" s="78"/>
    </row>
    <row r="408" spans="4:15" s="57" customFormat="1" x14ac:dyDescent="0.25">
      <c r="D408" s="78"/>
      <c r="N408" s="78"/>
      <c r="O408" s="78"/>
    </row>
    <row r="409" spans="4:15" s="57" customFormat="1" x14ac:dyDescent="0.25">
      <c r="D409" s="78"/>
      <c r="N409" s="78"/>
      <c r="O409" s="78"/>
    </row>
    <row r="410" spans="4:15" s="57" customFormat="1" x14ac:dyDescent="0.25">
      <c r="D410" s="78"/>
      <c r="N410" s="78"/>
      <c r="O410" s="78"/>
    </row>
    <row r="411" spans="4:15" s="57" customFormat="1" x14ac:dyDescent="0.25">
      <c r="D411" s="78"/>
      <c r="N411" s="78"/>
      <c r="O411" s="78"/>
    </row>
    <row r="412" spans="4:15" s="57" customFormat="1" x14ac:dyDescent="0.25">
      <c r="D412" s="78"/>
      <c r="N412" s="78"/>
      <c r="O412" s="78"/>
    </row>
    <row r="413" spans="4:15" s="57" customFormat="1" x14ac:dyDescent="0.25">
      <c r="D413" s="78"/>
      <c r="N413" s="78"/>
      <c r="O413" s="78"/>
    </row>
    <row r="414" spans="4:15" s="57" customFormat="1" x14ac:dyDescent="0.25">
      <c r="D414" s="78"/>
      <c r="N414" s="78"/>
      <c r="O414" s="78"/>
    </row>
    <row r="415" spans="4:15" s="57" customFormat="1" x14ac:dyDescent="0.25">
      <c r="D415" s="78"/>
      <c r="N415" s="78"/>
      <c r="O415" s="78"/>
    </row>
    <row r="416" spans="4:15" s="57" customFormat="1" x14ac:dyDescent="0.25">
      <c r="D416" s="78"/>
      <c r="N416" s="78"/>
      <c r="O416" s="78"/>
    </row>
    <row r="417" spans="4:15" s="57" customFormat="1" x14ac:dyDescent="0.25">
      <c r="D417" s="78"/>
      <c r="N417" s="78"/>
      <c r="O417" s="78"/>
    </row>
    <row r="418" spans="4:15" s="57" customFormat="1" x14ac:dyDescent="0.25">
      <c r="D418" s="78"/>
      <c r="N418" s="78"/>
      <c r="O418" s="78"/>
    </row>
    <row r="419" spans="4:15" s="57" customFormat="1" x14ac:dyDescent="0.25">
      <c r="D419" s="78"/>
      <c r="N419" s="78"/>
      <c r="O419" s="78"/>
    </row>
    <row r="420" spans="4:15" s="57" customFormat="1" x14ac:dyDescent="0.25">
      <c r="D420" s="78"/>
      <c r="N420" s="78"/>
      <c r="O420" s="78"/>
    </row>
    <row r="421" spans="4:15" s="57" customFormat="1" x14ac:dyDescent="0.25">
      <c r="D421" s="78"/>
      <c r="N421" s="78"/>
      <c r="O421" s="78"/>
    </row>
    <row r="422" spans="4:15" s="57" customFormat="1" x14ac:dyDescent="0.25">
      <c r="D422" s="78"/>
      <c r="N422" s="78"/>
      <c r="O422" s="78"/>
    </row>
    <row r="423" spans="4:15" s="57" customFormat="1" x14ac:dyDescent="0.25">
      <c r="D423" s="78"/>
      <c r="N423" s="78"/>
      <c r="O423" s="78"/>
    </row>
    <row r="424" spans="4:15" s="57" customFormat="1" x14ac:dyDescent="0.25">
      <c r="D424" s="78"/>
      <c r="N424" s="78"/>
      <c r="O424" s="78"/>
    </row>
    <row r="425" spans="4:15" s="57" customFormat="1" x14ac:dyDescent="0.25">
      <c r="D425" s="78"/>
      <c r="N425" s="78"/>
      <c r="O425" s="78"/>
    </row>
    <row r="426" spans="4:15" s="57" customFormat="1" x14ac:dyDescent="0.25">
      <c r="D426" s="78"/>
      <c r="N426" s="78"/>
      <c r="O426" s="78"/>
    </row>
    <row r="427" spans="4:15" s="57" customFormat="1" x14ac:dyDescent="0.25">
      <c r="D427" s="78"/>
      <c r="N427" s="78"/>
      <c r="O427" s="78"/>
    </row>
    <row r="428" spans="4:15" s="57" customFormat="1" x14ac:dyDescent="0.25">
      <c r="D428" s="78"/>
      <c r="N428" s="78"/>
      <c r="O428" s="78"/>
    </row>
    <row r="429" spans="4:15" s="57" customFormat="1" x14ac:dyDescent="0.25">
      <c r="D429" s="78"/>
      <c r="N429" s="78"/>
      <c r="O429" s="78"/>
    </row>
    <row r="430" spans="4:15" s="57" customFormat="1" x14ac:dyDescent="0.25">
      <c r="D430" s="78"/>
      <c r="N430" s="78"/>
      <c r="O430" s="78"/>
    </row>
    <row r="431" spans="4:15" s="57" customFormat="1" x14ac:dyDescent="0.25">
      <c r="D431" s="78"/>
      <c r="N431" s="78"/>
      <c r="O431" s="78"/>
    </row>
    <row r="432" spans="4:15" s="57" customFormat="1" x14ac:dyDescent="0.25">
      <c r="D432" s="78"/>
      <c r="N432" s="78"/>
      <c r="O432" s="78"/>
    </row>
    <row r="433" spans="4:15" s="57" customFormat="1" x14ac:dyDescent="0.25">
      <c r="D433" s="78"/>
      <c r="N433" s="78"/>
      <c r="O433" s="78"/>
    </row>
    <row r="434" spans="4:15" s="57" customFormat="1" x14ac:dyDescent="0.25">
      <c r="D434" s="78"/>
      <c r="N434" s="78"/>
      <c r="O434" s="78"/>
    </row>
    <row r="435" spans="4:15" s="57" customFormat="1" x14ac:dyDescent="0.25">
      <c r="D435" s="78"/>
      <c r="N435" s="78"/>
      <c r="O435" s="78"/>
    </row>
    <row r="436" spans="4:15" s="57" customFormat="1" x14ac:dyDescent="0.25">
      <c r="D436" s="78"/>
      <c r="N436" s="78"/>
      <c r="O436" s="78"/>
    </row>
    <row r="437" spans="4:15" s="57" customFormat="1" x14ac:dyDescent="0.25">
      <c r="D437" s="78"/>
      <c r="N437" s="78"/>
      <c r="O437" s="78"/>
    </row>
    <row r="438" spans="4:15" s="57" customFormat="1" x14ac:dyDescent="0.25">
      <c r="D438" s="78"/>
      <c r="N438" s="78"/>
      <c r="O438" s="78"/>
    </row>
    <row r="439" spans="4:15" s="57" customFormat="1" x14ac:dyDescent="0.25">
      <c r="D439" s="78"/>
      <c r="N439" s="78"/>
      <c r="O439" s="78"/>
    </row>
    <row r="440" spans="4:15" s="57" customFormat="1" x14ac:dyDescent="0.25">
      <c r="D440" s="78"/>
      <c r="N440" s="78"/>
      <c r="O440" s="78"/>
    </row>
    <row r="441" spans="4:15" s="57" customFormat="1" x14ac:dyDescent="0.25">
      <c r="D441" s="78"/>
      <c r="N441" s="78"/>
      <c r="O441" s="78"/>
    </row>
    <row r="442" spans="4:15" s="57" customFormat="1" x14ac:dyDescent="0.25">
      <c r="D442" s="78"/>
      <c r="N442" s="78"/>
      <c r="O442" s="78"/>
    </row>
    <row r="443" spans="4:15" s="57" customFormat="1" x14ac:dyDescent="0.25">
      <c r="D443" s="78"/>
      <c r="N443" s="78"/>
      <c r="O443" s="78"/>
    </row>
    <row r="444" spans="4:15" s="57" customFormat="1" x14ac:dyDescent="0.25">
      <c r="D444" s="78"/>
      <c r="N444" s="78"/>
      <c r="O444" s="78"/>
    </row>
    <row r="445" spans="4:15" s="57" customFormat="1" x14ac:dyDescent="0.25">
      <c r="D445" s="78"/>
      <c r="N445" s="78"/>
      <c r="O445" s="78"/>
    </row>
    <row r="446" spans="4:15" s="57" customFormat="1" x14ac:dyDescent="0.25">
      <c r="D446" s="78"/>
      <c r="N446" s="78"/>
      <c r="O446" s="78"/>
    </row>
    <row r="447" spans="4:15" s="57" customFormat="1" x14ac:dyDescent="0.25">
      <c r="D447" s="78"/>
      <c r="N447" s="78"/>
      <c r="O447" s="78"/>
    </row>
    <row r="448" spans="4:15" s="57" customFormat="1" x14ac:dyDescent="0.25">
      <c r="D448" s="78"/>
      <c r="N448" s="78"/>
      <c r="O448" s="78"/>
    </row>
    <row r="449" spans="4:15" s="57" customFormat="1" x14ac:dyDescent="0.25">
      <c r="D449" s="78"/>
      <c r="N449" s="78"/>
      <c r="O449" s="78"/>
    </row>
    <row r="450" spans="4:15" s="57" customFormat="1" x14ac:dyDescent="0.25">
      <c r="D450" s="78"/>
      <c r="N450" s="78"/>
      <c r="O450" s="78"/>
    </row>
    <row r="451" spans="4:15" s="57" customFormat="1" x14ac:dyDescent="0.25">
      <c r="D451" s="78"/>
      <c r="N451" s="78"/>
      <c r="O451" s="78"/>
    </row>
    <row r="452" spans="4:15" s="57" customFormat="1" x14ac:dyDescent="0.25">
      <c r="D452" s="78"/>
      <c r="N452" s="78"/>
      <c r="O452" s="78"/>
    </row>
    <row r="453" spans="4:15" s="57" customFormat="1" x14ac:dyDescent="0.25">
      <c r="D453" s="78"/>
      <c r="N453" s="78"/>
      <c r="O453" s="78"/>
    </row>
    <row r="454" spans="4:15" s="57" customFormat="1" x14ac:dyDescent="0.25">
      <c r="D454" s="78"/>
      <c r="N454" s="78"/>
      <c r="O454" s="78"/>
    </row>
    <row r="455" spans="4:15" s="57" customFormat="1" x14ac:dyDescent="0.25">
      <c r="D455" s="78"/>
      <c r="N455" s="78"/>
      <c r="O455" s="78"/>
    </row>
    <row r="456" spans="4:15" s="57" customFormat="1" x14ac:dyDescent="0.25">
      <c r="D456" s="78"/>
      <c r="N456" s="78"/>
      <c r="O456" s="78"/>
    </row>
    <row r="457" spans="4:15" s="57" customFormat="1" x14ac:dyDescent="0.25">
      <c r="D457" s="78"/>
      <c r="N457" s="78"/>
      <c r="O457" s="78"/>
    </row>
    <row r="458" spans="4:15" s="57" customFormat="1" x14ac:dyDescent="0.25">
      <c r="D458" s="78"/>
      <c r="N458" s="78"/>
      <c r="O458" s="78"/>
    </row>
    <row r="459" spans="4:15" s="57" customFormat="1" x14ac:dyDescent="0.25">
      <c r="D459" s="78"/>
      <c r="N459" s="78"/>
      <c r="O459" s="78"/>
    </row>
    <row r="460" spans="4:15" s="57" customFormat="1" x14ac:dyDescent="0.25">
      <c r="D460" s="78"/>
      <c r="N460" s="78"/>
      <c r="O460" s="78"/>
    </row>
    <row r="461" spans="4:15" s="57" customFormat="1" x14ac:dyDescent="0.25">
      <c r="D461" s="78"/>
      <c r="N461" s="78"/>
      <c r="O461" s="78"/>
    </row>
    <row r="462" spans="4:15" s="57" customFormat="1" x14ac:dyDescent="0.25">
      <c r="D462" s="78"/>
      <c r="N462" s="78"/>
      <c r="O462" s="78"/>
    </row>
    <row r="463" spans="4:15" s="57" customFormat="1" x14ac:dyDescent="0.25">
      <c r="D463" s="78"/>
      <c r="N463" s="78"/>
      <c r="O463" s="78"/>
    </row>
    <row r="464" spans="4:15" s="57" customFormat="1" x14ac:dyDescent="0.25">
      <c r="D464" s="78"/>
      <c r="N464" s="78"/>
      <c r="O464" s="78"/>
    </row>
    <row r="465" spans="4:15" s="57" customFormat="1" x14ac:dyDescent="0.25">
      <c r="D465" s="78"/>
      <c r="N465" s="78"/>
      <c r="O465" s="78"/>
    </row>
    <row r="466" spans="4:15" s="57" customFormat="1" x14ac:dyDescent="0.25">
      <c r="D466" s="78"/>
      <c r="N466" s="78"/>
      <c r="O466" s="78"/>
    </row>
    <row r="467" spans="4:15" s="57" customFormat="1" x14ac:dyDescent="0.25">
      <c r="D467" s="78"/>
      <c r="N467" s="78"/>
      <c r="O467" s="78"/>
    </row>
    <row r="468" spans="4:15" s="57" customFormat="1" x14ac:dyDescent="0.25">
      <c r="D468" s="78"/>
      <c r="N468" s="78"/>
      <c r="O468" s="78"/>
    </row>
    <row r="469" spans="4:15" s="57" customFormat="1" x14ac:dyDescent="0.25">
      <c r="D469" s="78"/>
      <c r="N469" s="78"/>
      <c r="O469" s="78"/>
    </row>
    <row r="470" spans="4:15" s="57" customFormat="1" x14ac:dyDescent="0.25">
      <c r="D470" s="78"/>
      <c r="N470" s="78"/>
      <c r="O470" s="78"/>
    </row>
    <row r="471" spans="4:15" s="57" customFormat="1" x14ac:dyDescent="0.25">
      <c r="D471" s="78"/>
      <c r="N471" s="78"/>
      <c r="O471" s="78"/>
    </row>
    <row r="472" spans="4:15" s="57" customFormat="1" x14ac:dyDescent="0.25">
      <c r="D472" s="78"/>
      <c r="N472" s="78"/>
      <c r="O472" s="78"/>
    </row>
    <row r="473" spans="4:15" s="57" customFormat="1" x14ac:dyDescent="0.25">
      <c r="D473" s="78"/>
      <c r="N473" s="78"/>
      <c r="O473" s="78"/>
    </row>
    <row r="474" spans="4:15" s="57" customFormat="1" x14ac:dyDescent="0.25">
      <c r="D474" s="78"/>
      <c r="N474" s="78"/>
      <c r="O474" s="78"/>
    </row>
    <row r="475" spans="4:15" s="57" customFormat="1" x14ac:dyDescent="0.25">
      <c r="D475" s="78"/>
      <c r="N475" s="78"/>
      <c r="O475" s="78"/>
    </row>
    <row r="476" spans="4:15" s="57" customFormat="1" x14ac:dyDescent="0.25">
      <c r="D476" s="78"/>
      <c r="N476" s="78"/>
      <c r="O476" s="78"/>
    </row>
    <row r="477" spans="4:15" s="57" customFormat="1" x14ac:dyDescent="0.25">
      <c r="D477" s="78"/>
      <c r="N477" s="78"/>
      <c r="O477" s="78"/>
    </row>
    <row r="478" spans="4:15" s="57" customFormat="1" x14ac:dyDescent="0.25">
      <c r="D478" s="78"/>
      <c r="N478" s="78"/>
      <c r="O478" s="78"/>
    </row>
    <row r="479" spans="4:15" s="57" customFormat="1" x14ac:dyDescent="0.25">
      <c r="D479" s="78"/>
      <c r="N479" s="78"/>
      <c r="O479" s="78"/>
    </row>
    <row r="480" spans="4:15" s="57" customFormat="1" x14ac:dyDescent="0.25">
      <c r="D480" s="78"/>
      <c r="N480" s="78"/>
      <c r="O480" s="78"/>
    </row>
    <row r="481" spans="4:15" s="57" customFormat="1" x14ac:dyDescent="0.25">
      <c r="D481" s="78"/>
      <c r="N481" s="78"/>
      <c r="O481" s="78"/>
    </row>
    <row r="482" spans="4:15" s="57" customFormat="1" x14ac:dyDescent="0.25">
      <c r="D482" s="78"/>
      <c r="N482" s="78"/>
      <c r="O482" s="78"/>
    </row>
    <row r="483" spans="4:15" s="57" customFormat="1" x14ac:dyDescent="0.25">
      <c r="D483" s="78"/>
      <c r="N483" s="78"/>
      <c r="O483" s="78"/>
    </row>
    <row r="484" spans="4:15" s="57" customFormat="1" x14ac:dyDescent="0.25">
      <c r="D484" s="78"/>
      <c r="N484" s="78"/>
      <c r="O484" s="78"/>
    </row>
    <row r="485" spans="4:15" s="57" customFormat="1" x14ac:dyDescent="0.25">
      <c r="D485" s="78"/>
      <c r="N485" s="78"/>
      <c r="O485" s="78"/>
    </row>
    <row r="486" spans="4:15" s="57" customFormat="1" x14ac:dyDescent="0.25">
      <c r="D486" s="78"/>
      <c r="N486" s="78"/>
      <c r="O486" s="78"/>
    </row>
    <row r="487" spans="4:15" s="57" customFormat="1" x14ac:dyDescent="0.25">
      <c r="D487" s="78"/>
      <c r="N487" s="78"/>
      <c r="O487" s="78"/>
    </row>
    <row r="488" spans="4:15" s="57" customFormat="1" x14ac:dyDescent="0.25">
      <c r="D488" s="78"/>
      <c r="N488" s="78"/>
      <c r="O488" s="78"/>
    </row>
    <row r="489" spans="4:15" s="57" customFormat="1" x14ac:dyDescent="0.25">
      <c r="D489" s="78"/>
      <c r="N489" s="78"/>
      <c r="O489" s="78"/>
    </row>
    <row r="490" spans="4:15" s="57" customFormat="1" x14ac:dyDescent="0.25">
      <c r="D490" s="78"/>
      <c r="N490" s="78"/>
      <c r="O490" s="78"/>
    </row>
    <row r="491" spans="4:15" s="57" customFormat="1" x14ac:dyDescent="0.25">
      <c r="D491" s="78"/>
      <c r="N491" s="78"/>
      <c r="O491" s="78"/>
    </row>
    <row r="492" spans="4:15" s="57" customFormat="1" x14ac:dyDescent="0.25">
      <c r="D492" s="78"/>
      <c r="N492" s="78"/>
      <c r="O492" s="78"/>
    </row>
    <row r="493" spans="4:15" s="57" customFormat="1" x14ac:dyDescent="0.25">
      <c r="D493" s="78"/>
      <c r="N493" s="78"/>
      <c r="O493" s="78"/>
    </row>
    <row r="494" spans="4:15" s="57" customFormat="1" x14ac:dyDescent="0.25">
      <c r="D494" s="78"/>
      <c r="N494" s="78"/>
      <c r="O494" s="78"/>
    </row>
    <row r="495" spans="4:15" s="57" customFormat="1" x14ac:dyDescent="0.25">
      <c r="D495" s="78"/>
      <c r="N495" s="78"/>
      <c r="O495" s="78"/>
    </row>
    <row r="496" spans="4:15" s="57" customFormat="1" x14ac:dyDescent="0.25">
      <c r="D496" s="78"/>
      <c r="N496" s="78"/>
      <c r="O496" s="78"/>
    </row>
    <row r="497" spans="4:15" s="57" customFormat="1" x14ac:dyDescent="0.25">
      <c r="D497" s="78"/>
      <c r="N497" s="78"/>
      <c r="O497" s="78"/>
    </row>
    <row r="498" spans="4:15" s="57" customFormat="1" x14ac:dyDescent="0.25">
      <c r="D498" s="78"/>
      <c r="N498" s="78"/>
      <c r="O498" s="78"/>
    </row>
    <row r="499" spans="4:15" s="57" customFormat="1" x14ac:dyDescent="0.25">
      <c r="D499" s="78"/>
      <c r="N499" s="78"/>
      <c r="O499" s="78"/>
    </row>
    <row r="500" spans="4:15" s="57" customFormat="1" x14ac:dyDescent="0.25">
      <c r="D500" s="78"/>
      <c r="N500" s="78"/>
      <c r="O500" s="78"/>
    </row>
    <row r="501" spans="4:15" s="57" customFormat="1" x14ac:dyDescent="0.25">
      <c r="D501" s="78"/>
      <c r="N501" s="78"/>
      <c r="O501" s="78"/>
    </row>
    <row r="502" spans="4:15" s="57" customFormat="1" x14ac:dyDescent="0.25">
      <c r="D502" s="78"/>
      <c r="N502" s="78"/>
      <c r="O502" s="78"/>
    </row>
    <row r="503" spans="4:15" s="57" customFormat="1" x14ac:dyDescent="0.25">
      <c r="D503" s="78"/>
      <c r="N503" s="78"/>
      <c r="O503" s="78"/>
    </row>
    <row r="504" spans="4:15" s="57" customFormat="1" x14ac:dyDescent="0.25">
      <c r="D504" s="78"/>
      <c r="N504" s="78"/>
      <c r="O504" s="78"/>
    </row>
    <row r="505" spans="4:15" s="57" customFormat="1" x14ac:dyDescent="0.25">
      <c r="D505" s="78"/>
      <c r="N505" s="78"/>
      <c r="O505" s="78"/>
    </row>
    <row r="506" spans="4:15" s="57" customFormat="1" x14ac:dyDescent="0.25">
      <c r="D506" s="78"/>
      <c r="N506" s="78"/>
      <c r="O506" s="78"/>
    </row>
    <row r="507" spans="4:15" s="57" customFormat="1" x14ac:dyDescent="0.25">
      <c r="D507" s="78"/>
      <c r="N507" s="78"/>
      <c r="O507" s="78"/>
    </row>
    <row r="508" spans="4:15" s="57" customFormat="1" x14ac:dyDescent="0.25">
      <c r="D508" s="78"/>
      <c r="N508" s="78"/>
      <c r="O508" s="78"/>
    </row>
    <row r="509" spans="4:15" s="57" customFormat="1" x14ac:dyDescent="0.25">
      <c r="D509" s="78"/>
      <c r="N509" s="78"/>
      <c r="O509" s="78"/>
    </row>
    <row r="510" spans="4:15" s="57" customFormat="1" x14ac:dyDescent="0.25">
      <c r="D510" s="78"/>
      <c r="N510" s="78"/>
      <c r="O510" s="78"/>
    </row>
    <row r="511" spans="4:15" s="57" customFormat="1" x14ac:dyDescent="0.25">
      <c r="D511" s="78"/>
      <c r="N511" s="78"/>
      <c r="O511" s="78"/>
    </row>
    <row r="512" spans="4:15" s="57" customFormat="1" x14ac:dyDescent="0.25">
      <c r="D512" s="78"/>
      <c r="N512" s="78"/>
      <c r="O512" s="78"/>
    </row>
    <row r="513" spans="4:15" s="57" customFormat="1" x14ac:dyDescent="0.25">
      <c r="D513" s="78"/>
      <c r="N513" s="78"/>
      <c r="O513" s="78"/>
    </row>
    <row r="514" spans="4:15" s="57" customFormat="1" x14ac:dyDescent="0.25">
      <c r="D514" s="78"/>
      <c r="N514" s="78"/>
      <c r="O514" s="78"/>
    </row>
    <row r="515" spans="4:15" s="57" customFormat="1" x14ac:dyDescent="0.25">
      <c r="D515" s="78"/>
      <c r="N515" s="78"/>
      <c r="O515" s="78"/>
    </row>
    <row r="516" spans="4:15" s="57" customFormat="1" x14ac:dyDescent="0.25">
      <c r="D516" s="78"/>
      <c r="N516" s="78"/>
      <c r="O516" s="78"/>
    </row>
    <row r="517" spans="4:15" s="57" customFormat="1" x14ac:dyDescent="0.25">
      <c r="D517" s="78"/>
      <c r="N517" s="78"/>
      <c r="O517" s="78"/>
    </row>
    <row r="518" spans="4:15" s="57" customFormat="1" x14ac:dyDescent="0.25">
      <c r="D518" s="78"/>
      <c r="N518" s="78"/>
      <c r="O518" s="78"/>
    </row>
    <row r="519" spans="4:15" s="57" customFormat="1" x14ac:dyDescent="0.25">
      <c r="D519" s="78"/>
      <c r="N519" s="78"/>
      <c r="O519" s="78"/>
    </row>
    <row r="520" spans="4:15" s="57" customFormat="1" x14ac:dyDescent="0.25">
      <c r="D520" s="78"/>
      <c r="N520" s="78"/>
      <c r="O520" s="78"/>
    </row>
    <row r="521" spans="4:15" s="57" customFormat="1" x14ac:dyDescent="0.25">
      <c r="D521" s="78"/>
      <c r="N521" s="78"/>
      <c r="O521" s="78"/>
    </row>
    <row r="522" spans="4:15" s="57" customFormat="1" x14ac:dyDescent="0.25">
      <c r="D522" s="78"/>
      <c r="N522" s="78"/>
      <c r="O522" s="78"/>
    </row>
    <row r="523" spans="4:15" s="57" customFormat="1" x14ac:dyDescent="0.25">
      <c r="D523" s="78"/>
      <c r="N523" s="78"/>
      <c r="O523" s="78"/>
    </row>
    <row r="524" spans="4:15" s="57" customFormat="1" x14ac:dyDescent="0.25">
      <c r="D524" s="78"/>
      <c r="N524" s="78"/>
      <c r="O524" s="78"/>
    </row>
    <row r="525" spans="4:15" s="57" customFormat="1" x14ac:dyDescent="0.25">
      <c r="D525" s="78"/>
      <c r="N525" s="78"/>
      <c r="O525" s="78"/>
    </row>
    <row r="526" spans="4:15" s="57" customFormat="1" x14ac:dyDescent="0.25">
      <c r="D526" s="78"/>
      <c r="N526" s="78"/>
      <c r="O526" s="78"/>
    </row>
    <row r="527" spans="4:15" s="57" customFormat="1" x14ac:dyDescent="0.25">
      <c r="D527" s="78"/>
      <c r="N527" s="78"/>
      <c r="O527" s="78"/>
    </row>
    <row r="528" spans="4:15" s="57" customFormat="1" x14ac:dyDescent="0.25">
      <c r="D528" s="78"/>
      <c r="N528" s="78"/>
      <c r="O528" s="78"/>
    </row>
    <row r="529" spans="4:15" s="57" customFormat="1" x14ac:dyDescent="0.25">
      <c r="D529" s="78"/>
      <c r="N529" s="78"/>
      <c r="O529" s="78"/>
    </row>
    <row r="530" spans="4:15" s="57" customFormat="1" x14ac:dyDescent="0.25">
      <c r="D530" s="78"/>
      <c r="N530" s="78"/>
      <c r="O530" s="78"/>
    </row>
    <row r="531" spans="4:15" s="57" customFormat="1" x14ac:dyDescent="0.25">
      <c r="D531" s="78"/>
      <c r="N531" s="78"/>
      <c r="O531" s="78"/>
    </row>
    <row r="532" spans="4:15" s="57" customFormat="1" x14ac:dyDescent="0.25">
      <c r="D532" s="78"/>
      <c r="N532" s="78"/>
      <c r="O532" s="78"/>
    </row>
    <row r="533" spans="4:15" s="57" customFormat="1" x14ac:dyDescent="0.25">
      <c r="D533" s="78"/>
      <c r="N533" s="78"/>
      <c r="O533" s="78"/>
    </row>
    <row r="534" spans="4:15" s="57" customFormat="1" x14ac:dyDescent="0.25">
      <c r="D534" s="78"/>
      <c r="N534" s="78"/>
      <c r="O534" s="78"/>
    </row>
    <row r="535" spans="4:15" s="57" customFormat="1" x14ac:dyDescent="0.25">
      <c r="D535" s="78"/>
      <c r="N535" s="78"/>
      <c r="O535" s="78"/>
    </row>
    <row r="536" spans="4:15" s="57" customFormat="1" x14ac:dyDescent="0.25">
      <c r="D536" s="78"/>
      <c r="N536" s="78"/>
      <c r="O536" s="78"/>
    </row>
    <row r="537" spans="4:15" s="57" customFormat="1" x14ac:dyDescent="0.25">
      <c r="D537" s="78"/>
      <c r="N537" s="78"/>
      <c r="O537" s="78"/>
    </row>
    <row r="538" spans="4:15" s="57" customFormat="1" x14ac:dyDescent="0.25">
      <c r="D538" s="78"/>
      <c r="N538" s="78"/>
      <c r="O538" s="78"/>
    </row>
    <row r="539" spans="4:15" s="57" customFormat="1" x14ac:dyDescent="0.25">
      <c r="D539" s="78"/>
      <c r="N539" s="78"/>
      <c r="O539" s="78"/>
    </row>
    <row r="540" spans="4:15" s="57" customFormat="1" x14ac:dyDescent="0.25">
      <c r="D540" s="78"/>
      <c r="N540" s="78"/>
      <c r="O540" s="78"/>
    </row>
    <row r="541" spans="4:15" s="57" customFormat="1" x14ac:dyDescent="0.25">
      <c r="D541" s="78"/>
      <c r="N541" s="78"/>
      <c r="O541" s="78"/>
    </row>
    <row r="542" spans="4:15" s="57" customFormat="1" x14ac:dyDescent="0.25">
      <c r="D542" s="78"/>
      <c r="N542" s="78"/>
      <c r="O542" s="78"/>
    </row>
    <row r="543" spans="4:15" s="57" customFormat="1" x14ac:dyDescent="0.25">
      <c r="D543" s="78"/>
      <c r="N543" s="78"/>
      <c r="O543" s="78"/>
    </row>
    <row r="544" spans="4:15" s="57" customFormat="1" x14ac:dyDescent="0.25">
      <c r="D544" s="78"/>
      <c r="N544" s="78"/>
      <c r="O544" s="78"/>
    </row>
    <row r="545" spans="4:15" s="57" customFormat="1" x14ac:dyDescent="0.25">
      <c r="D545" s="78"/>
      <c r="N545" s="78"/>
      <c r="O545" s="78"/>
    </row>
    <row r="546" spans="4:15" s="57" customFormat="1" x14ac:dyDescent="0.25">
      <c r="D546" s="78"/>
      <c r="N546" s="78"/>
      <c r="O546" s="78"/>
    </row>
    <row r="547" spans="4:15" s="57" customFormat="1" x14ac:dyDescent="0.25">
      <c r="D547" s="78"/>
      <c r="N547" s="78"/>
      <c r="O547" s="78"/>
    </row>
    <row r="548" spans="4:15" s="57" customFormat="1" x14ac:dyDescent="0.25">
      <c r="D548" s="78"/>
      <c r="N548" s="78"/>
      <c r="O548" s="78"/>
    </row>
    <row r="549" spans="4:15" s="57" customFormat="1" x14ac:dyDescent="0.25">
      <c r="D549" s="78"/>
      <c r="N549" s="78"/>
      <c r="O549" s="78"/>
    </row>
    <row r="550" spans="4:15" s="57" customFormat="1" x14ac:dyDescent="0.25">
      <c r="D550" s="78"/>
      <c r="N550" s="78"/>
      <c r="O550" s="78"/>
    </row>
    <row r="551" spans="4:15" s="57" customFormat="1" x14ac:dyDescent="0.25">
      <c r="D551" s="78"/>
      <c r="N551" s="78"/>
      <c r="O551" s="78"/>
    </row>
    <row r="552" spans="4:15" s="57" customFormat="1" x14ac:dyDescent="0.25">
      <c r="D552" s="78"/>
      <c r="N552" s="78"/>
      <c r="O552" s="78"/>
    </row>
    <row r="553" spans="4:15" s="57" customFormat="1" x14ac:dyDescent="0.25">
      <c r="D553" s="78"/>
      <c r="N553" s="78"/>
      <c r="O553" s="78"/>
    </row>
    <row r="554" spans="4:15" s="57" customFormat="1" x14ac:dyDescent="0.25">
      <c r="D554" s="78"/>
      <c r="N554" s="78"/>
      <c r="O554" s="78"/>
    </row>
    <row r="555" spans="4:15" s="57" customFormat="1" x14ac:dyDescent="0.25">
      <c r="D555" s="78"/>
      <c r="N555" s="78"/>
      <c r="O555" s="78"/>
    </row>
    <row r="556" spans="4:15" s="57" customFormat="1" x14ac:dyDescent="0.25">
      <c r="D556" s="78"/>
      <c r="N556" s="78"/>
      <c r="O556" s="78"/>
    </row>
    <row r="557" spans="4:15" s="57" customFormat="1" x14ac:dyDescent="0.25">
      <c r="D557" s="78"/>
      <c r="N557" s="78"/>
      <c r="O557" s="78"/>
    </row>
    <row r="558" spans="4:15" s="57" customFormat="1" x14ac:dyDescent="0.25">
      <c r="D558" s="78"/>
      <c r="N558" s="78"/>
      <c r="O558" s="78"/>
    </row>
    <row r="559" spans="4:15" s="57" customFormat="1" x14ac:dyDescent="0.25">
      <c r="D559" s="78"/>
      <c r="N559" s="78"/>
      <c r="O559" s="78"/>
    </row>
    <row r="560" spans="4:15" s="57" customFormat="1" x14ac:dyDescent="0.25">
      <c r="D560" s="78"/>
      <c r="N560" s="78"/>
      <c r="O560" s="78"/>
    </row>
    <row r="561" spans="4:15" s="57" customFormat="1" x14ac:dyDescent="0.25">
      <c r="D561" s="78"/>
      <c r="N561" s="78"/>
      <c r="O561" s="78"/>
    </row>
    <row r="562" spans="4:15" s="57" customFormat="1" x14ac:dyDescent="0.25">
      <c r="D562" s="78"/>
      <c r="N562" s="78"/>
      <c r="O562" s="78"/>
    </row>
    <row r="563" spans="4:15" s="57" customFormat="1" x14ac:dyDescent="0.25">
      <c r="D563" s="78"/>
      <c r="N563" s="78"/>
      <c r="O563" s="78"/>
    </row>
    <row r="564" spans="4:15" s="57" customFormat="1" x14ac:dyDescent="0.25">
      <c r="D564" s="78"/>
      <c r="N564" s="78"/>
      <c r="O564" s="78"/>
    </row>
    <row r="565" spans="4:15" s="57" customFormat="1" x14ac:dyDescent="0.25">
      <c r="D565" s="78"/>
      <c r="N565" s="78"/>
      <c r="O565" s="78"/>
    </row>
    <row r="566" spans="4:15" s="57" customFormat="1" x14ac:dyDescent="0.25">
      <c r="D566" s="78"/>
      <c r="N566" s="78"/>
      <c r="O566" s="78"/>
    </row>
    <row r="567" spans="4:15" s="57" customFormat="1" x14ac:dyDescent="0.25">
      <c r="D567" s="78"/>
      <c r="N567" s="78"/>
      <c r="O567" s="78"/>
    </row>
    <row r="568" spans="4:15" s="57" customFormat="1" x14ac:dyDescent="0.25">
      <c r="D568" s="78"/>
      <c r="N568" s="78"/>
      <c r="O568" s="78"/>
    </row>
    <row r="569" spans="4:15" s="57" customFormat="1" x14ac:dyDescent="0.25">
      <c r="D569" s="78"/>
      <c r="N569" s="78"/>
      <c r="O569" s="78"/>
    </row>
    <row r="570" spans="4:15" s="57" customFormat="1" x14ac:dyDescent="0.25">
      <c r="D570" s="78"/>
      <c r="N570" s="78"/>
      <c r="O570" s="78"/>
    </row>
    <row r="571" spans="4:15" s="57" customFormat="1" x14ac:dyDescent="0.25">
      <c r="D571" s="78"/>
      <c r="N571" s="78"/>
      <c r="O571" s="78"/>
    </row>
    <row r="572" spans="4:15" s="57" customFormat="1" x14ac:dyDescent="0.25">
      <c r="D572" s="78"/>
      <c r="N572" s="78"/>
      <c r="O572" s="78"/>
    </row>
    <row r="573" spans="4:15" s="57" customFormat="1" x14ac:dyDescent="0.25">
      <c r="D573" s="78"/>
      <c r="N573" s="78"/>
      <c r="O573" s="78"/>
    </row>
    <row r="574" spans="4:15" s="57" customFormat="1" x14ac:dyDescent="0.25">
      <c r="D574" s="78"/>
      <c r="N574" s="78"/>
      <c r="O574" s="78"/>
    </row>
    <row r="575" spans="4:15" s="57" customFormat="1" x14ac:dyDescent="0.25">
      <c r="D575" s="78"/>
      <c r="N575" s="78"/>
      <c r="O575" s="78"/>
    </row>
    <row r="576" spans="4:15" s="57" customFormat="1" x14ac:dyDescent="0.25">
      <c r="D576" s="78"/>
      <c r="N576" s="78"/>
      <c r="O576" s="78"/>
    </row>
    <row r="577" spans="4:15" s="57" customFormat="1" x14ac:dyDescent="0.25">
      <c r="D577" s="78"/>
      <c r="N577" s="78"/>
      <c r="O577" s="78"/>
    </row>
    <row r="578" spans="4:15" s="57" customFormat="1" x14ac:dyDescent="0.25">
      <c r="D578" s="78"/>
      <c r="N578" s="78"/>
      <c r="O578" s="78"/>
    </row>
    <row r="579" spans="4:15" s="57" customFormat="1" x14ac:dyDescent="0.25">
      <c r="D579" s="78"/>
      <c r="N579" s="78"/>
      <c r="O579" s="78"/>
    </row>
    <row r="580" spans="4:15" s="57" customFormat="1" x14ac:dyDescent="0.25">
      <c r="D580" s="78"/>
      <c r="N580" s="78"/>
      <c r="O580" s="78"/>
    </row>
    <row r="581" spans="4:15" s="57" customFormat="1" x14ac:dyDescent="0.25">
      <c r="D581" s="78"/>
      <c r="N581" s="78"/>
      <c r="O581" s="78"/>
    </row>
    <row r="582" spans="4:15" s="57" customFormat="1" x14ac:dyDescent="0.25">
      <c r="D582" s="78"/>
      <c r="N582" s="78"/>
      <c r="O582" s="78"/>
    </row>
    <row r="583" spans="4:15" s="57" customFormat="1" x14ac:dyDescent="0.25">
      <c r="D583" s="78"/>
      <c r="N583" s="78"/>
      <c r="O583" s="78"/>
    </row>
    <row r="584" spans="4:15" s="57" customFormat="1" x14ac:dyDescent="0.25">
      <c r="D584" s="78"/>
      <c r="N584" s="78"/>
      <c r="O584" s="78"/>
    </row>
    <row r="585" spans="4:15" s="57" customFormat="1" x14ac:dyDescent="0.25">
      <c r="D585" s="78"/>
      <c r="N585" s="78"/>
      <c r="O585" s="78"/>
    </row>
    <row r="586" spans="4:15" s="57" customFormat="1" x14ac:dyDescent="0.25">
      <c r="D586" s="78"/>
      <c r="N586" s="78"/>
      <c r="O586" s="78"/>
    </row>
    <row r="587" spans="4:15" s="57" customFormat="1" x14ac:dyDescent="0.25">
      <c r="D587" s="78"/>
      <c r="N587" s="78"/>
      <c r="O587" s="78"/>
    </row>
    <row r="588" spans="4:15" s="57" customFormat="1" x14ac:dyDescent="0.25">
      <c r="D588" s="78"/>
      <c r="N588" s="78"/>
      <c r="O588" s="78"/>
    </row>
    <row r="589" spans="4:15" s="57" customFormat="1" x14ac:dyDescent="0.25">
      <c r="D589" s="78"/>
      <c r="N589" s="78"/>
      <c r="O589" s="78"/>
    </row>
    <row r="590" spans="4:15" s="57" customFormat="1" x14ac:dyDescent="0.25">
      <c r="D590" s="78"/>
      <c r="N590" s="78"/>
      <c r="O590" s="78"/>
    </row>
    <row r="591" spans="4:15" s="57" customFormat="1" x14ac:dyDescent="0.25">
      <c r="D591" s="78"/>
      <c r="N591" s="78"/>
      <c r="O591" s="78"/>
    </row>
    <row r="592" spans="4:15" s="57" customFormat="1" x14ac:dyDescent="0.25">
      <c r="D592" s="78"/>
      <c r="N592" s="78"/>
      <c r="O592" s="78"/>
    </row>
    <row r="593" spans="4:15" s="57" customFormat="1" x14ac:dyDescent="0.25">
      <c r="D593" s="78"/>
      <c r="N593" s="78"/>
      <c r="O593" s="78"/>
    </row>
    <row r="594" spans="4:15" s="57" customFormat="1" x14ac:dyDescent="0.25">
      <c r="D594" s="78"/>
      <c r="N594" s="78"/>
      <c r="O594" s="78"/>
    </row>
    <row r="595" spans="4:15" s="57" customFormat="1" x14ac:dyDescent="0.25">
      <c r="D595" s="78"/>
      <c r="N595" s="78"/>
      <c r="O595" s="78"/>
    </row>
    <row r="596" spans="4:15" s="57" customFormat="1" x14ac:dyDescent="0.25">
      <c r="D596" s="78"/>
      <c r="N596" s="78"/>
      <c r="O596" s="78"/>
    </row>
    <row r="597" spans="4:15" s="57" customFormat="1" x14ac:dyDescent="0.25">
      <c r="D597" s="78"/>
      <c r="N597" s="78"/>
      <c r="O597" s="78"/>
    </row>
    <row r="598" spans="4:15" s="57" customFormat="1" x14ac:dyDescent="0.25">
      <c r="D598" s="78"/>
      <c r="N598" s="78"/>
      <c r="O598" s="78"/>
    </row>
    <row r="599" spans="4:15" s="57" customFormat="1" x14ac:dyDescent="0.25">
      <c r="D599" s="78"/>
      <c r="N599" s="78"/>
      <c r="O599" s="78"/>
    </row>
    <row r="600" spans="4:15" s="57" customFormat="1" x14ac:dyDescent="0.25">
      <c r="D600" s="78"/>
      <c r="N600" s="78"/>
      <c r="O600" s="78"/>
    </row>
    <row r="601" spans="4:15" s="57" customFormat="1" x14ac:dyDescent="0.25">
      <c r="D601" s="78"/>
      <c r="N601" s="78"/>
      <c r="O601" s="78"/>
    </row>
    <row r="602" spans="4:15" s="57" customFormat="1" x14ac:dyDescent="0.25">
      <c r="D602" s="78"/>
      <c r="N602" s="78"/>
      <c r="O602" s="78"/>
    </row>
    <row r="603" spans="4:15" s="57" customFormat="1" x14ac:dyDescent="0.25">
      <c r="D603" s="78"/>
      <c r="N603" s="78"/>
      <c r="O603" s="78"/>
    </row>
    <row r="604" spans="4:15" s="57" customFormat="1" x14ac:dyDescent="0.25">
      <c r="D604" s="78"/>
      <c r="N604" s="78"/>
      <c r="O604" s="78"/>
    </row>
    <row r="605" spans="4:15" s="57" customFormat="1" x14ac:dyDescent="0.25">
      <c r="D605" s="78"/>
      <c r="N605" s="78"/>
      <c r="O605" s="78"/>
    </row>
    <row r="606" spans="4:15" s="57" customFormat="1" x14ac:dyDescent="0.25">
      <c r="D606" s="78"/>
      <c r="N606" s="78"/>
      <c r="O606" s="78"/>
    </row>
    <row r="607" spans="4:15" s="57" customFormat="1" x14ac:dyDescent="0.25">
      <c r="D607" s="78"/>
      <c r="N607" s="78"/>
      <c r="O607" s="78"/>
    </row>
    <row r="608" spans="4:15" s="57" customFormat="1" x14ac:dyDescent="0.25">
      <c r="D608" s="78"/>
      <c r="N608" s="78"/>
      <c r="O608" s="78"/>
    </row>
    <row r="609" spans="4:15" s="57" customFormat="1" x14ac:dyDescent="0.25">
      <c r="D609" s="78"/>
      <c r="N609" s="78"/>
      <c r="O609" s="78"/>
    </row>
    <row r="610" spans="4:15" s="57" customFormat="1" x14ac:dyDescent="0.25">
      <c r="D610" s="78"/>
      <c r="N610" s="78"/>
      <c r="O610" s="78"/>
    </row>
    <row r="611" spans="4:15" s="57" customFormat="1" x14ac:dyDescent="0.25">
      <c r="D611" s="78"/>
      <c r="N611" s="78"/>
      <c r="O611" s="78"/>
    </row>
    <row r="612" spans="4:15" s="57" customFormat="1" x14ac:dyDescent="0.25">
      <c r="D612" s="78"/>
      <c r="N612" s="78"/>
      <c r="O612" s="78"/>
    </row>
    <row r="613" spans="4:15" s="57" customFormat="1" x14ac:dyDescent="0.25">
      <c r="D613" s="78"/>
      <c r="N613" s="78"/>
      <c r="O613" s="78"/>
    </row>
    <row r="614" spans="4:15" s="57" customFormat="1" x14ac:dyDescent="0.25">
      <c r="D614" s="78"/>
      <c r="N614" s="78"/>
      <c r="O614" s="78"/>
    </row>
    <row r="615" spans="4:15" s="57" customFormat="1" x14ac:dyDescent="0.25">
      <c r="D615" s="78"/>
      <c r="N615" s="78"/>
      <c r="O615" s="78"/>
    </row>
    <row r="616" spans="4:15" s="57" customFormat="1" x14ac:dyDescent="0.25">
      <c r="D616" s="78"/>
      <c r="N616" s="78"/>
      <c r="O616" s="78"/>
    </row>
    <row r="617" spans="4:15" s="57" customFormat="1" x14ac:dyDescent="0.25">
      <c r="D617" s="78"/>
      <c r="N617" s="78"/>
      <c r="O617" s="78"/>
    </row>
    <row r="618" spans="4:15" s="57" customFormat="1" x14ac:dyDescent="0.25">
      <c r="D618" s="78"/>
      <c r="N618" s="78"/>
      <c r="O618" s="78"/>
    </row>
    <row r="619" spans="4:15" s="57" customFormat="1" x14ac:dyDescent="0.25">
      <c r="D619" s="78"/>
      <c r="N619" s="78"/>
      <c r="O619" s="78"/>
    </row>
    <row r="620" spans="4:15" s="57" customFormat="1" x14ac:dyDescent="0.25">
      <c r="D620" s="78"/>
      <c r="N620" s="78"/>
      <c r="O620" s="78"/>
    </row>
    <row r="621" spans="4:15" s="57" customFormat="1" x14ac:dyDescent="0.25">
      <c r="D621" s="78"/>
      <c r="N621" s="78"/>
      <c r="O621" s="78"/>
    </row>
    <row r="622" spans="4:15" s="57" customFormat="1" x14ac:dyDescent="0.25">
      <c r="D622" s="78"/>
      <c r="N622" s="78"/>
      <c r="O622" s="78"/>
    </row>
    <row r="623" spans="4:15" s="57" customFormat="1" x14ac:dyDescent="0.25">
      <c r="D623" s="78"/>
      <c r="N623" s="78"/>
      <c r="O623" s="78"/>
    </row>
    <row r="624" spans="4:15" s="57" customFormat="1" x14ac:dyDescent="0.25">
      <c r="D624" s="78"/>
      <c r="N624" s="78"/>
      <c r="O624" s="78"/>
    </row>
    <row r="625" spans="4:15" s="57" customFormat="1" x14ac:dyDescent="0.25">
      <c r="D625" s="78"/>
      <c r="N625" s="78"/>
      <c r="O625" s="78"/>
    </row>
    <row r="626" spans="4:15" s="57" customFormat="1" x14ac:dyDescent="0.25">
      <c r="D626" s="78"/>
      <c r="N626" s="78"/>
      <c r="O626" s="78"/>
    </row>
    <row r="627" spans="4:15" s="57" customFormat="1" x14ac:dyDescent="0.25">
      <c r="D627" s="78"/>
      <c r="N627" s="78"/>
      <c r="O627" s="78"/>
    </row>
    <row r="628" spans="4:15" s="57" customFormat="1" x14ac:dyDescent="0.25">
      <c r="D628" s="78"/>
      <c r="N628" s="78"/>
      <c r="O628" s="78"/>
    </row>
    <row r="629" spans="4:15" s="57" customFormat="1" x14ac:dyDescent="0.25">
      <c r="D629" s="78"/>
      <c r="N629" s="78"/>
      <c r="O629" s="78"/>
    </row>
    <row r="630" spans="4:15" s="57" customFormat="1" x14ac:dyDescent="0.25">
      <c r="D630" s="78"/>
      <c r="N630" s="78"/>
      <c r="O630" s="78"/>
    </row>
    <row r="631" spans="4:15" s="57" customFormat="1" x14ac:dyDescent="0.25">
      <c r="D631" s="78"/>
      <c r="N631" s="78"/>
      <c r="O631" s="78"/>
    </row>
    <row r="632" spans="4:15" s="57" customFormat="1" x14ac:dyDescent="0.25">
      <c r="D632" s="78"/>
      <c r="N632" s="78"/>
      <c r="O632" s="78"/>
    </row>
    <row r="633" spans="4:15" s="57" customFormat="1" x14ac:dyDescent="0.25">
      <c r="D633" s="78"/>
      <c r="N633" s="78"/>
      <c r="O633" s="78"/>
    </row>
    <row r="634" spans="4:15" s="57" customFormat="1" x14ac:dyDescent="0.25">
      <c r="D634" s="78"/>
      <c r="N634" s="78"/>
      <c r="O634" s="78"/>
    </row>
    <row r="635" spans="4:15" s="57" customFormat="1" x14ac:dyDescent="0.25">
      <c r="D635" s="78"/>
      <c r="N635" s="78"/>
      <c r="O635" s="78"/>
    </row>
    <row r="636" spans="4:15" s="57" customFormat="1" x14ac:dyDescent="0.25">
      <c r="D636" s="78"/>
      <c r="N636" s="78"/>
      <c r="O636" s="78"/>
    </row>
    <row r="637" spans="4:15" s="57" customFormat="1" x14ac:dyDescent="0.25">
      <c r="D637" s="78"/>
      <c r="N637" s="78"/>
      <c r="O637" s="78"/>
    </row>
    <row r="638" spans="4:15" s="57" customFormat="1" x14ac:dyDescent="0.25">
      <c r="D638" s="78"/>
      <c r="N638" s="78"/>
      <c r="O638" s="78"/>
    </row>
    <row r="639" spans="4:15" s="57" customFormat="1" x14ac:dyDescent="0.25">
      <c r="D639" s="78"/>
      <c r="N639" s="78"/>
      <c r="O639" s="78"/>
    </row>
    <row r="640" spans="4:15" s="57" customFormat="1" x14ac:dyDescent="0.25">
      <c r="D640" s="78"/>
      <c r="N640" s="78"/>
      <c r="O640" s="78"/>
    </row>
    <row r="641" spans="4:15" s="57" customFormat="1" x14ac:dyDescent="0.25">
      <c r="D641" s="78"/>
      <c r="N641" s="78"/>
      <c r="O641" s="78"/>
    </row>
    <row r="642" spans="4:15" s="57" customFormat="1" x14ac:dyDescent="0.25">
      <c r="D642" s="78"/>
      <c r="N642" s="78"/>
      <c r="O642" s="78"/>
    </row>
    <row r="643" spans="4:15" s="57" customFormat="1" x14ac:dyDescent="0.25">
      <c r="D643" s="78"/>
      <c r="N643" s="78"/>
      <c r="O643" s="78"/>
    </row>
    <row r="644" spans="4:15" s="57" customFormat="1" x14ac:dyDescent="0.25">
      <c r="D644" s="78"/>
      <c r="N644" s="78"/>
      <c r="O644" s="78"/>
    </row>
    <row r="645" spans="4:15" s="57" customFormat="1" x14ac:dyDescent="0.25">
      <c r="D645" s="78"/>
      <c r="N645" s="78"/>
      <c r="O645" s="78"/>
    </row>
    <row r="646" spans="4:15" s="57" customFormat="1" x14ac:dyDescent="0.25">
      <c r="D646" s="78"/>
      <c r="N646" s="78"/>
      <c r="O646" s="78"/>
    </row>
    <row r="647" spans="4:15" s="57" customFormat="1" x14ac:dyDescent="0.25">
      <c r="D647" s="78"/>
      <c r="N647" s="78"/>
      <c r="O647" s="78"/>
    </row>
    <row r="648" spans="4:15" s="57" customFormat="1" x14ac:dyDescent="0.25">
      <c r="D648" s="78"/>
      <c r="N648" s="78"/>
      <c r="O648" s="78"/>
    </row>
    <row r="649" spans="4:15" s="57" customFormat="1" x14ac:dyDescent="0.25">
      <c r="D649" s="78"/>
      <c r="N649" s="78"/>
      <c r="O649" s="78"/>
    </row>
    <row r="650" spans="4:15" s="57" customFormat="1" x14ac:dyDescent="0.25">
      <c r="D650" s="78"/>
      <c r="N650" s="78"/>
      <c r="O650" s="78"/>
    </row>
    <row r="651" spans="4:15" s="57" customFormat="1" x14ac:dyDescent="0.25">
      <c r="D651" s="78"/>
      <c r="N651" s="78"/>
      <c r="O651" s="78"/>
    </row>
    <row r="652" spans="4:15" s="57" customFormat="1" x14ac:dyDescent="0.25">
      <c r="D652" s="78"/>
      <c r="N652" s="78"/>
      <c r="O652" s="78"/>
    </row>
    <row r="653" spans="4:15" s="57" customFormat="1" x14ac:dyDescent="0.25">
      <c r="D653" s="78"/>
      <c r="N653" s="78"/>
      <c r="O653" s="78"/>
    </row>
    <row r="654" spans="4:15" s="57" customFormat="1" x14ac:dyDescent="0.25">
      <c r="D654" s="78"/>
      <c r="N654" s="78"/>
      <c r="O654" s="78"/>
    </row>
    <row r="655" spans="4:15" s="57" customFormat="1" x14ac:dyDescent="0.25">
      <c r="D655" s="78"/>
      <c r="N655" s="78"/>
      <c r="O655" s="78"/>
    </row>
    <row r="656" spans="4:15" s="57" customFormat="1" x14ac:dyDescent="0.25">
      <c r="D656" s="78"/>
      <c r="N656" s="78"/>
      <c r="O656" s="78"/>
    </row>
    <row r="657" spans="4:15" s="57" customFormat="1" x14ac:dyDescent="0.25">
      <c r="D657" s="78"/>
      <c r="N657" s="78"/>
      <c r="O657" s="78"/>
    </row>
    <row r="658" spans="4:15" s="57" customFormat="1" x14ac:dyDescent="0.25">
      <c r="D658" s="78"/>
      <c r="N658" s="78"/>
      <c r="O658" s="78"/>
    </row>
    <row r="659" spans="4:15" s="57" customFormat="1" x14ac:dyDescent="0.25">
      <c r="D659" s="78"/>
      <c r="N659" s="78"/>
      <c r="O659" s="78"/>
    </row>
    <row r="660" spans="4:15" s="57" customFormat="1" x14ac:dyDescent="0.25">
      <c r="D660" s="78"/>
      <c r="N660" s="78"/>
      <c r="O660" s="78"/>
    </row>
    <row r="661" spans="4:15" s="57" customFormat="1" x14ac:dyDescent="0.25">
      <c r="D661" s="78"/>
      <c r="N661" s="78"/>
      <c r="O661" s="78"/>
    </row>
    <row r="662" spans="4:15" s="57" customFormat="1" x14ac:dyDescent="0.25">
      <c r="D662" s="78"/>
      <c r="N662" s="78"/>
      <c r="O662" s="78"/>
    </row>
    <row r="663" spans="4:15" s="57" customFormat="1" x14ac:dyDescent="0.25">
      <c r="D663" s="78"/>
      <c r="N663" s="78"/>
      <c r="O663" s="78"/>
    </row>
    <row r="664" spans="4:15" s="57" customFormat="1" x14ac:dyDescent="0.25">
      <c r="D664" s="78"/>
      <c r="N664" s="78"/>
      <c r="O664" s="78"/>
    </row>
    <row r="665" spans="4:15" s="57" customFormat="1" x14ac:dyDescent="0.25">
      <c r="D665" s="78"/>
      <c r="N665" s="78"/>
      <c r="O665" s="78"/>
    </row>
    <row r="666" spans="4:15" s="57" customFormat="1" x14ac:dyDescent="0.25">
      <c r="D666" s="78"/>
      <c r="N666" s="78"/>
      <c r="O666" s="78"/>
    </row>
    <row r="667" spans="4:15" s="57" customFormat="1" x14ac:dyDescent="0.25">
      <c r="D667" s="78"/>
      <c r="N667" s="78"/>
      <c r="O667" s="78"/>
    </row>
    <row r="668" spans="4:15" s="57" customFormat="1" x14ac:dyDescent="0.25">
      <c r="D668" s="78"/>
      <c r="N668" s="78"/>
      <c r="O668" s="78"/>
    </row>
    <row r="669" spans="4:15" s="57" customFormat="1" x14ac:dyDescent="0.25">
      <c r="D669" s="78"/>
      <c r="N669" s="78"/>
      <c r="O669" s="78"/>
    </row>
    <row r="670" spans="4:15" s="57" customFormat="1" x14ac:dyDescent="0.25">
      <c r="D670" s="78"/>
      <c r="N670" s="78"/>
      <c r="O670" s="78"/>
    </row>
    <row r="671" spans="4:15" s="57" customFormat="1" x14ac:dyDescent="0.25">
      <c r="D671" s="78"/>
      <c r="N671" s="78"/>
      <c r="O671" s="78"/>
    </row>
    <row r="672" spans="4:15" s="57" customFormat="1" x14ac:dyDescent="0.25">
      <c r="D672" s="78"/>
      <c r="N672" s="78"/>
      <c r="O672" s="78"/>
    </row>
    <row r="673" spans="4:15" s="57" customFormat="1" x14ac:dyDescent="0.25">
      <c r="D673" s="78"/>
      <c r="N673" s="78"/>
      <c r="O673" s="78"/>
    </row>
    <row r="674" spans="4:15" s="57" customFormat="1" x14ac:dyDescent="0.25">
      <c r="D674" s="78"/>
      <c r="N674" s="78"/>
      <c r="O674" s="78"/>
    </row>
    <row r="675" spans="4:15" s="57" customFormat="1" x14ac:dyDescent="0.25">
      <c r="D675" s="78"/>
      <c r="N675" s="78"/>
      <c r="O675" s="78"/>
    </row>
    <row r="676" spans="4:15" s="57" customFormat="1" x14ac:dyDescent="0.25">
      <c r="D676" s="78"/>
      <c r="N676" s="78"/>
      <c r="O676" s="78"/>
    </row>
    <row r="677" spans="4:15" s="57" customFormat="1" x14ac:dyDescent="0.25">
      <c r="D677" s="78"/>
      <c r="N677" s="78"/>
      <c r="O677" s="78"/>
    </row>
    <row r="678" spans="4:15" s="57" customFormat="1" x14ac:dyDescent="0.25">
      <c r="D678" s="78"/>
      <c r="N678" s="78"/>
      <c r="O678" s="78"/>
    </row>
    <row r="679" spans="4:15" s="57" customFormat="1" x14ac:dyDescent="0.25">
      <c r="D679" s="78"/>
      <c r="N679" s="78"/>
      <c r="O679" s="78"/>
    </row>
    <row r="680" spans="4:15" s="57" customFormat="1" x14ac:dyDescent="0.25">
      <c r="D680" s="78"/>
      <c r="N680" s="78"/>
      <c r="O680" s="78"/>
    </row>
    <row r="681" spans="4:15" s="57" customFormat="1" x14ac:dyDescent="0.25">
      <c r="D681" s="78"/>
      <c r="N681" s="78"/>
      <c r="O681" s="78"/>
    </row>
    <row r="682" spans="4:15" s="57" customFormat="1" x14ac:dyDescent="0.25">
      <c r="D682" s="78"/>
      <c r="N682" s="78"/>
      <c r="O682" s="78"/>
    </row>
    <row r="683" spans="4:15" s="57" customFormat="1" x14ac:dyDescent="0.25">
      <c r="D683" s="78"/>
      <c r="N683" s="78"/>
      <c r="O683" s="78"/>
    </row>
    <row r="684" spans="4:15" s="57" customFormat="1" x14ac:dyDescent="0.25">
      <c r="D684" s="78"/>
      <c r="N684" s="78"/>
      <c r="O684" s="78"/>
    </row>
    <row r="685" spans="4:15" s="57" customFormat="1" x14ac:dyDescent="0.25">
      <c r="D685" s="78"/>
      <c r="N685" s="78"/>
      <c r="O685" s="78"/>
    </row>
    <row r="686" spans="4:15" s="57" customFormat="1" x14ac:dyDescent="0.25">
      <c r="D686" s="78"/>
      <c r="N686" s="78"/>
      <c r="O686" s="78"/>
    </row>
    <row r="687" spans="4:15" s="57" customFormat="1" x14ac:dyDescent="0.25">
      <c r="D687" s="78"/>
      <c r="N687" s="78"/>
      <c r="O687" s="78"/>
    </row>
    <row r="688" spans="4:15" s="57" customFormat="1" x14ac:dyDescent="0.25">
      <c r="D688" s="78"/>
      <c r="N688" s="78"/>
      <c r="O688" s="78"/>
    </row>
    <row r="689" spans="4:15" s="57" customFormat="1" x14ac:dyDescent="0.25">
      <c r="D689" s="78"/>
      <c r="N689" s="78"/>
      <c r="O689" s="78"/>
    </row>
    <row r="690" spans="4:15" s="57" customFormat="1" x14ac:dyDescent="0.25">
      <c r="D690" s="78"/>
      <c r="N690" s="78"/>
      <c r="O690" s="78"/>
    </row>
    <row r="691" spans="4:15" s="57" customFormat="1" x14ac:dyDescent="0.25">
      <c r="D691" s="78"/>
      <c r="N691" s="78"/>
      <c r="O691" s="78"/>
    </row>
    <row r="692" spans="4:15" s="57" customFormat="1" x14ac:dyDescent="0.25">
      <c r="D692" s="78"/>
      <c r="N692" s="78"/>
      <c r="O692" s="78"/>
    </row>
    <row r="693" spans="4:15" s="57" customFormat="1" x14ac:dyDescent="0.25">
      <c r="D693" s="78"/>
      <c r="N693" s="78"/>
      <c r="O693" s="78"/>
    </row>
    <row r="694" spans="4:15" s="57" customFormat="1" x14ac:dyDescent="0.25">
      <c r="D694" s="78"/>
      <c r="N694" s="78"/>
      <c r="O694" s="78"/>
    </row>
    <row r="695" spans="4:15" s="57" customFormat="1" x14ac:dyDescent="0.25">
      <c r="D695" s="78"/>
      <c r="N695" s="78"/>
      <c r="O695" s="78"/>
    </row>
    <row r="696" spans="4:15" s="57" customFormat="1" x14ac:dyDescent="0.25">
      <c r="D696" s="78"/>
      <c r="N696" s="78"/>
      <c r="O696" s="78"/>
    </row>
    <row r="697" spans="4:15" s="57" customFormat="1" x14ac:dyDescent="0.25">
      <c r="D697" s="78"/>
      <c r="N697" s="78"/>
      <c r="O697" s="78"/>
    </row>
    <row r="698" spans="4:15" s="57" customFormat="1" x14ac:dyDescent="0.25">
      <c r="D698" s="78"/>
      <c r="N698" s="78"/>
      <c r="O698" s="78"/>
    </row>
    <row r="699" spans="4:15" s="57" customFormat="1" x14ac:dyDescent="0.25">
      <c r="D699" s="78"/>
      <c r="N699" s="78"/>
      <c r="O699" s="78"/>
    </row>
    <row r="700" spans="4:15" s="57" customFormat="1" x14ac:dyDescent="0.25">
      <c r="D700" s="78"/>
      <c r="N700" s="78"/>
      <c r="O700" s="78"/>
    </row>
    <row r="701" spans="4:15" s="57" customFormat="1" x14ac:dyDescent="0.25">
      <c r="D701" s="78"/>
      <c r="N701" s="78"/>
      <c r="O701" s="78"/>
    </row>
    <row r="702" spans="4:15" s="57" customFormat="1" x14ac:dyDescent="0.25">
      <c r="D702" s="78"/>
      <c r="N702" s="78"/>
      <c r="O702" s="78"/>
    </row>
    <row r="703" spans="4:15" s="57" customFormat="1" x14ac:dyDescent="0.25">
      <c r="D703" s="78"/>
      <c r="N703" s="78"/>
      <c r="O703" s="78"/>
    </row>
    <row r="704" spans="4:15" s="57" customFormat="1" x14ac:dyDescent="0.25">
      <c r="D704" s="78"/>
      <c r="N704" s="78"/>
      <c r="O704" s="78"/>
    </row>
    <row r="705" spans="4:15" s="57" customFormat="1" x14ac:dyDescent="0.25">
      <c r="D705" s="78"/>
      <c r="N705" s="78"/>
      <c r="O705" s="78"/>
    </row>
    <row r="706" spans="4:15" s="57" customFormat="1" x14ac:dyDescent="0.25">
      <c r="D706" s="78"/>
      <c r="N706" s="78"/>
      <c r="O706" s="78"/>
    </row>
    <row r="707" spans="4:15" s="57" customFormat="1" x14ac:dyDescent="0.25">
      <c r="D707" s="78"/>
      <c r="N707" s="78"/>
      <c r="O707" s="78"/>
    </row>
    <row r="708" spans="4:15" s="57" customFormat="1" x14ac:dyDescent="0.25">
      <c r="D708" s="78"/>
      <c r="N708" s="78"/>
      <c r="O708" s="78"/>
    </row>
    <row r="709" spans="4:15" s="57" customFormat="1" x14ac:dyDescent="0.25">
      <c r="D709" s="78"/>
      <c r="N709" s="78"/>
      <c r="O709" s="78"/>
    </row>
    <row r="710" spans="4:15" s="57" customFormat="1" x14ac:dyDescent="0.25">
      <c r="D710" s="78"/>
      <c r="N710" s="78"/>
      <c r="O710" s="78"/>
    </row>
    <row r="711" spans="4:15" s="57" customFormat="1" x14ac:dyDescent="0.25">
      <c r="D711" s="78"/>
      <c r="N711" s="78"/>
      <c r="O711" s="78"/>
    </row>
    <row r="712" spans="4:15" s="57" customFormat="1" x14ac:dyDescent="0.25">
      <c r="D712" s="78"/>
      <c r="N712" s="78"/>
      <c r="O712" s="78"/>
    </row>
    <row r="713" spans="4:15" s="57" customFormat="1" x14ac:dyDescent="0.25">
      <c r="D713" s="78"/>
      <c r="N713" s="78"/>
      <c r="O713" s="78"/>
    </row>
    <row r="714" spans="4:15" s="57" customFormat="1" x14ac:dyDescent="0.25">
      <c r="D714" s="78"/>
      <c r="N714" s="78"/>
      <c r="O714" s="78"/>
    </row>
    <row r="715" spans="4:15" s="57" customFormat="1" x14ac:dyDescent="0.25">
      <c r="D715" s="78"/>
      <c r="N715" s="78"/>
      <c r="O715" s="78"/>
    </row>
    <row r="716" spans="4:15" s="57" customFormat="1" x14ac:dyDescent="0.25">
      <c r="D716" s="78"/>
      <c r="N716" s="78"/>
      <c r="O716" s="78"/>
    </row>
    <row r="717" spans="4:15" s="57" customFormat="1" x14ac:dyDescent="0.25">
      <c r="D717" s="78"/>
      <c r="N717" s="78"/>
      <c r="O717" s="78"/>
    </row>
    <row r="718" spans="4:15" s="57" customFormat="1" x14ac:dyDescent="0.25">
      <c r="D718" s="78"/>
      <c r="N718" s="78"/>
      <c r="O718" s="78"/>
    </row>
    <row r="719" spans="4:15" s="57" customFormat="1" x14ac:dyDescent="0.25">
      <c r="D719" s="78"/>
      <c r="N719" s="78"/>
      <c r="O719" s="78"/>
    </row>
    <row r="720" spans="4:15" s="57" customFormat="1" x14ac:dyDescent="0.25">
      <c r="D720" s="78"/>
      <c r="N720" s="78"/>
      <c r="O720" s="78"/>
    </row>
    <row r="721" spans="4:15" s="57" customFormat="1" x14ac:dyDescent="0.25">
      <c r="D721" s="78"/>
      <c r="N721" s="78"/>
      <c r="O721" s="78"/>
    </row>
    <row r="722" spans="4:15" s="57" customFormat="1" x14ac:dyDescent="0.25">
      <c r="D722" s="78"/>
      <c r="N722" s="78"/>
      <c r="O722" s="78"/>
    </row>
    <row r="723" spans="4:15" s="57" customFormat="1" x14ac:dyDescent="0.25">
      <c r="D723" s="78"/>
      <c r="N723" s="78"/>
      <c r="O723" s="78"/>
    </row>
    <row r="724" spans="4:15" s="57" customFormat="1" x14ac:dyDescent="0.25">
      <c r="D724" s="78"/>
      <c r="N724" s="78"/>
      <c r="O724" s="78"/>
    </row>
    <row r="725" spans="4:15" s="57" customFormat="1" x14ac:dyDescent="0.25">
      <c r="D725" s="78"/>
      <c r="N725" s="78"/>
      <c r="O725" s="78"/>
    </row>
    <row r="726" spans="4:15" s="57" customFormat="1" x14ac:dyDescent="0.25">
      <c r="D726" s="78"/>
      <c r="N726" s="78"/>
      <c r="O726" s="78"/>
    </row>
    <row r="727" spans="4:15" s="57" customFormat="1" x14ac:dyDescent="0.25">
      <c r="D727" s="78"/>
      <c r="N727" s="78"/>
      <c r="O727" s="78"/>
    </row>
    <row r="728" spans="4:15" s="57" customFormat="1" x14ac:dyDescent="0.25">
      <c r="D728" s="78"/>
      <c r="N728" s="78"/>
      <c r="O728" s="78"/>
    </row>
    <row r="729" spans="4:15" s="57" customFormat="1" x14ac:dyDescent="0.25">
      <c r="D729" s="78"/>
      <c r="N729" s="78"/>
      <c r="O729" s="78"/>
    </row>
    <row r="730" spans="4:15" s="57" customFormat="1" x14ac:dyDescent="0.25">
      <c r="D730" s="78"/>
      <c r="N730" s="78"/>
      <c r="O730" s="78"/>
    </row>
    <row r="731" spans="4:15" s="57" customFormat="1" x14ac:dyDescent="0.25">
      <c r="D731" s="78"/>
      <c r="N731" s="78"/>
      <c r="O731" s="78"/>
    </row>
    <row r="732" spans="4:15" s="57" customFormat="1" x14ac:dyDescent="0.25">
      <c r="D732" s="78"/>
      <c r="N732" s="78"/>
      <c r="O732" s="78"/>
    </row>
    <row r="733" spans="4:15" s="57" customFormat="1" x14ac:dyDescent="0.25">
      <c r="D733" s="78"/>
      <c r="N733" s="78"/>
      <c r="O733" s="78"/>
    </row>
    <row r="734" spans="4:15" s="57" customFormat="1" x14ac:dyDescent="0.25">
      <c r="D734" s="78"/>
      <c r="N734" s="78"/>
      <c r="O734" s="78"/>
    </row>
    <row r="735" spans="4:15" s="57" customFormat="1" x14ac:dyDescent="0.25">
      <c r="D735" s="78"/>
      <c r="N735" s="78"/>
      <c r="O735" s="78"/>
    </row>
    <row r="736" spans="4:15" s="57" customFormat="1" x14ac:dyDescent="0.25">
      <c r="D736" s="78"/>
      <c r="N736" s="78"/>
      <c r="O736" s="78"/>
    </row>
    <row r="737" spans="4:15" s="57" customFormat="1" x14ac:dyDescent="0.25">
      <c r="D737" s="78"/>
      <c r="N737" s="78"/>
      <c r="O737" s="78"/>
    </row>
    <row r="738" spans="4:15" s="57" customFormat="1" x14ac:dyDescent="0.25">
      <c r="D738" s="78"/>
      <c r="N738" s="78"/>
      <c r="O738" s="78"/>
    </row>
    <row r="739" spans="4:15" s="57" customFormat="1" x14ac:dyDescent="0.25">
      <c r="D739" s="78"/>
      <c r="N739" s="78"/>
      <c r="O739" s="78"/>
    </row>
    <row r="740" spans="4:15" s="57" customFormat="1" x14ac:dyDescent="0.25">
      <c r="D740" s="78"/>
      <c r="N740" s="78"/>
      <c r="O740" s="78"/>
    </row>
    <row r="741" spans="4:15" s="57" customFormat="1" x14ac:dyDescent="0.25">
      <c r="D741" s="78"/>
      <c r="N741" s="78"/>
      <c r="O741" s="78"/>
    </row>
    <row r="742" spans="4:15" s="57" customFormat="1" x14ac:dyDescent="0.25">
      <c r="D742" s="78"/>
      <c r="N742" s="78"/>
      <c r="O742" s="78"/>
    </row>
    <row r="743" spans="4:15" s="57" customFormat="1" x14ac:dyDescent="0.25">
      <c r="D743" s="78"/>
      <c r="N743" s="78"/>
      <c r="O743" s="78"/>
    </row>
    <row r="744" spans="4:15" s="57" customFormat="1" x14ac:dyDescent="0.25">
      <c r="D744" s="78"/>
      <c r="N744" s="78"/>
      <c r="O744" s="78"/>
    </row>
    <row r="745" spans="4:15" s="57" customFormat="1" x14ac:dyDescent="0.25">
      <c r="D745" s="78"/>
      <c r="N745" s="78"/>
      <c r="O745" s="78"/>
    </row>
    <row r="746" spans="4:15" s="57" customFormat="1" x14ac:dyDescent="0.25">
      <c r="D746" s="78"/>
      <c r="N746" s="78"/>
      <c r="O746" s="78"/>
    </row>
    <row r="747" spans="4:15" s="57" customFormat="1" x14ac:dyDescent="0.25">
      <c r="D747" s="78"/>
      <c r="N747" s="78"/>
      <c r="O747" s="78"/>
    </row>
    <row r="748" spans="4:15" s="57" customFormat="1" x14ac:dyDescent="0.25">
      <c r="D748" s="78"/>
      <c r="N748" s="78"/>
      <c r="O748" s="78"/>
    </row>
    <row r="749" spans="4:15" s="57" customFormat="1" x14ac:dyDescent="0.25">
      <c r="D749" s="78"/>
      <c r="N749" s="78"/>
      <c r="O749" s="78"/>
    </row>
    <row r="750" spans="4:15" s="57" customFormat="1" x14ac:dyDescent="0.25">
      <c r="D750" s="78"/>
      <c r="N750" s="78"/>
      <c r="O750" s="78"/>
    </row>
    <row r="751" spans="4:15" s="57" customFormat="1" x14ac:dyDescent="0.25">
      <c r="D751" s="78"/>
      <c r="N751" s="78"/>
      <c r="O751" s="78"/>
    </row>
    <row r="752" spans="4:15" s="57" customFormat="1" x14ac:dyDescent="0.25">
      <c r="D752" s="78"/>
      <c r="N752" s="78"/>
      <c r="O752" s="78"/>
    </row>
    <row r="753" spans="4:15" s="57" customFormat="1" x14ac:dyDescent="0.25">
      <c r="D753" s="78"/>
      <c r="N753" s="78"/>
      <c r="O753" s="78"/>
    </row>
    <row r="754" spans="4:15" s="57" customFormat="1" x14ac:dyDescent="0.25">
      <c r="D754" s="78"/>
      <c r="N754" s="78"/>
      <c r="O754" s="78"/>
    </row>
    <row r="755" spans="4:15" s="57" customFormat="1" x14ac:dyDescent="0.25">
      <c r="D755" s="78"/>
      <c r="N755" s="78"/>
      <c r="O755" s="78"/>
    </row>
    <row r="756" spans="4:15" s="57" customFormat="1" x14ac:dyDescent="0.25">
      <c r="D756" s="78"/>
      <c r="N756" s="78"/>
      <c r="O756" s="78"/>
    </row>
    <row r="757" spans="4:15" s="57" customFormat="1" x14ac:dyDescent="0.25">
      <c r="D757" s="78"/>
      <c r="N757" s="78"/>
      <c r="O757" s="78"/>
    </row>
    <row r="758" spans="4:15" s="57" customFormat="1" x14ac:dyDescent="0.25">
      <c r="D758" s="78"/>
      <c r="N758" s="78"/>
      <c r="O758" s="78"/>
    </row>
    <row r="759" spans="4:15" s="57" customFormat="1" x14ac:dyDescent="0.25">
      <c r="D759" s="78"/>
      <c r="N759" s="78"/>
      <c r="O759" s="78"/>
    </row>
    <row r="760" spans="4:15" s="57" customFormat="1" x14ac:dyDescent="0.25">
      <c r="D760" s="78"/>
      <c r="N760" s="78"/>
      <c r="O760" s="78"/>
    </row>
    <row r="761" spans="4:15" s="57" customFormat="1" x14ac:dyDescent="0.25">
      <c r="D761" s="78"/>
      <c r="N761" s="78"/>
      <c r="O761" s="78"/>
    </row>
    <row r="762" spans="4:15" s="57" customFormat="1" x14ac:dyDescent="0.25">
      <c r="D762" s="78"/>
      <c r="N762" s="78"/>
      <c r="O762" s="78"/>
    </row>
    <row r="763" spans="4:15" s="57" customFormat="1" x14ac:dyDescent="0.25">
      <c r="D763" s="78"/>
      <c r="N763" s="78"/>
      <c r="O763" s="78"/>
    </row>
    <row r="764" spans="4:15" s="57" customFormat="1" x14ac:dyDescent="0.25">
      <c r="D764" s="78"/>
      <c r="N764" s="78"/>
      <c r="O764" s="78"/>
    </row>
    <row r="765" spans="4:15" s="57" customFormat="1" x14ac:dyDescent="0.25">
      <c r="D765" s="78"/>
      <c r="N765" s="78"/>
      <c r="O765" s="78"/>
    </row>
    <row r="766" spans="4:15" s="57" customFormat="1" x14ac:dyDescent="0.25">
      <c r="D766" s="78"/>
      <c r="N766" s="78"/>
      <c r="O766" s="78"/>
    </row>
    <row r="767" spans="4:15" s="57" customFormat="1" x14ac:dyDescent="0.25">
      <c r="D767" s="78"/>
      <c r="N767" s="78"/>
      <c r="O767" s="78"/>
    </row>
    <row r="768" spans="4:15" s="57" customFormat="1" x14ac:dyDescent="0.25">
      <c r="D768" s="78"/>
      <c r="N768" s="78"/>
      <c r="O768" s="78"/>
    </row>
    <row r="769" spans="4:15" s="57" customFormat="1" x14ac:dyDescent="0.25">
      <c r="D769" s="78"/>
      <c r="N769" s="78"/>
      <c r="O769" s="78"/>
    </row>
    <row r="770" spans="4:15" s="57" customFormat="1" x14ac:dyDescent="0.25">
      <c r="D770" s="78"/>
      <c r="N770" s="78"/>
      <c r="O770" s="78"/>
    </row>
    <row r="771" spans="4:15" s="57" customFormat="1" x14ac:dyDescent="0.25">
      <c r="D771" s="78"/>
      <c r="N771" s="78"/>
      <c r="O771" s="78"/>
    </row>
    <row r="772" spans="4:15" s="57" customFormat="1" x14ac:dyDescent="0.25">
      <c r="D772" s="78"/>
      <c r="N772" s="78"/>
      <c r="O772" s="78"/>
    </row>
    <row r="773" spans="4:15" s="57" customFormat="1" x14ac:dyDescent="0.25">
      <c r="D773" s="78"/>
      <c r="N773" s="78"/>
      <c r="O773" s="78"/>
    </row>
    <row r="774" spans="4:15" s="57" customFormat="1" x14ac:dyDescent="0.25">
      <c r="D774" s="78"/>
      <c r="N774" s="78"/>
      <c r="O774" s="78"/>
    </row>
    <row r="775" spans="4:15" s="57" customFormat="1" x14ac:dyDescent="0.25">
      <c r="D775" s="78"/>
      <c r="N775" s="78"/>
      <c r="O775" s="78"/>
    </row>
    <row r="776" spans="4:15" s="57" customFormat="1" x14ac:dyDescent="0.25">
      <c r="D776" s="78"/>
      <c r="N776" s="78"/>
      <c r="O776" s="78"/>
    </row>
    <row r="777" spans="4:15" s="57" customFormat="1" x14ac:dyDescent="0.25">
      <c r="D777" s="78"/>
      <c r="N777" s="78"/>
      <c r="O777" s="78"/>
    </row>
    <row r="778" spans="4:15" s="57" customFormat="1" x14ac:dyDescent="0.25">
      <c r="D778" s="78"/>
      <c r="N778" s="78"/>
      <c r="O778" s="78"/>
    </row>
    <row r="779" spans="4:15" s="57" customFormat="1" x14ac:dyDescent="0.25">
      <c r="D779" s="78"/>
      <c r="N779" s="78"/>
      <c r="O779" s="78"/>
    </row>
    <row r="780" spans="4:15" s="57" customFormat="1" x14ac:dyDescent="0.25">
      <c r="D780" s="78"/>
      <c r="N780" s="78"/>
      <c r="O780" s="78"/>
    </row>
    <row r="781" spans="4:15" s="57" customFormat="1" x14ac:dyDescent="0.25">
      <c r="D781" s="78"/>
      <c r="N781" s="78"/>
      <c r="O781" s="78"/>
    </row>
    <row r="782" spans="4:15" s="57" customFormat="1" x14ac:dyDescent="0.25">
      <c r="D782" s="78"/>
      <c r="N782" s="78"/>
      <c r="O782" s="78"/>
    </row>
    <row r="783" spans="4:15" s="57" customFormat="1" x14ac:dyDescent="0.25">
      <c r="D783" s="78"/>
      <c r="N783" s="78"/>
      <c r="O783" s="78"/>
    </row>
    <row r="784" spans="4:15" s="57" customFormat="1" x14ac:dyDescent="0.25">
      <c r="D784" s="78"/>
      <c r="N784" s="78"/>
      <c r="O784" s="78"/>
    </row>
    <row r="785" spans="4:15" s="57" customFormat="1" x14ac:dyDescent="0.25">
      <c r="D785" s="78"/>
      <c r="N785" s="78"/>
      <c r="O785" s="78"/>
    </row>
    <row r="786" spans="4:15" s="57" customFormat="1" x14ac:dyDescent="0.25">
      <c r="D786" s="78"/>
      <c r="N786" s="78"/>
      <c r="O786" s="78"/>
    </row>
    <row r="787" spans="4:15" s="57" customFormat="1" x14ac:dyDescent="0.25">
      <c r="D787" s="78"/>
      <c r="N787" s="78"/>
      <c r="O787" s="78"/>
    </row>
    <row r="788" spans="4:15" s="57" customFormat="1" x14ac:dyDescent="0.25">
      <c r="D788" s="78"/>
      <c r="N788" s="78"/>
      <c r="O788" s="78"/>
    </row>
    <row r="789" spans="4:15" s="57" customFormat="1" x14ac:dyDescent="0.25">
      <c r="D789" s="78"/>
      <c r="N789" s="78"/>
      <c r="O789" s="78"/>
    </row>
    <row r="790" spans="4:15" s="57" customFormat="1" x14ac:dyDescent="0.25">
      <c r="D790" s="78"/>
      <c r="N790" s="78"/>
      <c r="O790" s="78"/>
    </row>
    <row r="791" spans="4:15" s="57" customFormat="1" x14ac:dyDescent="0.25">
      <c r="D791" s="78"/>
      <c r="N791" s="78"/>
      <c r="O791" s="78"/>
    </row>
    <row r="792" spans="4:15" s="57" customFormat="1" x14ac:dyDescent="0.25">
      <c r="D792" s="78"/>
      <c r="N792" s="78"/>
      <c r="O792" s="78"/>
    </row>
    <row r="793" spans="4:15" s="57" customFormat="1" x14ac:dyDescent="0.25">
      <c r="D793" s="78"/>
      <c r="N793" s="78"/>
      <c r="O793" s="78"/>
    </row>
    <row r="794" spans="4:15" s="57" customFormat="1" x14ac:dyDescent="0.25">
      <c r="D794" s="78"/>
      <c r="N794" s="78"/>
      <c r="O794" s="78"/>
    </row>
    <row r="795" spans="4:15" s="57" customFormat="1" x14ac:dyDescent="0.25">
      <c r="D795" s="78"/>
      <c r="N795" s="78"/>
      <c r="O795" s="78"/>
    </row>
    <row r="796" spans="4:15" s="57" customFormat="1" x14ac:dyDescent="0.25">
      <c r="D796" s="78"/>
      <c r="N796" s="78"/>
      <c r="O796" s="78"/>
    </row>
    <row r="797" spans="4:15" s="57" customFormat="1" x14ac:dyDescent="0.25">
      <c r="D797" s="78"/>
      <c r="N797" s="78"/>
      <c r="O797" s="78"/>
    </row>
    <row r="798" spans="4:15" s="57" customFormat="1" x14ac:dyDescent="0.25">
      <c r="D798" s="78"/>
      <c r="N798" s="78"/>
      <c r="O798" s="78"/>
    </row>
    <row r="799" spans="4:15" s="57" customFormat="1" x14ac:dyDescent="0.25">
      <c r="D799" s="78"/>
      <c r="N799" s="78"/>
      <c r="O799" s="78"/>
    </row>
    <row r="800" spans="4:15" s="57" customFormat="1" x14ac:dyDescent="0.25">
      <c r="D800" s="78"/>
      <c r="N800" s="78"/>
      <c r="O800" s="78"/>
    </row>
    <row r="801" spans="4:15" s="57" customFormat="1" x14ac:dyDescent="0.25">
      <c r="D801" s="78"/>
      <c r="N801" s="78"/>
      <c r="O801" s="78"/>
    </row>
    <row r="802" spans="4:15" s="57" customFormat="1" x14ac:dyDescent="0.25">
      <c r="D802" s="78"/>
      <c r="N802" s="78"/>
      <c r="O802" s="78"/>
    </row>
    <row r="803" spans="4:15" s="57" customFormat="1" x14ac:dyDescent="0.25">
      <c r="D803" s="78"/>
      <c r="N803" s="78"/>
      <c r="O803" s="78"/>
    </row>
    <row r="804" spans="4:15" s="57" customFormat="1" x14ac:dyDescent="0.25">
      <c r="D804" s="78"/>
      <c r="N804" s="78"/>
      <c r="O804" s="78"/>
    </row>
    <row r="805" spans="4:15" s="57" customFormat="1" x14ac:dyDescent="0.25">
      <c r="D805" s="78"/>
      <c r="N805" s="78"/>
      <c r="O805" s="78"/>
    </row>
    <row r="806" spans="4:15" s="57" customFormat="1" x14ac:dyDescent="0.25">
      <c r="D806" s="78"/>
      <c r="N806" s="78"/>
      <c r="O806" s="78"/>
    </row>
    <row r="807" spans="4:15" s="57" customFormat="1" x14ac:dyDescent="0.25">
      <c r="D807" s="78"/>
      <c r="N807" s="78"/>
      <c r="O807" s="78"/>
    </row>
    <row r="808" spans="4:15" s="57" customFormat="1" x14ac:dyDescent="0.25">
      <c r="D808" s="78"/>
      <c r="N808" s="78"/>
      <c r="O808" s="78"/>
    </row>
    <row r="809" spans="4:15" s="57" customFormat="1" x14ac:dyDescent="0.25">
      <c r="D809" s="78"/>
      <c r="N809" s="78"/>
      <c r="O809" s="78"/>
    </row>
    <row r="810" spans="4:15" s="57" customFormat="1" x14ac:dyDescent="0.25">
      <c r="D810" s="78"/>
      <c r="N810" s="78"/>
      <c r="O810" s="78"/>
    </row>
    <row r="811" spans="4:15" s="57" customFormat="1" x14ac:dyDescent="0.25">
      <c r="D811" s="78"/>
      <c r="N811" s="78"/>
      <c r="O811" s="78"/>
    </row>
    <row r="812" spans="4:15" s="57" customFormat="1" x14ac:dyDescent="0.25">
      <c r="D812" s="78"/>
      <c r="N812" s="78"/>
      <c r="O812" s="78"/>
    </row>
    <row r="813" spans="4:15" s="57" customFormat="1" x14ac:dyDescent="0.25">
      <c r="D813" s="78"/>
      <c r="N813" s="78"/>
      <c r="O813" s="78"/>
    </row>
    <row r="814" spans="4:15" s="57" customFormat="1" x14ac:dyDescent="0.25">
      <c r="D814" s="78"/>
      <c r="N814" s="78"/>
      <c r="O814" s="78"/>
    </row>
    <row r="815" spans="4:15" s="57" customFormat="1" x14ac:dyDescent="0.25">
      <c r="D815" s="78"/>
      <c r="N815" s="78"/>
      <c r="O815" s="78"/>
    </row>
    <row r="816" spans="4:15" s="57" customFormat="1" x14ac:dyDescent="0.25">
      <c r="D816" s="78"/>
      <c r="N816" s="78"/>
      <c r="O816" s="78"/>
    </row>
    <row r="817" spans="4:15" s="57" customFormat="1" x14ac:dyDescent="0.25">
      <c r="D817" s="78"/>
      <c r="N817" s="78"/>
      <c r="O817" s="78"/>
    </row>
    <row r="818" spans="4:15" s="57" customFormat="1" x14ac:dyDescent="0.25">
      <c r="D818" s="78"/>
      <c r="N818" s="78"/>
      <c r="O818" s="78"/>
    </row>
    <row r="819" spans="4:15" s="57" customFormat="1" x14ac:dyDescent="0.25">
      <c r="D819" s="78"/>
      <c r="N819" s="78"/>
      <c r="O819" s="78"/>
    </row>
    <row r="820" spans="4:15" s="57" customFormat="1" x14ac:dyDescent="0.25">
      <c r="D820" s="78"/>
      <c r="N820" s="78"/>
      <c r="O820" s="78"/>
    </row>
    <row r="821" spans="4:15" s="57" customFormat="1" x14ac:dyDescent="0.25">
      <c r="D821" s="78"/>
      <c r="N821" s="78"/>
      <c r="O821" s="78"/>
    </row>
    <row r="822" spans="4:15" s="57" customFormat="1" x14ac:dyDescent="0.25">
      <c r="D822" s="78"/>
      <c r="N822" s="78"/>
      <c r="O822" s="78"/>
    </row>
    <row r="823" spans="4:15" s="57" customFormat="1" x14ac:dyDescent="0.25">
      <c r="D823" s="78"/>
      <c r="N823" s="78"/>
      <c r="O823" s="78"/>
    </row>
    <row r="824" spans="4:15" s="57" customFormat="1" x14ac:dyDescent="0.25">
      <c r="D824" s="78"/>
      <c r="N824" s="78"/>
      <c r="O824" s="78"/>
    </row>
    <row r="825" spans="4:15" s="57" customFormat="1" x14ac:dyDescent="0.25">
      <c r="D825" s="78"/>
      <c r="N825" s="78"/>
      <c r="O825" s="78"/>
    </row>
    <row r="826" spans="4:15" s="57" customFormat="1" x14ac:dyDescent="0.25">
      <c r="D826" s="78"/>
      <c r="N826" s="78"/>
      <c r="O826" s="78"/>
    </row>
    <row r="827" spans="4:15" s="57" customFormat="1" x14ac:dyDescent="0.25">
      <c r="D827" s="78"/>
      <c r="N827" s="78"/>
      <c r="O827" s="78"/>
    </row>
    <row r="828" spans="4:15" s="57" customFormat="1" x14ac:dyDescent="0.25">
      <c r="D828" s="78"/>
      <c r="N828" s="78"/>
      <c r="O828" s="78"/>
    </row>
    <row r="829" spans="4:15" s="57" customFormat="1" x14ac:dyDescent="0.25">
      <c r="D829" s="78"/>
      <c r="N829" s="78"/>
      <c r="O829" s="78"/>
    </row>
    <row r="830" spans="4:15" s="57" customFormat="1" x14ac:dyDescent="0.25">
      <c r="D830" s="78"/>
      <c r="N830" s="78"/>
      <c r="O830" s="78"/>
    </row>
    <row r="831" spans="4:15" s="57" customFormat="1" x14ac:dyDescent="0.25">
      <c r="D831" s="78"/>
      <c r="N831" s="78"/>
      <c r="O831" s="78"/>
    </row>
    <row r="832" spans="4:15" s="57" customFormat="1" x14ac:dyDescent="0.25">
      <c r="D832" s="78"/>
      <c r="N832" s="78"/>
      <c r="O832" s="78"/>
    </row>
    <row r="833" spans="4:15" s="57" customFormat="1" x14ac:dyDescent="0.25">
      <c r="D833" s="78"/>
      <c r="N833" s="78"/>
      <c r="O833" s="78"/>
    </row>
    <row r="834" spans="4:15" s="57" customFormat="1" x14ac:dyDescent="0.25">
      <c r="D834" s="78"/>
      <c r="N834" s="78"/>
      <c r="O834" s="78"/>
    </row>
    <row r="835" spans="4:15" s="57" customFormat="1" x14ac:dyDescent="0.25">
      <c r="D835" s="78"/>
      <c r="N835" s="78"/>
      <c r="O835" s="78"/>
    </row>
    <row r="836" spans="4:15" s="57" customFormat="1" x14ac:dyDescent="0.25">
      <c r="D836" s="78"/>
      <c r="N836" s="78"/>
      <c r="O836" s="78"/>
    </row>
    <row r="837" spans="4:15" s="57" customFormat="1" x14ac:dyDescent="0.25">
      <c r="D837" s="78"/>
      <c r="N837" s="78"/>
      <c r="O837" s="78"/>
    </row>
    <row r="838" spans="4:15" s="57" customFormat="1" x14ac:dyDescent="0.25">
      <c r="D838" s="78"/>
      <c r="N838" s="78"/>
      <c r="O838" s="78"/>
    </row>
    <row r="839" spans="4:15" s="57" customFormat="1" x14ac:dyDescent="0.25">
      <c r="D839" s="78"/>
      <c r="N839" s="78"/>
      <c r="O839" s="78"/>
    </row>
    <row r="840" spans="4:15" s="57" customFormat="1" x14ac:dyDescent="0.25">
      <c r="D840" s="78"/>
      <c r="N840" s="78"/>
      <c r="O840" s="78"/>
    </row>
    <row r="841" spans="4:15" s="57" customFormat="1" x14ac:dyDescent="0.25">
      <c r="D841" s="78"/>
      <c r="N841" s="78"/>
      <c r="O841" s="78"/>
    </row>
    <row r="842" spans="4:15" s="57" customFormat="1" x14ac:dyDescent="0.25">
      <c r="D842" s="78"/>
      <c r="N842" s="78"/>
      <c r="O842" s="78"/>
    </row>
    <row r="843" spans="4:15" s="57" customFormat="1" x14ac:dyDescent="0.25">
      <c r="D843" s="78"/>
      <c r="N843" s="78"/>
      <c r="O843" s="78"/>
    </row>
    <row r="844" spans="4:15" s="57" customFormat="1" x14ac:dyDescent="0.25">
      <c r="D844" s="78"/>
      <c r="N844" s="78"/>
      <c r="O844" s="78"/>
    </row>
    <row r="845" spans="4:15" s="57" customFormat="1" x14ac:dyDescent="0.25">
      <c r="D845" s="78"/>
      <c r="N845" s="78"/>
      <c r="O845" s="78"/>
    </row>
    <row r="846" spans="4:15" s="57" customFormat="1" x14ac:dyDescent="0.25">
      <c r="D846" s="78"/>
      <c r="N846" s="78"/>
      <c r="O846" s="78"/>
    </row>
    <row r="847" spans="4:15" s="57" customFormat="1" x14ac:dyDescent="0.25">
      <c r="D847" s="78"/>
      <c r="N847" s="78"/>
      <c r="O847" s="78"/>
    </row>
    <row r="848" spans="4:15" s="57" customFormat="1" x14ac:dyDescent="0.25">
      <c r="D848" s="78"/>
      <c r="N848" s="78"/>
      <c r="O848" s="78"/>
    </row>
    <row r="849" spans="4:15" s="57" customFormat="1" x14ac:dyDescent="0.25">
      <c r="D849" s="78"/>
      <c r="N849" s="78"/>
      <c r="O849" s="78"/>
    </row>
    <row r="850" spans="4:15" s="57" customFormat="1" x14ac:dyDescent="0.25">
      <c r="D850" s="78"/>
      <c r="N850" s="78"/>
      <c r="O850" s="78"/>
    </row>
    <row r="851" spans="4:15" s="57" customFormat="1" x14ac:dyDescent="0.25">
      <c r="D851" s="78"/>
      <c r="N851" s="78"/>
      <c r="O851" s="78"/>
    </row>
    <row r="852" spans="4:15" s="57" customFormat="1" x14ac:dyDescent="0.25">
      <c r="D852" s="78"/>
      <c r="N852" s="78"/>
      <c r="O852" s="78"/>
    </row>
    <row r="853" spans="4:15" s="57" customFormat="1" x14ac:dyDescent="0.25">
      <c r="D853" s="78"/>
      <c r="N853" s="78"/>
      <c r="O853" s="78"/>
    </row>
    <row r="854" spans="4:15" s="57" customFormat="1" x14ac:dyDescent="0.25">
      <c r="D854" s="78"/>
      <c r="N854" s="78"/>
      <c r="O854" s="78"/>
    </row>
    <row r="855" spans="4:15" s="57" customFormat="1" x14ac:dyDescent="0.25">
      <c r="D855" s="78"/>
      <c r="N855" s="78"/>
      <c r="O855" s="78"/>
    </row>
    <row r="856" spans="4:15" s="57" customFormat="1" x14ac:dyDescent="0.25">
      <c r="D856" s="78"/>
      <c r="N856" s="78"/>
      <c r="O856" s="78"/>
    </row>
    <row r="857" spans="4:15" s="57" customFormat="1" x14ac:dyDescent="0.25">
      <c r="D857" s="78"/>
      <c r="N857" s="78"/>
      <c r="O857" s="78"/>
    </row>
    <row r="858" spans="4:15" s="57" customFormat="1" x14ac:dyDescent="0.25">
      <c r="D858" s="78"/>
      <c r="N858" s="78"/>
      <c r="O858" s="78"/>
    </row>
    <row r="859" spans="4:15" s="57" customFormat="1" x14ac:dyDescent="0.25">
      <c r="D859" s="78"/>
      <c r="N859" s="78"/>
      <c r="O859" s="78"/>
    </row>
    <row r="860" spans="4:15" s="57" customFormat="1" x14ac:dyDescent="0.25">
      <c r="D860" s="78"/>
      <c r="N860" s="78"/>
      <c r="O860" s="78"/>
    </row>
    <row r="861" spans="4:15" s="57" customFormat="1" x14ac:dyDescent="0.25">
      <c r="D861" s="78"/>
      <c r="N861" s="78"/>
      <c r="O861" s="78"/>
    </row>
    <row r="862" spans="4:15" s="57" customFormat="1" x14ac:dyDescent="0.25">
      <c r="D862" s="78"/>
      <c r="N862" s="78"/>
      <c r="O862" s="78"/>
    </row>
    <row r="863" spans="4:15" s="57" customFormat="1" x14ac:dyDescent="0.25">
      <c r="D863" s="78"/>
      <c r="N863" s="78"/>
      <c r="O863" s="78"/>
    </row>
    <row r="864" spans="4:15" s="57" customFormat="1" x14ac:dyDescent="0.25">
      <c r="D864" s="78"/>
      <c r="N864" s="78"/>
      <c r="O864" s="78"/>
    </row>
    <row r="865" spans="4:15" s="57" customFormat="1" x14ac:dyDescent="0.25">
      <c r="D865" s="78"/>
      <c r="N865" s="78"/>
      <c r="O865" s="78"/>
    </row>
    <row r="866" spans="4:15" s="57" customFormat="1" x14ac:dyDescent="0.25">
      <c r="D866" s="78"/>
      <c r="N866" s="78"/>
      <c r="O866" s="78"/>
    </row>
    <row r="867" spans="4:15" s="57" customFormat="1" x14ac:dyDescent="0.25">
      <c r="D867" s="78"/>
      <c r="N867" s="78"/>
      <c r="O867" s="78"/>
    </row>
    <row r="868" spans="4:15" s="57" customFormat="1" x14ac:dyDescent="0.25">
      <c r="D868" s="78"/>
      <c r="N868" s="78"/>
      <c r="O868" s="78"/>
    </row>
    <row r="869" spans="4:15" s="57" customFormat="1" x14ac:dyDescent="0.25">
      <c r="D869" s="78"/>
      <c r="N869" s="78"/>
      <c r="O869" s="78"/>
    </row>
    <row r="870" spans="4:15" s="57" customFormat="1" x14ac:dyDescent="0.25">
      <c r="D870" s="78"/>
      <c r="N870" s="78"/>
      <c r="O870" s="78"/>
    </row>
    <row r="871" spans="4:15" s="57" customFormat="1" x14ac:dyDescent="0.25">
      <c r="D871" s="78"/>
      <c r="N871" s="78"/>
      <c r="O871" s="78"/>
    </row>
    <row r="872" spans="4:15" s="57" customFormat="1" x14ac:dyDescent="0.25">
      <c r="D872" s="78"/>
      <c r="N872" s="78"/>
      <c r="O872" s="78"/>
    </row>
    <row r="873" spans="4:15" s="57" customFormat="1" x14ac:dyDescent="0.25">
      <c r="D873" s="78"/>
      <c r="N873" s="78"/>
      <c r="O873" s="78"/>
    </row>
    <row r="874" spans="4:15" s="57" customFormat="1" x14ac:dyDescent="0.25">
      <c r="D874" s="78"/>
      <c r="N874" s="78"/>
      <c r="O874" s="78"/>
    </row>
    <row r="875" spans="4:15" s="57" customFormat="1" x14ac:dyDescent="0.25">
      <c r="D875" s="78"/>
      <c r="N875" s="78"/>
      <c r="O875" s="78"/>
    </row>
    <row r="876" spans="4:15" s="57" customFormat="1" x14ac:dyDescent="0.25">
      <c r="D876" s="78"/>
      <c r="N876" s="78"/>
      <c r="O876" s="78"/>
    </row>
    <row r="877" spans="4:15" s="57" customFormat="1" x14ac:dyDescent="0.25">
      <c r="D877" s="78"/>
      <c r="N877" s="78"/>
      <c r="O877" s="78"/>
    </row>
    <row r="878" spans="4:15" s="57" customFormat="1" x14ac:dyDescent="0.25">
      <c r="D878" s="78"/>
      <c r="N878" s="78"/>
      <c r="O878" s="78"/>
    </row>
    <row r="879" spans="4:15" s="57" customFormat="1" x14ac:dyDescent="0.25">
      <c r="D879" s="78"/>
      <c r="N879" s="78"/>
      <c r="O879" s="78"/>
    </row>
    <row r="880" spans="4:15" s="57" customFormat="1" x14ac:dyDescent="0.25">
      <c r="D880" s="78"/>
      <c r="N880" s="78"/>
      <c r="O880" s="78"/>
    </row>
    <row r="881" spans="4:15" s="57" customFormat="1" x14ac:dyDescent="0.25">
      <c r="D881" s="78"/>
      <c r="N881" s="78"/>
      <c r="O881" s="78"/>
    </row>
    <row r="882" spans="4:15" s="57" customFormat="1" x14ac:dyDescent="0.25">
      <c r="D882" s="78"/>
      <c r="N882" s="78"/>
      <c r="O882" s="78"/>
    </row>
    <row r="883" spans="4:15" s="57" customFormat="1" x14ac:dyDescent="0.25">
      <c r="D883" s="78"/>
      <c r="N883" s="78"/>
      <c r="O883" s="78"/>
    </row>
    <row r="884" spans="4:15" s="57" customFormat="1" x14ac:dyDescent="0.25">
      <c r="D884" s="78"/>
      <c r="N884" s="78"/>
      <c r="O884" s="78"/>
    </row>
    <row r="885" spans="4:15" s="57" customFormat="1" x14ac:dyDescent="0.25">
      <c r="D885" s="78"/>
      <c r="N885" s="78"/>
      <c r="O885" s="78"/>
    </row>
    <row r="886" spans="4:15" s="57" customFormat="1" x14ac:dyDescent="0.25">
      <c r="D886" s="78"/>
      <c r="N886" s="78"/>
      <c r="O886" s="78"/>
    </row>
    <row r="887" spans="4:15" s="57" customFormat="1" x14ac:dyDescent="0.25">
      <c r="D887" s="78"/>
      <c r="N887" s="78"/>
      <c r="O887" s="78"/>
    </row>
    <row r="888" spans="4:15" s="57" customFormat="1" x14ac:dyDescent="0.25">
      <c r="D888" s="78"/>
      <c r="N888" s="78"/>
      <c r="O888" s="78"/>
    </row>
    <row r="889" spans="4:15" s="57" customFormat="1" x14ac:dyDescent="0.25">
      <c r="D889" s="78"/>
      <c r="N889" s="78"/>
      <c r="O889" s="78"/>
    </row>
    <row r="890" spans="4:15" s="57" customFormat="1" x14ac:dyDescent="0.25">
      <c r="D890" s="78"/>
      <c r="N890" s="78"/>
      <c r="O890" s="78"/>
    </row>
    <row r="891" spans="4:15" s="57" customFormat="1" x14ac:dyDescent="0.25">
      <c r="D891" s="78"/>
      <c r="N891" s="78"/>
      <c r="O891" s="78"/>
    </row>
    <row r="892" spans="4:15" s="57" customFormat="1" x14ac:dyDescent="0.25">
      <c r="D892" s="78"/>
      <c r="N892" s="78"/>
      <c r="O892" s="78"/>
    </row>
    <row r="893" spans="4:15" s="57" customFormat="1" x14ac:dyDescent="0.25">
      <c r="D893" s="78"/>
      <c r="N893" s="78"/>
      <c r="O893" s="78"/>
    </row>
    <row r="894" spans="4:15" s="57" customFormat="1" x14ac:dyDescent="0.25">
      <c r="D894" s="78"/>
      <c r="N894" s="78"/>
      <c r="O894" s="78"/>
    </row>
    <row r="895" spans="4:15" s="57" customFormat="1" x14ac:dyDescent="0.25">
      <c r="D895" s="78"/>
      <c r="N895" s="78"/>
      <c r="O895" s="78"/>
    </row>
    <row r="896" spans="4:15" s="57" customFormat="1" x14ac:dyDescent="0.25">
      <c r="D896" s="78"/>
      <c r="N896" s="78"/>
      <c r="O896" s="78"/>
    </row>
    <row r="897" spans="4:15" s="57" customFormat="1" x14ac:dyDescent="0.25">
      <c r="D897" s="78"/>
      <c r="N897" s="78"/>
      <c r="O897" s="78"/>
    </row>
    <row r="898" spans="4:15" s="57" customFormat="1" x14ac:dyDescent="0.25">
      <c r="D898" s="78"/>
      <c r="N898" s="78"/>
      <c r="O898" s="78"/>
    </row>
    <row r="899" spans="4:15" s="57" customFormat="1" x14ac:dyDescent="0.25">
      <c r="D899" s="78"/>
      <c r="N899" s="78"/>
      <c r="O899" s="78"/>
    </row>
    <row r="900" spans="4:15" s="57" customFormat="1" x14ac:dyDescent="0.25">
      <c r="D900" s="78"/>
      <c r="N900" s="78"/>
      <c r="O900" s="78"/>
    </row>
    <row r="901" spans="4:15" s="57" customFormat="1" x14ac:dyDescent="0.25">
      <c r="D901" s="78"/>
      <c r="N901" s="78"/>
      <c r="O901" s="78"/>
    </row>
    <row r="902" spans="4:15" s="57" customFormat="1" x14ac:dyDescent="0.25">
      <c r="D902" s="78"/>
      <c r="N902" s="78"/>
      <c r="O902" s="78"/>
    </row>
    <row r="903" spans="4:15" s="57" customFormat="1" x14ac:dyDescent="0.25">
      <c r="D903" s="78"/>
      <c r="N903" s="78"/>
      <c r="O903" s="78"/>
    </row>
    <row r="904" spans="4:15" s="57" customFormat="1" x14ac:dyDescent="0.25">
      <c r="D904" s="78"/>
      <c r="N904" s="78"/>
      <c r="O904" s="78"/>
    </row>
    <row r="905" spans="4:15" s="57" customFormat="1" x14ac:dyDescent="0.25">
      <c r="D905" s="78"/>
      <c r="N905" s="78"/>
      <c r="O905" s="78"/>
    </row>
    <row r="906" spans="4:15" s="57" customFormat="1" x14ac:dyDescent="0.25">
      <c r="D906" s="78"/>
      <c r="N906" s="78"/>
      <c r="O906" s="78"/>
    </row>
    <row r="907" spans="4:15" s="57" customFormat="1" x14ac:dyDescent="0.25">
      <c r="D907" s="78"/>
      <c r="N907" s="78"/>
      <c r="O907" s="78"/>
    </row>
    <row r="908" spans="4:15" s="57" customFormat="1" x14ac:dyDescent="0.25">
      <c r="D908" s="78"/>
      <c r="N908" s="78"/>
      <c r="O908" s="78"/>
    </row>
    <row r="909" spans="4:15" s="57" customFormat="1" x14ac:dyDescent="0.25">
      <c r="D909" s="78"/>
      <c r="N909" s="78"/>
      <c r="O909" s="78"/>
    </row>
    <row r="910" spans="4:15" s="57" customFormat="1" x14ac:dyDescent="0.25">
      <c r="D910" s="78"/>
      <c r="N910" s="78"/>
      <c r="O910" s="78"/>
    </row>
    <row r="911" spans="4:15" s="57" customFormat="1" x14ac:dyDescent="0.25">
      <c r="D911" s="78"/>
      <c r="N911" s="78"/>
      <c r="O911" s="78"/>
    </row>
    <row r="912" spans="4:15" s="57" customFormat="1" x14ac:dyDescent="0.25">
      <c r="D912" s="78"/>
      <c r="N912" s="78"/>
      <c r="O912" s="78"/>
    </row>
    <row r="913" spans="4:15" s="57" customFormat="1" x14ac:dyDescent="0.25">
      <c r="D913" s="78"/>
      <c r="N913" s="78"/>
      <c r="O913" s="78"/>
    </row>
    <row r="914" spans="4:15" s="57" customFormat="1" x14ac:dyDescent="0.25">
      <c r="D914" s="78"/>
      <c r="N914" s="78"/>
      <c r="O914" s="78"/>
    </row>
    <row r="915" spans="4:15" s="57" customFormat="1" x14ac:dyDescent="0.25">
      <c r="D915" s="78"/>
      <c r="N915" s="78"/>
      <c r="O915" s="78"/>
    </row>
    <row r="916" spans="4:15" s="57" customFormat="1" x14ac:dyDescent="0.25">
      <c r="D916" s="78"/>
      <c r="N916" s="78"/>
      <c r="O916" s="78"/>
    </row>
    <row r="917" spans="4:15" s="57" customFormat="1" x14ac:dyDescent="0.25">
      <c r="D917" s="78"/>
      <c r="N917" s="78"/>
      <c r="O917" s="78"/>
    </row>
    <row r="918" spans="4:15" s="57" customFormat="1" x14ac:dyDescent="0.25">
      <c r="D918" s="78"/>
      <c r="N918" s="78"/>
      <c r="O918" s="78"/>
    </row>
    <row r="919" spans="4:15" s="57" customFormat="1" x14ac:dyDescent="0.25">
      <c r="D919" s="78"/>
      <c r="N919" s="78"/>
      <c r="O919" s="78"/>
    </row>
    <row r="920" spans="4:15" s="57" customFormat="1" x14ac:dyDescent="0.25">
      <c r="D920" s="78"/>
      <c r="N920" s="78"/>
      <c r="O920" s="78"/>
    </row>
    <row r="921" spans="4:15" s="57" customFormat="1" x14ac:dyDescent="0.25">
      <c r="D921" s="78"/>
      <c r="N921" s="78"/>
      <c r="O921" s="78"/>
    </row>
    <row r="922" spans="4:15" s="57" customFormat="1" x14ac:dyDescent="0.25">
      <c r="D922" s="78"/>
      <c r="N922" s="78"/>
      <c r="O922" s="78"/>
    </row>
    <row r="923" spans="4:15" s="57" customFormat="1" x14ac:dyDescent="0.25">
      <c r="D923" s="78"/>
      <c r="N923" s="78"/>
      <c r="O923" s="78"/>
    </row>
    <row r="924" spans="4:15" s="57" customFormat="1" x14ac:dyDescent="0.25">
      <c r="D924" s="78"/>
      <c r="N924" s="78"/>
      <c r="O924" s="78"/>
    </row>
    <row r="925" spans="4:15" s="57" customFormat="1" x14ac:dyDescent="0.25">
      <c r="D925" s="78"/>
      <c r="N925" s="78"/>
      <c r="O925" s="78"/>
    </row>
    <row r="926" spans="4:15" s="57" customFormat="1" x14ac:dyDescent="0.25">
      <c r="D926" s="78"/>
      <c r="N926" s="78"/>
      <c r="O926" s="78"/>
    </row>
    <row r="927" spans="4:15" s="57" customFormat="1" x14ac:dyDescent="0.25">
      <c r="D927" s="78"/>
      <c r="N927" s="78"/>
      <c r="O927" s="78"/>
    </row>
    <row r="928" spans="4:15" s="57" customFormat="1" x14ac:dyDescent="0.25">
      <c r="D928" s="78"/>
      <c r="N928" s="78"/>
      <c r="O928" s="78"/>
    </row>
    <row r="929" spans="4:15" s="57" customFormat="1" x14ac:dyDescent="0.25">
      <c r="D929" s="78"/>
      <c r="N929" s="78"/>
      <c r="O929" s="78"/>
    </row>
    <row r="930" spans="4:15" s="57" customFormat="1" x14ac:dyDescent="0.25">
      <c r="D930" s="78"/>
      <c r="N930" s="78"/>
      <c r="O930" s="78"/>
    </row>
    <row r="931" spans="4:15" s="57" customFormat="1" x14ac:dyDescent="0.25">
      <c r="D931" s="78"/>
      <c r="N931" s="78"/>
      <c r="O931" s="78"/>
    </row>
    <row r="932" spans="4:15" s="57" customFormat="1" x14ac:dyDescent="0.25">
      <c r="D932" s="78"/>
      <c r="N932" s="78"/>
      <c r="O932" s="78"/>
    </row>
    <row r="933" spans="4:15" s="57" customFormat="1" x14ac:dyDescent="0.25">
      <c r="D933" s="78"/>
      <c r="N933" s="78"/>
      <c r="O933" s="78"/>
    </row>
    <row r="934" spans="4:15" s="57" customFormat="1" x14ac:dyDescent="0.25">
      <c r="D934" s="78"/>
      <c r="N934" s="78"/>
      <c r="O934" s="78"/>
    </row>
    <row r="935" spans="4:15" s="57" customFormat="1" x14ac:dyDescent="0.25">
      <c r="D935" s="78"/>
      <c r="N935" s="78"/>
      <c r="O935" s="78"/>
    </row>
    <row r="936" spans="4:15" s="57" customFormat="1" x14ac:dyDescent="0.25">
      <c r="D936" s="78"/>
      <c r="N936" s="78"/>
      <c r="O936" s="78"/>
    </row>
    <row r="937" spans="4:15" s="57" customFormat="1" x14ac:dyDescent="0.25">
      <c r="D937" s="78"/>
      <c r="N937" s="78"/>
      <c r="O937" s="78"/>
    </row>
    <row r="938" spans="4:15" s="57" customFormat="1" x14ac:dyDescent="0.25">
      <c r="D938" s="78"/>
      <c r="N938" s="78"/>
      <c r="O938" s="78"/>
    </row>
    <row r="939" spans="4:15" x14ac:dyDescent="0.25">
      <c r="I939" s="57"/>
      <c r="J939" s="57"/>
      <c r="K939" s="57"/>
      <c r="L939" s="57"/>
      <c r="M939" s="57"/>
    </row>
    <row r="940" spans="4:15" x14ac:dyDescent="0.25">
      <c r="I940" s="57"/>
      <c r="J940" s="57"/>
      <c r="K940" s="57"/>
      <c r="L940" s="57"/>
      <c r="M940" s="57"/>
    </row>
  </sheetData>
  <mergeCells count="5">
    <mergeCell ref="N3:P3"/>
    <mergeCell ref="A4:B5"/>
    <mergeCell ref="C4:C5"/>
    <mergeCell ref="D4:E4"/>
    <mergeCell ref="F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/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38" t="s">
        <v>504</v>
      </c>
    </row>
    <row r="3" spans="1:11" ht="15" x14ac:dyDescent="0.2">
      <c r="A3" s="139"/>
      <c r="F3" s="140" t="s">
        <v>544</v>
      </c>
    </row>
    <row r="4" spans="1:11" ht="25.5" x14ac:dyDescent="0.2">
      <c r="A4" s="755"/>
      <c r="B4" s="385" t="s">
        <v>230</v>
      </c>
      <c r="C4" s="385" t="s">
        <v>231</v>
      </c>
      <c r="D4" s="385" t="s">
        <v>232</v>
      </c>
      <c r="E4" s="385" t="s">
        <v>233</v>
      </c>
      <c r="F4" s="385" t="s">
        <v>249</v>
      </c>
      <c r="G4" s="386" t="s">
        <v>235</v>
      </c>
    </row>
    <row r="5" spans="1:11" x14ac:dyDescent="0.2">
      <c r="A5" s="756"/>
      <c r="B5" s="395" t="s">
        <v>212</v>
      </c>
      <c r="C5" s="395" t="s">
        <v>250</v>
      </c>
      <c r="D5" s="395" t="s">
        <v>238</v>
      </c>
      <c r="E5" s="395" t="s">
        <v>239</v>
      </c>
      <c r="F5" s="141" t="s">
        <v>251</v>
      </c>
      <c r="G5" s="394" t="s">
        <v>252</v>
      </c>
      <c r="K5" s="68"/>
    </row>
    <row r="6" spans="1:11" x14ac:dyDescent="0.2">
      <c r="A6" s="756"/>
      <c r="B6" s="395" t="s">
        <v>253</v>
      </c>
      <c r="C6" s="395" t="s">
        <v>254</v>
      </c>
      <c r="D6" s="142"/>
      <c r="E6" s="142"/>
      <c r="F6" s="395" t="s">
        <v>255</v>
      </c>
      <c r="G6" s="394" t="s">
        <v>256</v>
      </c>
      <c r="K6" s="68"/>
    </row>
    <row r="7" spans="1:11" x14ac:dyDescent="0.2">
      <c r="A7" s="757"/>
      <c r="B7" s="143"/>
      <c r="C7" s="143"/>
      <c r="D7" s="143"/>
      <c r="E7" s="143"/>
      <c r="F7" s="92" t="s">
        <v>257</v>
      </c>
      <c r="G7" s="144"/>
      <c r="K7" s="68"/>
    </row>
    <row r="8" spans="1:11" ht="14.25" customHeight="1" x14ac:dyDescent="0.2">
      <c r="A8" s="602">
        <v>2017</v>
      </c>
      <c r="B8" s="286">
        <v>101.24344448333333</v>
      </c>
      <c r="C8" s="286">
        <v>106.8719</v>
      </c>
      <c r="D8" s="286">
        <v>94.433258333333342</v>
      </c>
      <c r="E8" s="286">
        <v>120.24568333333333</v>
      </c>
      <c r="F8" s="286">
        <v>95.873566666666662</v>
      </c>
      <c r="G8" s="286">
        <v>102.183825</v>
      </c>
      <c r="K8" s="68"/>
    </row>
    <row r="9" spans="1:11" s="2" customFormat="1" ht="14.25" customHeight="1" x14ac:dyDescent="0.2">
      <c r="A9" s="602">
        <v>2018</v>
      </c>
      <c r="B9" s="286">
        <v>103.6</v>
      </c>
      <c r="C9" s="286">
        <v>98.569116699999995</v>
      </c>
      <c r="D9" s="286">
        <v>112.409025</v>
      </c>
      <c r="E9" s="286">
        <v>91.051083300000002</v>
      </c>
      <c r="F9" s="286">
        <v>107.42682499999999</v>
      </c>
      <c r="G9" s="286">
        <v>100.0711417</v>
      </c>
      <c r="K9" s="98"/>
    </row>
    <row r="10" spans="1:11" s="2" customFormat="1" ht="14.25" customHeight="1" x14ac:dyDescent="0.2">
      <c r="A10" s="602">
        <v>2019</v>
      </c>
      <c r="B10" s="286">
        <v>88.555341200000001</v>
      </c>
      <c r="C10" s="286">
        <v>98.605858299999994</v>
      </c>
      <c r="D10" s="286">
        <v>78.491399999999999</v>
      </c>
      <c r="E10" s="286">
        <v>100.74003329999999</v>
      </c>
      <c r="F10" s="286">
        <v>73.841991699999994</v>
      </c>
      <c r="G10" s="286">
        <v>95.2325917</v>
      </c>
    </row>
    <row r="11" spans="1:11" s="2" customFormat="1" ht="14.25" customHeight="1" x14ac:dyDescent="0.2">
      <c r="A11" s="602">
        <v>2020</v>
      </c>
      <c r="B11" s="286">
        <v>93.3494831</v>
      </c>
      <c r="C11" s="286">
        <v>90.507166699999999</v>
      </c>
      <c r="D11" s="286">
        <v>98.776108300000004</v>
      </c>
      <c r="E11" s="286">
        <v>86.674116699999999</v>
      </c>
      <c r="F11" s="286">
        <v>106.555875</v>
      </c>
      <c r="G11" s="286">
        <v>87.733558299999999</v>
      </c>
    </row>
    <row r="12" spans="1:11" s="2" customFormat="1" ht="14.25" customHeight="1" x14ac:dyDescent="0.2">
      <c r="A12" s="290">
        <v>2021</v>
      </c>
      <c r="B12" s="286">
        <v>109.883230825</v>
      </c>
      <c r="C12" s="286">
        <v>109.622</v>
      </c>
      <c r="D12" s="286">
        <v>106.93574166666667</v>
      </c>
      <c r="E12" s="286">
        <v>123.72999166666666</v>
      </c>
      <c r="F12" s="286">
        <v>113.98958333333336</v>
      </c>
      <c r="G12" s="286">
        <v>108.4678</v>
      </c>
    </row>
    <row r="13" spans="1:11" s="2" customFormat="1" x14ac:dyDescent="0.2">
      <c r="A13" s="582"/>
      <c r="B13" s="234"/>
      <c r="C13" s="234"/>
      <c r="D13" s="234"/>
      <c r="E13" s="234"/>
      <c r="F13" s="234"/>
      <c r="G13" s="234"/>
    </row>
    <row r="14" spans="1:11" s="2" customFormat="1" x14ac:dyDescent="0.2">
      <c r="A14" s="602">
        <v>2021</v>
      </c>
      <c r="B14" s="281"/>
      <c r="C14" s="281"/>
      <c r="D14" s="281"/>
      <c r="E14" s="281"/>
      <c r="F14" s="281"/>
      <c r="G14" s="281"/>
    </row>
    <row r="15" spans="1:11" s="2" customFormat="1" x14ac:dyDescent="0.2">
      <c r="A15" s="629" t="s">
        <v>333</v>
      </c>
      <c r="B15" s="550">
        <v>123.30627149999999</v>
      </c>
      <c r="C15" s="550">
        <v>127.92789999999999</v>
      </c>
      <c r="D15" s="550">
        <v>116.9708</v>
      </c>
      <c r="E15" s="550">
        <v>133.04519999999999</v>
      </c>
      <c r="F15" s="550">
        <v>129.43559999999999</v>
      </c>
      <c r="G15" s="550">
        <v>121.6977</v>
      </c>
    </row>
    <row r="16" spans="1:11" s="2" customFormat="1" x14ac:dyDescent="0.2">
      <c r="A16" s="629" t="s">
        <v>334</v>
      </c>
      <c r="B16" s="550">
        <v>125.66054440000001</v>
      </c>
      <c r="C16" s="550">
        <v>113.5945</v>
      </c>
      <c r="D16" s="550">
        <v>133.13239999999999</v>
      </c>
      <c r="E16" s="550">
        <v>153.49420000000001</v>
      </c>
      <c r="F16" s="550">
        <v>136.18549999999999</v>
      </c>
      <c r="G16" s="550">
        <v>115.6172</v>
      </c>
    </row>
    <row r="17" spans="1:7" s="2" customFormat="1" x14ac:dyDescent="0.2">
      <c r="A17" s="629"/>
      <c r="B17" s="281"/>
      <c r="C17" s="281"/>
      <c r="D17" s="281"/>
      <c r="E17" s="281"/>
      <c r="F17" s="281"/>
      <c r="G17" s="281"/>
    </row>
    <row r="18" spans="1:7" s="2" customFormat="1" x14ac:dyDescent="0.2">
      <c r="A18" s="631">
        <v>2022</v>
      </c>
      <c r="B18" s="281"/>
      <c r="C18" s="281"/>
      <c r="D18" s="281"/>
      <c r="E18" s="281"/>
      <c r="F18" s="281"/>
      <c r="G18" s="281"/>
    </row>
    <row r="19" spans="1:7" s="2" customFormat="1" x14ac:dyDescent="0.2">
      <c r="A19" s="629" t="s">
        <v>319</v>
      </c>
      <c r="B19" s="462">
        <v>85.153518899999995</v>
      </c>
      <c r="C19" s="452">
        <v>65.398499999999999</v>
      </c>
      <c r="D19" s="452">
        <v>113.84399999999999</v>
      </c>
      <c r="E19" s="452">
        <v>64.180300000000003</v>
      </c>
      <c r="F19" s="452">
        <v>95.536199999999994</v>
      </c>
      <c r="G19" s="452">
        <v>80.342100000000002</v>
      </c>
    </row>
    <row r="20" spans="1:7" s="2" customFormat="1" x14ac:dyDescent="0.2">
      <c r="A20" s="629" t="s">
        <v>335</v>
      </c>
      <c r="B20" s="462">
        <v>92.858039000000005</v>
      </c>
      <c r="C20" s="452">
        <v>91.462699999999998</v>
      </c>
      <c r="D20" s="452">
        <v>94.691299999999998</v>
      </c>
      <c r="E20" s="452">
        <v>92.594800000000006</v>
      </c>
      <c r="F20" s="452">
        <v>96.698700000000002</v>
      </c>
      <c r="G20" s="452">
        <v>91.566999999999993</v>
      </c>
    </row>
    <row r="21" spans="1:7" s="2" customFormat="1" x14ac:dyDescent="0.2">
      <c r="A21" s="629" t="s">
        <v>325</v>
      </c>
      <c r="B21" s="462">
        <v>110.5036291</v>
      </c>
      <c r="C21" s="452">
        <v>110.7873</v>
      </c>
      <c r="D21" s="452">
        <v>108.8562</v>
      </c>
      <c r="E21" s="452">
        <v>120.0031</v>
      </c>
      <c r="F21" s="452">
        <v>110.00879999999999</v>
      </c>
      <c r="G21" s="452">
        <v>108.4755</v>
      </c>
    </row>
    <row r="22" spans="1:7" s="2" customFormat="1" x14ac:dyDescent="0.2">
      <c r="A22" s="629" t="s">
        <v>519</v>
      </c>
      <c r="B22" s="462">
        <v>102.93665780000001</v>
      </c>
      <c r="C22" s="452">
        <v>102.80629999999999</v>
      </c>
      <c r="D22" s="452">
        <v>105.4391</v>
      </c>
      <c r="E22" s="452">
        <v>111.2886</v>
      </c>
      <c r="F22" s="452">
        <v>80.510400000000004</v>
      </c>
      <c r="G22" s="452">
        <v>100.8689</v>
      </c>
    </row>
    <row r="23" spans="1:7" s="2" customFormat="1" x14ac:dyDescent="0.2">
      <c r="A23" s="629" t="s">
        <v>327</v>
      </c>
      <c r="B23" s="462">
        <v>103.14628020000001</v>
      </c>
      <c r="C23" s="452">
        <v>108.25279999999999</v>
      </c>
      <c r="D23" s="452">
        <v>102.1648</v>
      </c>
      <c r="E23" s="452">
        <v>108.4661</v>
      </c>
      <c r="F23" s="452">
        <v>90.242400000000004</v>
      </c>
      <c r="G23" s="452">
        <v>97.168400000000005</v>
      </c>
    </row>
    <row r="24" spans="1:7" s="2" customFormat="1" x14ac:dyDescent="0.2">
      <c r="A24" s="629" t="s">
        <v>732</v>
      </c>
      <c r="B24" s="203">
        <v>103.08055640000001</v>
      </c>
      <c r="C24" s="203">
        <v>116.71680000000001</v>
      </c>
      <c r="D24" s="203">
        <v>89.553100000000001</v>
      </c>
      <c r="E24" s="203">
        <v>93.575999999999993</v>
      </c>
      <c r="F24" s="203">
        <v>96.743300000000005</v>
      </c>
      <c r="G24" s="203">
        <v>107.3319</v>
      </c>
    </row>
    <row r="25" spans="1:7" s="2" customFormat="1" ht="15" x14ac:dyDescent="0.2">
      <c r="A25" s="629" t="s">
        <v>737</v>
      </c>
      <c r="B25" s="203">
        <v>97.376049399999999</v>
      </c>
      <c r="C25" s="203">
        <v>102.2116</v>
      </c>
      <c r="D25" s="203">
        <v>91.078000000000003</v>
      </c>
      <c r="E25" s="203">
        <v>99.476699999999994</v>
      </c>
      <c r="F25" s="203">
        <v>78.784999999999997</v>
      </c>
      <c r="G25" s="203">
        <v>102.45229999999999</v>
      </c>
    </row>
    <row r="26" spans="1:7" s="2" customFormat="1" x14ac:dyDescent="0.2">
      <c r="A26" s="629" t="s">
        <v>330</v>
      </c>
      <c r="B26" s="203">
        <v>97.101256599999999</v>
      </c>
      <c r="C26" s="203">
        <v>103.8502</v>
      </c>
      <c r="D26" s="203">
        <v>98.642200000000003</v>
      </c>
      <c r="E26" s="203">
        <v>83.5642</v>
      </c>
      <c r="F26" s="203">
        <v>67.211699999999993</v>
      </c>
      <c r="G26" s="203">
        <v>96.875799999999998</v>
      </c>
    </row>
    <row r="27" spans="1:7" s="2" customFormat="1" x14ac:dyDescent="0.2">
      <c r="A27" s="629" t="s">
        <v>331</v>
      </c>
      <c r="B27" s="203">
        <v>94.902103999999994</v>
      </c>
      <c r="C27" s="203">
        <v>105.81610000000001</v>
      </c>
      <c r="D27" s="203">
        <v>68.064300000000003</v>
      </c>
      <c r="E27" s="203">
        <v>104.52379999999999</v>
      </c>
      <c r="F27" s="203">
        <v>88.042000000000002</v>
      </c>
      <c r="G27" s="203">
        <v>115.0547</v>
      </c>
    </row>
    <row r="28" spans="1:7" s="2" customFormat="1" x14ac:dyDescent="0.2">
      <c r="A28" s="629" t="s">
        <v>332</v>
      </c>
      <c r="B28" s="203">
        <v>99.400867599999998</v>
      </c>
      <c r="C28" s="203">
        <v>106.3595</v>
      </c>
      <c r="D28" s="203">
        <v>88.399299999999997</v>
      </c>
      <c r="E28" s="203">
        <v>106.36069999999999</v>
      </c>
      <c r="F28" s="203">
        <v>82.744500000000002</v>
      </c>
      <c r="G28" s="203">
        <v>105.5767</v>
      </c>
    </row>
    <row r="29" spans="1:7" s="2" customFormat="1" ht="15" x14ac:dyDescent="0.2">
      <c r="A29" s="629" t="s">
        <v>772</v>
      </c>
      <c r="B29" s="203">
        <v>106.6292061</v>
      </c>
      <c r="C29" s="203">
        <v>109.7213</v>
      </c>
      <c r="D29" s="203">
        <v>105.25109999999999</v>
      </c>
      <c r="E29" s="203">
        <v>108.2856</v>
      </c>
      <c r="F29" s="203">
        <v>90.721400000000003</v>
      </c>
      <c r="G29" s="203">
        <v>106.7041</v>
      </c>
    </row>
    <row r="30" spans="1:7" s="2" customFormat="1" x14ac:dyDescent="0.2">
      <c r="A30" s="307"/>
      <c r="B30" s="281"/>
      <c r="C30" s="281"/>
      <c r="D30" s="281"/>
      <c r="E30" s="281"/>
      <c r="F30" s="281"/>
      <c r="G30" s="281"/>
    </row>
    <row r="31" spans="1:7" s="2" customFormat="1" ht="15" x14ac:dyDescent="0.2">
      <c r="A31" s="319" t="s">
        <v>614</v>
      </c>
      <c r="B31" s="319"/>
    </row>
    <row r="32" spans="1:7" s="2" customFormat="1" x14ac:dyDescent="0.2">
      <c r="A32" s="321" t="s">
        <v>628</v>
      </c>
      <c r="B32" s="319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/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7.140625" style="76" customWidth="1"/>
    <col min="4" max="15" width="7" style="87" customWidth="1"/>
    <col min="16" max="16" width="8.42578125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545</v>
      </c>
      <c r="B2" s="50"/>
      <c r="C2" s="50"/>
    </row>
    <row r="3" spans="1:16" x14ac:dyDescent="0.25">
      <c r="B3" s="226"/>
      <c r="C3" s="226"/>
      <c r="J3" s="766" t="s">
        <v>587</v>
      </c>
      <c r="K3" s="766"/>
      <c r="L3" s="766"/>
      <c r="M3" s="766"/>
      <c r="N3" s="766"/>
      <c r="O3" s="766"/>
      <c r="P3" s="766"/>
    </row>
    <row r="4" spans="1:16" x14ac:dyDescent="0.25">
      <c r="A4" s="767"/>
      <c r="B4" s="768"/>
      <c r="C4" s="762">
        <v>2021</v>
      </c>
      <c r="D4" s="763">
        <v>2021</v>
      </c>
      <c r="E4" s="764"/>
      <c r="F4" s="765">
        <v>2022</v>
      </c>
      <c r="G4" s="765"/>
      <c r="H4" s="765"/>
      <c r="I4" s="765"/>
      <c r="J4" s="765"/>
      <c r="K4" s="765"/>
      <c r="L4" s="765"/>
      <c r="M4" s="765"/>
      <c r="N4" s="765"/>
      <c r="O4" s="765"/>
      <c r="P4" s="764"/>
    </row>
    <row r="5" spans="1:16" ht="30" x14ac:dyDescent="0.25">
      <c r="A5" s="769"/>
      <c r="B5" s="770"/>
      <c r="C5" s="762"/>
      <c r="D5" s="530" t="s">
        <v>639</v>
      </c>
      <c r="E5" s="530" t="s">
        <v>708</v>
      </c>
      <c r="F5" s="628" t="s">
        <v>616</v>
      </c>
      <c r="G5" s="628" t="s">
        <v>617</v>
      </c>
      <c r="H5" s="628" t="s">
        <v>618</v>
      </c>
      <c r="I5" s="628" t="s">
        <v>320</v>
      </c>
      <c r="J5" s="628" t="s">
        <v>321</v>
      </c>
      <c r="K5" s="628" t="s">
        <v>733</v>
      </c>
      <c r="L5" s="628" t="s">
        <v>637</v>
      </c>
      <c r="M5" s="628" t="s">
        <v>742</v>
      </c>
      <c r="N5" s="628" t="s">
        <v>638</v>
      </c>
      <c r="O5" s="628" t="s">
        <v>506</v>
      </c>
      <c r="P5" s="530" t="s">
        <v>773</v>
      </c>
    </row>
    <row r="6" spans="1:16" ht="25.5" x14ac:dyDescent="0.25">
      <c r="A6" s="60" t="s">
        <v>117</v>
      </c>
      <c r="B6" s="237" t="s">
        <v>118</v>
      </c>
      <c r="C6" s="471">
        <v>103.02799166666667</v>
      </c>
      <c r="D6" s="567">
        <v>127.6905</v>
      </c>
      <c r="E6" s="567">
        <v>115.67230000000001</v>
      </c>
      <c r="F6" s="548">
        <v>75.674499999999995</v>
      </c>
      <c r="G6" s="548">
        <v>90.478399999999993</v>
      </c>
      <c r="H6" s="548">
        <v>109.82769999999999</v>
      </c>
      <c r="I6" s="548">
        <v>105.7963</v>
      </c>
      <c r="J6" s="377">
        <v>102.9965</v>
      </c>
      <c r="K6" s="377">
        <v>98.240899999999996</v>
      </c>
      <c r="L6" s="377">
        <v>99.857200000000006</v>
      </c>
      <c r="M6" s="377">
        <v>123.73950000000001</v>
      </c>
      <c r="N6" s="377">
        <v>87.654799999999994</v>
      </c>
      <c r="O6" s="377">
        <v>109.2011</v>
      </c>
      <c r="P6" s="377">
        <v>113.82899999999999</v>
      </c>
    </row>
    <row r="7" spans="1:16" ht="25.5" x14ac:dyDescent="0.25">
      <c r="A7" s="61" t="s">
        <v>150</v>
      </c>
      <c r="B7" s="237" t="s">
        <v>119</v>
      </c>
      <c r="C7" s="471">
        <v>99.202341666666669</v>
      </c>
      <c r="D7" s="567">
        <v>125.3648</v>
      </c>
      <c r="E7" s="567">
        <v>120.9025</v>
      </c>
      <c r="F7" s="548">
        <v>105.6142</v>
      </c>
      <c r="G7" s="548">
        <v>91.558000000000007</v>
      </c>
      <c r="H7" s="548">
        <v>116.59399999999999</v>
      </c>
      <c r="I7" s="548">
        <v>110.2069</v>
      </c>
      <c r="J7" s="377">
        <v>110.5594</v>
      </c>
      <c r="K7" s="377">
        <v>92.783000000000001</v>
      </c>
      <c r="L7" s="377">
        <v>104.6264</v>
      </c>
      <c r="M7" s="377">
        <v>128.5951</v>
      </c>
      <c r="N7" s="377">
        <v>81.981300000000005</v>
      </c>
      <c r="O7" s="377">
        <v>107.22499999999999</v>
      </c>
      <c r="P7" s="377">
        <v>122.1771</v>
      </c>
    </row>
    <row r="8" spans="1:16" ht="25.5" x14ac:dyDescent="0.25">
      <c r="A8" s="61" t="s">
        <v>151</v>
      </c>
      <c r="B8" s="237" t="s">
        <v>120</v>
      </c>
      <c r="C8" s="471">
        <v>109.27499166666666</v>
      </c>
      <c r="D8" s="567">
        <v>125.2794</v>
      </c>
      <c r="E8" s="567">
        <v>99.316900000000004</v>
      </c>
      <c r="F8" s="548">
        <v>41.282499999999999</v>
      </c>
      <c r="G8" s="548">
        <v>94.974100000000007</v>
      </c>
      <c r="H8" s="548">
        <v>101.4247</v>
      </c>
      <c r="I8" s="548">
        <v>101.0586</v>
      </c>
      <c r="J8" s="377">
        <v>93.877099999999999</v>
      </c>
      <c r="K8" s="377">
        <v>101.33410000000001</v>
      </c>
      <c r="L8" s="377">
        <v>91.095699999999994</v>
      </c>
      <c r="M8" s="377">
        <v>115.7068</v>
      </c>
      <c r="N8" s="377">
        <v>87.519900000000007</v>
      </c>
      <c r="O8" s="377">
        <v>99.609200000000001</v>
      </c>
      <c r="P8" s="377">
        <v>90.424899999999994</v>
      </c>
    </row>
    <row r="9" spans="1:16" ht="25.5" x14ac:dyDescent="0.25">
      <c r="A9" s="61" t="s">
        <v>152</v>
      </c>
      <c r="B9" s="237" t="s">
        <v>121</v>
      </c>
      <c r="C9" s="471">
        <v>112.42056666666667</v>
      </c>
      <c r="D9" s="567">
        <v>152.37219999999999</v>
      </c>
      <c r="E9" s="567">
        <v>126.71169999999999</v>
      </c>
      <c r="F9" s="548">
        <v>31.7974</v>
      </c>
      <c r="G9" s="548">
        <v>72.887600000000006</v>
      </c>
      <c r="H9" s="548">
        <v>101.67140000000001</v>
      </c>
      <c r="I9" s="548">
        <v>98.415499999999994</v>
      </c>
      <c r="J9" s="377">
        <v>93.118499999999997</v>
      </c>
      <c r="K9" s="377">
        <v>115.1053</v>
      </c>
      <c r="L9" s="377">
        <v>102.03149999999999</v>
      </c>
      <c r="M9" s="377">
        <v>123.4761</v>
      </c>
      <c r="N9" s="377">
        <v>114.536</v>
      </c>
      <c r="O9" s="377">
        <v>145.2047</v>
      </c>
      <c r="P9" s="377">
        <v>140.15199999999999</v>
      </c>
    </row>
    <row r="10" spans="1:16" s="57" customFormat="1" x14ac:dyDescent="0.25">
      <c r="A10" s="384"/>
      <c r="B10" s="384"/>
      <c r="C10" s="471"/>
      <c r="D10" s="503"/>
      <c r="E10" s="503"/>
      <c r="F10" s="503"/>
      <c r="G10" s="503"/>
      <c r="H10" s="548"/>
      <c r="I10" s="548"/>
      <c r="J10" s="2"/>
      <c r="K10" s="78"/>
      <c r="L10" s="78"/>
      <c r="M10" s="78"/>
      <c r="N10" s="78"/>
      <c r="O10" s="78"/>
      <c r="P10" s="78"/>
    </row>
    <row r="11" spans="1:16" s="57" customFormat="1" ht="25.5" x14ac:dyDescent="0.25">
      <c r="A11" s="62" t="s">
        <v>122</v>
      </c>
      <c r="B11" s="178" t="s">
        <v>123</v>
      </c>
      <c r="C11" s="471">
        <v>111.678425</v>
      </c>
      <c r="D11" s="567">
        <v>126.54689999999999</v>
      </c>
      <c r="E11" s="567">
        <v>122.5248</v>
      </c>
      <c r="F11" s="548">
        <v>74.630600000000001</v>
      </c>
      <c r="G11" s="548">
        <v>92.255300000000005</v>
      </c>
      <c r="H11" s="548">
        <v>112.0553</v>
      </c>
      <c r="I11" s="548">
        <v>101.9226</v>
      </c>
      <c r="J11" s="224">
        <v>104.4101</v>
      </c>
      <c r="K11" s="377">
        <v>109.6622</v>
      </c>
      <c r="L11" s="377">
        <v>100.7739</v>
      </c>
      <c r="M11" s="377">
        <v>94.680899999999994</v>
      </c>
      <c r="N11" s="377">
        <v>108.2384</v>
      </c>
      <c r="O11" s="377">
        <v>103.8907</v>
      </c>
      <c r="P11" s="377">
        <v>107.54389999999999</v>
      </c>
    </row>
    <row r="12" spans="1:16" s="57" customFormat="1" ht="25.5" x14ac:dyDescent="0.25">
      <c r="A12" s="62">
        <v>10</v>
      </c>
      <c r="B12" s="178" t="s">
        <v>124</v>
      </c>
      <c r="C12" s="471">
        <v>102.02273333333333</v>
      </c>
      <c r="D12" s="567">
        <v>100.1301</v>
      </c>
      <c r="E12" s="567">
        <v>106.547</v>
      </c>
      <c r="F12" s="548">
        <v>78.022199999999998</v>
      </c>
      <c r="G12" s="548">
        <v>89.032899999999998</v>
      </c>
      <c r="H12" s="548">
        <v>106.2214</v>
      </c>
      <c r="I12" s="548">
        <v>92.204700000000003</v>
      </c>
      <c r="J12" s="224">
        <v>98.159400000000005</v>
      </c>
      <c r="K12" s="377">
        <v>101.4697</v>
      </c>
      <c r="L12" s="377">
        <v>98.870599999999996</v>
      </c>
      <c r="M12" s="377">
        <v>112.52719999999999</v>
      </c>
      <c r="N12" s="377">
        <v>120.2667</v>
      </c>
      <c r="O12" s="377">
        <v>116.9226</v>
      </c>
      <c r="P12" s="377">
        <v>116.23779999999999</v>
      </c>
    </row>
    <row r="13" spans="1:16" s="57" customFormat="1" ht="25.5" x14ac:dyDescent="0.25">
      <c r="A13" s="62">
        <v>11</v>
      </c>
      <c r="B13" s="178" t="s">
        <v>125</v>
      </c>
      <c r="C13" s="471">
        <v>131.66457499999999</v>
      </c>
      <c r="D13" s="567">
        <v>188.07820000000001</v>
      </c>
      <c r="E13" s="567">
        <v>134.20009999999999</v>
      </c>
      <c r="F13" s="548">
        <v>54.374200000000002</v>
      </c>
      <c r="G13" s="548">
        <v>59.215200000000003</v>
      </c>
      <c r="H13" s="548">
        <v>95.674400000000006</v>
      </c>
      <c r="I13" s="548">
        <v>88.737099999999998</v>
      </c>
      <c r="J13" s="224">
        <v>76.555000000000007</v>
      </c>
      <c r="K13" s="377">
        <v>100.0485</v>
      </c>
      <c r="L13" s="377">
        <v>115.0175</v>
      </c>
      <c r="M13" s="377">
        <v>139.59020000000001</v>
      </c>
      <c r="N13" s="377">
        <v>155.54390000000001</v>
      </c>
      <c r="O13" s="377">
        <v>82.566900000000004</v>
      </c>
      <c r="P13" s="377">
        <v>84.558199999999999</v>
      </c>
    </row>
    <row r="14" spans="1:16" s="57" customFormat="1" ht="25.5" x14ac:dyDescent="0.25">
      <c r="A14" s="62">
        <v>12</v>
      </c>
      <c r="B14" s="178" t="s">
        <v>126</v>
      </c>
      <c r="C14" s="471">
        <v>0</v>
      </c>
      <c r="D14" s="567">
        <v>0</v>
      </c>
      <c r="E14" s="567">
        <v>0</v>
      </c>
      <c r="F14" s="548">
        <v>0</v>
      </c>
      <c r="G14" s="548">
        <v>0</v>
      </c>
      <c r="H14" s="548">
        <v>0</v>
      </c>
      <c r="I14" s="548">
        <v>0</v>
      </c>
      <c r="J14" s="224">
        <v>0</v>
      </c>
      <c r="K14" s="377">
        <v>0</v>
      </c>
      <c r="L14" s="377">
        <v>0</v>
      </c>
      <c r="M14" s="377">
        <v>0</v>
      </c>
      <c r="N14" s="377">
        <v>0</v>
      </c>
      <c r="O14" s="377">
        <v>0</v>
      </c>
      <c r="P14" s="377">
        <v>0</v>
      </c>
    </row>
    <row r="15" spans="1:16" s="57" customFormat="1" ht="25.5" x14ac:dyDescent="0.25">
      <c r="A15" s="62">
        <v>13</v>
      </c>
      <c r="B15" s="178" t="s">
        <v>127</v>
      </c>
      <c r="C15" s="471">
        <v>123.11134166666666</v>
      </c>
      <c r="D15" s="567">
        <v>123.5551</v>
      </c>
      <c r="E15" s="567">
        <v>134.26939999999999</v>
      </c>
      <c r="F15" s="548">
        <v>67.564999999999998</v>
      </c>
      <c r="G15" s="548">
        <v>92.753</v>
      </c>
      <c r="H15" s="548">
        <v>112.4179</v>
      </c>
      <c r="I15" s="548">
        <v>86.6995</v>
      </c>
      <c r="J15" s="224">
        <v>101.0826</v>
      </c>
      <c r="K15" s="377">
        <v>106.9404</v>
      </c>
      <c r="L15" s="377">
        <v>97.212800000000001</v>
      </c>
      <c r="M15" s="377">
        <v>44.137999999999998</v>
      </c>
      <c r="N15" s="377">
        <v>83.123800000000003</v>
      </c>
      <c r="O15" s="377">
        <v>92.037400000000005</v>
      </c>
      <c r="P15" s="377">
        <v>72.019499999999994</v>
      </c>
    </row>
    <row r="16" spans="1:16" s="57" customFormat="1" ht="25.5" x14ac:dyDescent="0.25">
      <c r="A16" s="62">
        <v>14</v>
      </c>
      <c r="B16" s="178" t="s">
        <v>128</v>
      </c>
      <c r="C16" s="471">
        <v>82.419658333333345</v>
      </c>
      <c r="D16" s="567">
        <v>88.575800000000001</v>
      </c>
      <c r="E16" s="567">
        <v>94.140600000000006</v>
      </c>
      <c r="F16" s="548">
        <v>120.85169999999999</v>
      </c>
      <c r="G16" s="548">
        <v>131.00389999999999</v>
      </c>
      <c r="H16" s="548">
        <v>137.6191</v>
      </c>
      <c r="I16" s="548">
        <v>147.0737</v>
      </c>
      <c r="J16" s="224">
        <v>136.5367</v>
      </c>
      <c r="K16" s="377">
        <v>131.71180000000001</v>
      </c>
      <c r="L16" s="377">
        <v>103.256</v>
      </c>
      <c r="M16" s="377">
        <v>72.481499999999997</v>
      </c>
      <c r="N16" s="377">
        <v>114.4498</v>
      </c>
      <c r="O16" s="377">
        <v>114.23990000000001</v>
      </c>
      <c r="P16" s="377">
        <v>118.4464</v>
      </c>
    </row>
    <row r="17" spans="1:16" s="57" customFormat="1" ht="25.5" x14ac:dyDescent="0.25">
      <c r="A17" s="62">
        <v>15</v>
      </c>
      <c r="B17" s="178" t="s">
        <v>129</v>
      </c>
      <c r="C17" s="471">
        <v>113.29445</v>
      </c>
      <c r="D17" s="567">
        <v>137.63749999999999</v>
      </c>
      <c r="E17" s="567">
        <v>113.91540000000001</v>
      </c>
      <c r="F17" s="548">
        <v>91.892799999999994</v>
      </c>
      <c r="G17" s="548">
        <v>104.3677</v>
      </c>
      <c r="H17" s="548">
        <v>113.4922</v>
      </c>
      <c r="I17" s="548">
        <v>108.67310000000001</v>
      </c>
      <c r="J17" s="224">
        <v>96.910200000000003</v>
      </c>
      <c r="K17" s="377">
        <v>114.8811</v>
      </c>
      <c r="L17" s="377">
        <v>106.0651</v>
      </c>
      <c r="M17" s="377">
        <v>66.803200000000004</v>
      </c>
      <c r="N17" s="377">
        <v>104.7871</v>
      </c>
      <c r="O17" s="377">
        <v>104.6527</v>
      </c>
      <c r="P17" s="377">
        <v>108.61579999999999</v>
      </c>
    </row>
    <row r="18" spans="1:16" s="57" customFormat="1" ht="76.5" x14ac:dyDescent="0.25">
      <c r="A18" s="62">
        <v>16</v>
      </c>
      <c r="B18" s="178" t="s">
        <v>130</v>
      </c>
      <c r="C18" s="471">
        <v>106.15624166666667</v>
      </c>
      <c r="D18" s="567">
        <v>160.6463</v>
      </c>
      <c r="E18" s="567">
        <v>107.0381</v>
      </c>
      <c r="F18" s="548">
        <v>65.288700000000006</v>
      </c>
      <c r="G18" s="548">
        <v>88.393900000000002</v>
      </c>
      <c r="H18" s="548">
        <v>107.7754</v>
      </c>
      <c r="I18" s="548">
        <v>93.241500000000002</v>
      </c>
      <c r="J18" s="224">
        <v>114.7555</v>
      </c>
      <c r="K18" s="377">
        <v>149.4716</v>
      </c>
      <c r="L18" s="377">
        <v>101.6623</v>
      </c>
      <c r="M18" s="377">
        <v>99.987499999999997</v>
      </c>
      <c r="N18" s="377">
        <v>99.863500000000002</v>
      </c>
      <c r="O18" s="377">
        <v>96.270899999999997</v>
      </c>
      <c r="P18" s="377">
        <v>100.27970000000001</v>
      </c>
    </row>
    <row r="19" spans="1:16" s="57" customFormat="1" ht="25.5" x14ac:dyDescent="0.25">
      <c r="A19" s="62">
        <v>17</v>
      </c>
      <c r="B19" s="178" t="s">
        <v>131</v>
      </c>
      <c r="C19" s="471">
        <v>107.628775</v>
      </c>
      <c r="D19" s="567">
        <v>119.6193</v>
      </c>
      <c r="E19" s="567">
        <v>115.79340000000001</v>
      </c>
      <c r="F19" s="548">
        <v>90.011399999999995</v>
      </c>
      <c r="G19" s="548">
        <v>99.405699999999996</v>
      </c>
      <c r="H19" s="548">
        <v>120.7419</v>
      </c>
      <c r="I19" s="548">
        <v>112.13339999999999</v>
      </c>
      <c r="J19" s="224">
        <v>115.4616</v>
      </c>
      <c r="K19" s="377">
        <v>116.7556</v>
      </c>
      <c r="L19" s="377">
        <v>115.387</v>
      </c>
      <c r="M19" s="377">
        <v>124.1366</v>
      </c>
      <c r="N19" s="377">
        <v>122.7461</v>
      </c>
      <c r="O19" s="377">
        <v>141.85599999999999</v>
      </c>
      <c r="P19" s="377">
        <v>131.57839999999999</v>
      </c>
    </row>
    <row r="20" spans="1:16" s="57" customFormat="1" ht="25.5" x14ac:dyDescent="0.25">
      <c r="A20" s="62">
        <v>18</v>
      </c>
      <c r="B20" s="178" t="s">
        <v>132</v>
      </c>
      <c r="C20" s="471">
        <v>99.564241666666661</v>
      </c>
      <c r="D20" s="567">
        <v>111.1683</v>
      </c>
      <c r="E20" s="567">
        <v>174.43209999999999</v>
      </c>
      <c r="F20" s="548">
        <v>55.705599999999997</v>
      </c>
      <c r="G20" s="548">
        <v>74.256399999999999</v>
      </c>
      <c r="H20" s="548">
        <v>76.473399999999998</v>
      </c>
      <c r="I20" s="548">
        <v>87.379800000000003</v>
      </c>
      <c r="J20" s="224">
        <v>97.355500000000006</v>
      </c>
      <c r="K20" s="377">
        <v>133.68459999999999</v>
      </c>
      <c r="L20" s="377">
        <v>127.8503</v>
      </c>
      <c r="M20" s="377">
        <v>146.0583</v>
      </c>
      <c r="N20" s="377">
        <v>136.3579</v>
      </c>
      <c r="O20" s="377">
        <v>124.869</v>
      </c>
      <c r="P20" s="377">
        <v>155.96850000000001</v>
      </c>
    </row>
    <row r="21" spans="1:16" s="57" customFormat="1" ht="38.25" x14ac:dyDescent="0.25">
      <c r="A21" s="62">
        <v>19</v>
      </c>
      <c r="B21" s="178" t="s">
        <v>133</v>
      </c>
      <c r="C21" s="471">
        <v>115.41250000000001</v>
      </c>
      <c r="D21" s="567">
        <v>103.996</v>
      </c>
      <c r="E21" s="567">
        <v>106.279</v>
      </c>
      <c r="F21" s="548">
        <v>84.765100000000004</v>
      </c>
      <c r="G21" s="548">
        <v>100.6728</v>
      </c>
      <c r="H21" s="548">
        <v>121.0706</v>
      </c>
      <c r="I21" s="548">
        <v>119.78449999999999</v>
      </c>
      <c r="J21" s="224">
        <v>118.5351</v>
      </c>
      <c r="K21" s="377">
        <v>120.58150000000001</v>
      </c>
      <c r="L21" s="377">
        <v>98.9011</v>
      </c>
      <c r="M21" s="377">
        <v>94.254099999999994</v>
      </c>
      <c r="N21" s="377">
        <v>96.939700000000002</v>
      </c>
      <c r="O21" s="377">
        <v>108.3066</v>
      </c>
      <c r="P21" s="377">
        <v>93.988100000000003</v>
      </c>
    </row>
    <row r="22" spans="1:16" s="57" customFormat="1" ht="25.5" x14ac:dyDescent="0.25">
      <c r="A22" s="62">
        <v>20</v>
      </c>
      <c r="B22" s="178" t="s">
        <v>134</v>
      </c>
      <c r="C22" s="471">
        <v>126.16944166666667</v>
      </c>
      <c r="D22" s="567">
        <v>135.75970000000001</v>
      </c>
      <c r="E22" s="567">
        <v>136.46090000000001</v>
      </c>
      <c r="F22" s="548">
        <v>84.874399999999994</v>
      </c>
      <c r="G22" s="548">
        <v>97.239900000000006</v>
      </c>
      <c r="H22" s="548">
        <v>108.5577</v>
      </c>
      <c r="I22" s="548">
        <v>104.4879</v>
      </c>
      <c r="J22" s="224">
        <v>111.3609</v>
      </c>
      <c r="K22" s="377">
        <v>102.8205</v>
      </c>
      <c r="L22" s="377">
        <v>101.6618</v>
      </c>
      <c r="M22" s="377">
        <v>101.7865</v>
      </c>
      <c r="N22" s="377">
        <v>107.27419999999999</v>
      </c>
      <c r="O22" s="377">
        <v>108.38639999999999</v>
      </c>
      <c r="P22" s="377">
        <v>100.6086</v>
      </c>
    </row>
    <row r="23" spans="1:16" s="57" customFormat="1" ht="51" x14ac:dyDescent="0.25">
      <c r="A23" s="62">
        <v>21</v>
      </c>
      <c r="B23" s="178" t="s">
        <v>135</v>
      </c>
      <c r="C23" s="471">
        <v>101.98256666666667</v>
      </c>
      <c r="D23" s="567">
        <v>128.68199999999999</v>
      </c>
      <c r="E23" s="567">
        <v>144.52199999999999</v>
      </c>
      <c r="F23" s="548">
        <v>66.498999999999995</v>
      </c>
      <c r="G23" s="548">
        <v>115.0474</v>
      </c>
      <c r="H23" s="548">
        <v>97.914500000000004</v>
      </c>
      <c r="I23" s="548">
        <v>122.3349</v>
      </c>
      <c r="J23" s="224">
        <v>64.787599999999998</v>
      </c>
      <c r="K23" s="377">
        <v>93.0291</v>
      </c>
      <c r="L23" s="377">
        <v>111.5894</v>
      </c>
      <c r="M23" s="377">
        <v>108.28440000000001</v>
      </c>
      <c r="N23" s="377">
        <v>78.833699999999993</v>
      </c>
      <c r="O23" s="377">
        <v>96.216700000000003</v>
      </c>
      <c r="P23" s="377">
        <v>90.599100000000007</v>
      </c>
    </row>
    <row r="24" spans="1:16" s="57" customFormat="1" ht="38.25" x14ac:dyDescent="0.25">
      <c r="A24" s="62">
        <v>22</v>
      </c>
      <c r="B24" s="178" t="s">
        <v>136</v>
      </c>
      <c r="C24" s="471">
        <v>86.33986666666668</v>
      </c>
      <c r="D24" s="567">
        <v>93.726100000000002</v>
      </c>
      <c r="E24" s="567">
        <v>115.7846</v>
      </c>
      <c r="F24" s="548">
        <v>65.291799999999995</v>
      </c>
      <c r="G24" s="548">
        <v>97.730099999999993</v>
      </c>
      <c r="H24" s="548">
        <v>102.6724</v>
      </c>
      <c r="I24" s="548">
        <v>120.407</v>
      </c>
      <c r="J24" s="224">
        <v>110.2146</v>
      </c>
      <c r="K24" s="377">
        <v>116.19459999999999</v>
      </c>
      <c r="L24" s="377">
        <v>105.84350000000001</v>
      </c>
      <c r="M24" s="377">
        <v>102.90600000000001</v>
      </c>
      <c r="N24" s="377">
        <v>109.49209999999999</v>
      </c>
      <c r="O24" s="377">
        <v>86.145099999999999</v>
      </c>
      <c r="P24" s="377">
        <v>106.9597</v>
      </c>
    </row>
    <row r="25" spans="1:16" s="57" customFormat="1" ht="38.25" x14ac:dyDescent="0.25">
      <c r="A25" s="62">
        <v>23</v>
      </c>
      <c r="B25" s="178" t="s">
        <v>137</v>
      </c>
      <c r="C25" s="471">
        <v>102.09468333333332</v>
      </c>
      <c r="D25" s="567">
        <v>120.92359999999999</v>
      </c>
      <c r="E25" s="567">
        <v>100.1829</v>
      </c>
      <c r="F25" s="548">
        <v>63.382399999999997</v>
      </c>
      <c r="G25" s="548">
        <v>77.023300000000006</v>
      </c>
      <c r="H25" s="548">
        <v>118.1562</v>
      </c>
      <c r="I25" s="548">
        <v>137.37799999999999</v>
      </c>
      <c r="J25" s="224">
        <v>139.69999999999999</v>
      </c>
      <c r="K25" s="377">
        <v>155.47880000000001</v>
      </c>
      <c r="L25" s="377">
        <v>128.3511</v>
      </c>
      <c r="M25" s="377">
        <v>125.87260000000001</v>
      </c>
      <c r="N25" s="377">
        <v>140.90600000000001</v>
      </c>
      <c r="O25" s="377">
        <v>139.3869</v>
      </c>
      <c r="P25" s="377">
        <v>117.6832</v>
      </c>
    </row>
    <row r="26" spans="1:16" s="57" customFormat="1" ht="25.5" x14ac:dyDescent="0.25">
      <c r="A26" s="62">
        <v>24</v>
      </c>
      <c r="B26" s="178" t="s">
        <v>138</v>
      </c>
      <c r="C26" s="471">
        <v>144.45881666666665</v>
      </c>
      <c r="D26" s="567">
        <v>137.0651</v>
      </c>
      <c r="E26" s="567">
        <v>150.7398</v>
      </c>
      <c r="F26" s="548">
        <v>95.106099999999998</v>
      </c>
      <c r="G26" s="548">
        <v>103.0808</v>
      </c>
      <c r="H26" s="548">
        <v>114.98690000000001</v>
      </c>
      <c r="I26" s="548">
        <v>109.2567</v>
      </c>
      <c r="J26" s="224">
        <v>119.9269</v>
      </c>
      <c r="K26" s="377">
        <v>93.524299999999997</v>
      </c>
      <c r="L26" s="377">
        <v>97.616500000000002</v>
      </c>
      <c r="M26" s="377">
        <v>87.511499999999998</v>
      </c>
      <c r="N26" s="377">
        <v>93.609099999999998</v>
      </c>
      <c r="O26" s="377">
        <v>104.31229999999999</v>
      </c>
      <c r="P26" s="377">
        <v>92.841899999999995</v>
      </c>
    </row>
    <row r="27" spans="1:16" s="57" customFormat="1" ht="51" x14ac:dyDescent="0.25">
      <c r="A27" s="62">
        <v>25</v>
      </c>
      <c r="B27" s="178" t="s">
        <v>139</v>
      </c>
      <c r="C27" s="471">
        <v>119.97467499999999</v>
      </c>
      <c r="D27" s="567">
        <v>124.8935</v>
      </c>
      <c r="E27" s="567">
        <v>132.63319999999999</v>
      </c>
      <c r="F27" s="548">
        <v>50.471699999999998</v>
      </c>
      <c r="G27" s="548">
        <v>89.4816</v>
      </c>
      <c r="H27" s="548">
        <v>113.37350000000001</v>
      </c>
      <c r="I27" s="548">
        <v>90.975899999999996</v>
      </c>
      <c r="J27" s="224">
        <v>100.6267</v>
      </c>
      <c r="K27" s="377">
        <v>90.1678</v>
      </c>
      <c r="L27" s="377">
        <v>88.189499999999995</v>
      </c>
      <c r="M27" s="377">
        <v>83.269900000000007</v>
      </c>
      <c r="N27" s="377">
        <v>92.572299999999998</v>
      </c>
      <c r="O27" s="377">
        <v>96.366799999999998</v>
      </c>
      <c r="P27" s="377">
        <v>127.5377</v>
      </c>
    </row>
    <row r="28" spans="1:16" s="57" customFormat="1" ht="51" x14ac:dyDescent="0.25">
      <c r="A28" s="62">
        <v>26</v>
      </c>
      <c r="B28" s="178" t="s">
        <v>140</v>
      </c>
      <c r="C28" s="471">
        <v>88.659383333333338</v>
      </c>
      <c r="D28" s="567">
        <v>86.553700000000006</v>
      </c>
      <c r="E28" s="567">
        <v>90.927700000000002</v>
      </c>
      <c r="F28" s="548">
        <v>58.131700000000002</v>
      </c>
      <c r="G28" s="548">
        <v>101.008</v>
      </c>
      <c r="H28" s="548">
        <v>106.741</v>
      </c>
      <c r="I28" s="548">
        <v>106.5448</v>
      </c>
      <c r="J28" s="224">
        <v>99.177000000000007</v>
      </c>
      <c r="K28" s="377">
        <v>114.509</v>
      </c>
      <c r="L28" s="377">
        <v>62.879800000000003</v>
      </c>
      <c r="M28" s="377">
        <v>90.494200000000006</v>
      </c>
      <c r="N28" s="377">
        <v>112.5625</v>
      </c>
      <c r="O28" s="377">
        <v>83.056899999999999</v>
      </c>
      <c r="P28" s="377">
        <v>90.536199999999994</v>
      </c>
    </row>
    <row r="29" spans="1:16" s="57" customFormat="1" ht="27" customHeight="1" x14ac:dyDescent="0.25">
      <c r="A29" s="417">
        <v>27</v>
      </c>
      <c r="B29" s="418" t="s">
        <v>646</v>
      </c>
      <c r="C29" s="471">
        <v>127.39534166666668</v>
      </c>
      <c r="D29" s="567">
        <v>134.94229999999999</v>
      </c>
      <c r="E29" s="567">
        <v>125.2953</v>
      </c>
      <c r="F29" s="548">
        <v>74.569999999999993</v>
      </c>
      <c r="G29" s="548">
        <v>95.4983</v>
      </c>
      <c r="H29" s="548">
        <v>111.8381</v>
      </c>
      <c r="I29" s="548">
        <v>91.625900000000001</v>
      </c>
      <c r="J29" s="224">
        <v>90.4953</v>
      </c>
      <c r="K29" s="377">
        <v>99.582899999999995</v>
      </c>
      <c r="L29" s="377">
        <v>105.5727</v>
      </c>
      <c r="M29" s="377">
        <v>97.068200000000004</v>
      </c>
      <c r="N29" s="377">
        <v>114.01009999999999</v>
      </c>
      <c r="O29" s="377">
        <v>99.6631</v>
      </c>
      <c r="P29" s="377">
        <v>92.421199999999999</v>
      </c>
    </row>
    <row r="30" spans="1:16" s="57" customFormat="1" ht="25.5" x14ac:dyDescent="0.25">
      <c r="A30" s="62">
        <v>28</v>
      </c>
      <c r="B30" s="178" t="s">
        <v>142</v>
      </c>
      <c r="C30" s="471">
        <v>116.22559999999999</v>
      </c>
      <c r="D30" s="567">
        <v>133.59030000000001</v>
      </c>
      <c r="E30" s="567">
        <v>98.371799999999993</v>
      </c>
      <c r="F30" s="548">
        <v>95.711699999999993</v>
      </c>
      <c r="G30" s="548">
        <v>87.974400000000003</v>
      </c>
      <c r="H30" s="548">
        <v>105.59529999999999</v>
      </c>
      <c r="I30" s="548">
        <v>113.16849999999999</v>
      </c>
      <c r="J30" s="224">
        <v>102.6011</v>
      </c>
      <c r="K30" s="377">
        <v>108.87220000000001</v>
      </c>
      <c r="L30" s="377">
        <v>108.9765</v>
      </c>
      <c r="M30" s="377">
        <v>72.105699999999999</v>
      </c>
      <c r="N30" s="377">
        <v>113.08320000000001</v>
      </c>
      <c r="O30" s="377">
        <v>108.62860000000001</v>
      </c>
      <c r="P30" s="377">
        <v>98.908799999999999</v>
      </c>
    </row>
    <row r="31" spans="1:16" s="57" customFormat="1" ht="51" x14ac:dyDescent="0.25">
      <c r="A31" s="62">
        <v>29</v>
      </c>
      <c r="B31" s="178" t="s">
        <v>143</v>
      </c>
      <c r="C31" s="471">
        <v>129.41668333333334</v>
      </c>
      <c r="D31" s="567">
        <v>144.7595</v>
      </c>
      <c r="E31" s="567">
        <v>141.68979999999999</v>
      </c>
      <c r="F31" s="548">
        <v>92.128699999999995</v>
      </c>
      <c r="G31" s="548">
        <v>111.1686</v>
      </c>
      <c r="H31" s="548">
        <v>248.38910000000001</v>
      </c>
      <c r="I31" s="568" t="s">
        <v>612</v>
      </c>
      <c r="J31" s="224">
        <v>251.23439999999999</v>
      </c>
      <c r="K31" s="377">
        <v>107.8785</v>
      </c>
      <c r="L31" s="377">
        <v>276.35500000000002</v>
      </c>
      <c r="M31" s="377">
        <v>203.0556</v>
      </c>
      <c r="N31" s="377">
        <v>190.00129999999999</v>
      </c>
      <c r="O31" s="377">
        <v>118.6142</v>
      </c>
      <c r="P31" s="377">
        <v>193.70670000000001</v>
      </c>
    </row>
    <row r="32" spans="1:16" s="57" customFormat="1" ht="25.5" x14ac:dyDescent="0.25">
      <c r="A32" s="62">
        <v>30</v>
      </c>
      <c r="B32" s="178" t="s">
        <v>144</v>
      </c>
      <c r="C32" s="471">
        <v>85.698425</v>
      </c>
      <c r="D32" s="567">
        <v>91.191699999999997</v>
      </c>
      <c r="E32" s="567">
        <v>177.82910000000001</v>
      </c>
      <c r="F32" s="548">
        <v>102.3052</v>
      </c>
      <c r="G32" s="548">
        <v>96.343000000000004</v>
      </c>
      <c r="H32" s="548">
        <v>70.218999999999994</v>
      </c>
      <c r="I32" s="548">
        <v>86.521600000000007</v>
      </c>
      <c r="J32" s="224">
        <v>16.3292</v>
      </c>
      <c r="K32" s="377">
        <v>50.7624</v>
      </c>
      <c r="L32" s="377">
        <v>35.332700000000003</v>
      </c>
      <c r="M32" s="377">
        <v>16.685199999999998</v>
      </c>
      <c r="N32" s="377">
        <v>65.993399999999994</v>
      </c>
      <c r="O32" s="377">
        <v>49.964300000000001</v>
      </c>
      <c r="P32" s="377">
        <v>75.225300000000004</v>
      </c>
    </row>
    <row r="33" spans="1:16" s="57" customFormat="1" ht="25.5" x14ac:dyDescent="0.25">
      <c r="A33" s="62">
        <v>31</v>
      </c>
      <c r="B33" s="178" t="s">
        <v>145</v>
      </c>
      <c r="C33" s="471">
        <v>113.59623333333333</v>
      </c>
      <c r="D33" s="567">
        <v>130.32490000000001</v>
      </c>
      <c r="E33" s="567">
        <v>141.93039999999999</v>
      </c>
      <c r="F33" s="548">
        <v>98.110699999999994</v>
      </c>
      <c r="G33" s="548">
        <v>98.168700000000001</v>
      </c>
      <c r="H33" s="548">
        <v>114.5012</v>
      </c>
      <c r="I33" s="548">
        <v>81.596199999999996</v>
      </c>
      <c r="J33" s="224">
        <v>94.016000000000005</v>
      </c>
      <c r="K33" s="377">
        <v>96.758700000000005</v>
      </c>
      <c r="L33" s="377">
        <v>76.693399999999997</v>
      </c>
      <c r="M33" s="377">
        <v>67.129800000000003</v>
      </c>
      <c r="N33" s="377">
        <v>88.065700000000007</v>
      </c>
      <c r="O33" s="377">
        <v>82.589200000000005</v>
      </c>
      <c r="P33" s="377">
        <v>91.5976</v>
      </c>
    </row>
    <row r="34" spans="1:16" s="57" customFormat="1" ht="25.5" x14ac:dyDescent="0.25">
      <c r="A34" s="62">
        <v>32</v>
      </c>
      <c r="B34" s="178" t="s">
        <v>146</v>
      </c>
      <c r="C34" s="471">
        <v>122.21195833333333</v>
      </c>
      <c r="D34" s="567">
        <v>111.9817</v>
      </c>
      <c r="E34" s="567">
        <v>125.0398</v>
      </c>
      <c r="F34" s="548">
        <v>56.471699999999998</v>
      </c>
      <c r="G34" s="548">
        <v>54.731200000000001</v>
      </c>
      <c r="H34" s="548">
        <v>140.04640000000001</v>
      </c>
      <c r="I34" s="548">
        <v>102.5873</v>
      </c>
      <c r="J34" s="224">
        <v>111.2975</v>
      </c>
      <c r="K34" s="377">
        <v>93.754599999999996</v>
      </c>
      <c r="L34" s="377">
        <v>74.599100000000007</v>
      </c>
      <c r="M34" s="377">
        <v>87.389399999999995</v>
      </c>
      <c r="N34" s="377">
        <v>77.230800000000002</v>
      </c>
      <c r="O34" s="377">
        <v>57.564100000000003</v>
      </c>
      <c r="P34" s="377">
        <v>42.810400000000001</v>
      </c>
    </row>
    <row r="35" spans="1:16" s="57" customFormat="1" ht="25.5" x14ac:dyDescent="0.25">
      <c r="A35" s="62">
        <v>33</v>
      </c>
      <c r="B35" s="178" t="s">
        <v>147</v>
      </c>
      <c r="C35" s="471">
        <v>126.33846666666666</v>
      </c>
      <c r="D35" s="567">
        <v>125.152</v>
      </c>
      <c r="E35" s="567">
        <v>187.9485</v>
      </c>
      <c r="F35" s="548">
        <v>58.335599999999999</v>
      </c>
      <c r="G35" s="548">
        <v>92.7667</v>
      </c>
      <c r="H35" s="548">
        <v>120.5873</v>
      </c>
      <c r="I35" s="548">
        <v>106.62260000000001</v>
      </c>
      <c r="J35" s="224">
        <v>98.621099999999998</v>
      </c>
      <c r="K35" s="377">
        <v>97.362899999999996</v>
      </c>
      <c r="L35" s="377">
        <v>98.469700000000003</v>
      </c>
      <c r="M35" s="377">
        <v>107.6146</v>
      </c>
      <c r="N35" s="377">
        <v>113.76130000000001</v>
      </c>
      <c r="O35" s="377">
        <v>132.25540000000001</v>
      </c>
      <c r="P35" s="377">
        <v>105.6657</v>
      </c>
    </row>
    <row r="36" spans="1:16" s="57" customFormat="1" x14ac:dyDescent="0.25">
      <c r="A36" s="318"/>
      <c r="B36" s="384"/>
      <c r="C36" s="471"/>
      <c r="D36" s="567"/>
      <c r="E36" s="567"/>
      <c r="F36" s="503"/>
      <c r="G36" s="503"/>
      <c r="H36" s="548"/>
      <c r="I36" s="548"/>
      <c r="J36" s="2"/>
      <c r="K36" s="78"/>
      <c r="L36" s="78"/>
      <c r="M36" s="78"/>
      <c r="N36" s="78"/>
      <c r="O36" s="78"/>
      <c r="P36" s="78"/>
    </row>
    <row r="37" spans="1:16" s="57" customFormat="1" ht="38.25" x14ac:dyDescent="0.25">
      <c r="A37" s="62" t="s">
        <v>148</v>
      </c>
      <c r="B37" s="178" t="s">
        <v>149</v>
      </c>
      <c r="C37" s="471">
        <v>109.13049166666667</v>
      </c>
      <c r="D37" s="567">
        <v>114.5898</v>
      </c>
      <c r="E37" s="567">
        <v>136.61750000000001</v>
      </c>
      <c r="F37" s="548">
        <v>115.9841</v>
      </c>
      <c r="G37" s="548">
        <v>95.451800000000006</v>
      </c>
      <c r="H37" s="548">
        <v>106.8921</v>
      </c>
      <c r="I37" s="548">
        <v>104.2071</v>
      </c>
      <c r="J37" s="572">
        <v>100.0241</v>
      </c>
      <c r="K37" s="377">
        <v>88.650800000000004</v>
      </c>
      <c r="L37" s="377">
        <v>87.682100000000005</v>
      </c>
      <c r="M37" s="377">
        <v>91.203599999999994</v>
      </c>
      <c r="N37" s="377">
        <v>64.509799999999998</v>
      </c>
      <c r="O37" s="377">
        <v>83.652100000000004</v>
      </c>
      <c r="P37" s="377">
        <v>101.07559999999999</v>
      </c>
    </row>
    <row r="38" spans="1:16" s="57" customFormat="1" ht="38.25" x14ac:dyDescent="0.25">
      <c r="A38" s="461">
        <v>35</v>
      </c>
      <c r="B38" s="178" t="s">
        <v>149</v>
      </c>
      <c r="C38" s="471">
        <v>109.13055833333334</v>
      </c>
      <c r="D38" s="567">
        <v>114.5899</v>
      </c>
      <c r="E38" s="567">
        <v>136.61760000000001</v>
      </c>
      <c r="F38" s="548">
        <v>115.9841</v>
      </c>
      <c r="G38" s="548">
        <v>95.451800000000006</v>
      </c>
      <c r="H38" s="548">
        <v>106.8922</v>
      </c>
      <c r="I38" s="548">
        <v>104.2072</v>
      </c>
      <c r="J38" s="572">
        <v>100.0241</v>
      </c>
      <c r="K38" s="377">
        <v>88.650899999999993</v>
      </c>
      <c r="L38" s="377">
        <v>87.682199999999995</v>
      </c>
      <c r="M38" s="377">
        <v>91.203599999999994</v>
      </c>
      <c r="N38" s="377">
        <v>64.509900000000002</v>
      </c>
      <c r="O38" s="377">
        <v>83.652100000000004</v>
      </c>
      <c r="P38" s="377">
        <v>101.07559999999999</v>
      </c>
    </row>
    <row r="39" spans="1:16" s="57" customFormat="1" x14ac:dyDescent="0.25">
      <c r="A39" s="63"/>
      <c r="B39" s="64"/>
      <c r="C39" s="65"/>
      <c r="E39" s="416"/>
      <c r="J39" s="87"/>
    </row>
    <row r="40" spans="1:16" s="57" customFormat="1" ht="15.75" x14ac:dyDescent="0.25">
      <c r="A40" s="319" t="s">
        <v>614</v>
      </c>
      <c r="B40" s="319"/>
      <c r="C40" s="320"/>
      <c r="E40" s="416"/>
      <c r="J40" s="87"/>
    </row>
    <row r="41" spans="1:16" s="57" customFormat="1" x14ac:dyDescent="0.25">
      <c r="A41" s="321" t="s">
        <v>628</v>
      </c>
      <c r="B41" s="319"/>
      <c r="C41" s="65"/>
      <c r="E41" s="416"/>
      <c r="J41" s="87"/>
    </row>
    <row r="42" spans="1:16" s="57" customFormat="1" x14ac:dyDescent="0.25">
      <c r="C42" s="78"/>
      <c r="J42" s="87"/>
    </row>
    <row r="43" spans="1:16" s="57" customFormat="1" ht="15.75" x14ac:dyDescent="0.25">
      <c r="A43" s="569" t="s">
        <v>606</v>
      </c>
      <c r="B43" s="569"/>
      <c r="C43" s="78"/>
      <c r="J43" s="87"/>
    </row>
    <row r="44" spans="1:16" s="57" customFormat="1" x14ac:dyDescent="0.25">
      <c r="A44" s="570" t="s">
        <v>629</v>
      </c>
      <c r="B44" s="569"/>
      <c r="C44" s="78"/>
      <c r="J44" s="87"/>
    </row>
    <row r="45" spans="1:16" s="57" customFormat="1" x14ac:dyDescent="0.25">
      <c r="C45" s="78"/>
      <c r="J45" s="87"/>
    </row>
    <row r="46" spans="1:16" s="57" customFormat="1" x14ac:dyDescent="0.25">
      <c r="C46" s="78"/>
      <c r="J46" s="87"/>
    </row>
    <row r="47" spans="1:16" s="57" customFormat="1" x14ac:dyDescent="0.25">
      <c r="C47" s="78"/>
      <c r="J47" s="87"/>
    </row>
    <row r="48" spans="1:16" s="57" customFormat="1" x14ac:dyDescent="0.25">
      <c r="C48" s="78"/>
      <c r="J48" s="87"/>
    </row>
    <row r="49" spans="3:10" s="57" customFormat="1" x14ac:dyDescent="0.25">
      <c r="C49" s="78"/>
      <c r="J49" s="87"/>
    </row>
    <row r="50" spans="3:10" s="57" customFormat="1" x14ac:dyDescent="0.25">
      <c r="C50" s="78"/>
    </row>
    <row r="51" spans="3:10" s="57" customFormat="1" x14ac:dyDescent="0.25">
      <c r="C51" s="78"/>
    </row>
    <row r="52" spans="3:10" s="57" customFormat="1" x14ac:dyDescent="0.25">
      <c r="C52" s="78"/>
    </row>
    <row r="53" spans="3:10" s="57" customFormat="1" x14ac:dyDescent="0.25">
      <c r="C53" s="78"/>
    </row>
    <row r="54" spans="3:10" s="57" customFormat="1" x14ac:dyDescent="0.25">
      <c r="C54" s="78"/>
    </row>
    <row r="55" spans="3:10" s="57" customFormat="1" x14ac:dyDescent="0.25">
      <c r="C55" s="78"/>
    </row>
    <row r="56" spans="3:10" s="57" customFormat="1" x14ac:dyDescent="0.25">
      <c r="C56" s="78"/>
    </row>
    <row r="57" spans="3:10" s="57" customFormat="1" x14ac:dyDescent="0.25">
      <c r="C57" s="78"/>
    </row>
    <row r="58" spans="3:10" s="57" customFormat="1" x14ac:dyDescent="0.25">
      <c r="C58" s="78"/>
    </row>
    <row r="59" spans="3:10" s="57" customFormat="1" x14ac:dyDescent="0.25">
      <c r="C59" s="78"/>
    </row>
    <row r="60" spans="3:10" s="57" customFormat="1" x14ac:dyDescent="0.25">
      <c r="C60" s="78"/>
    </row>
    <row r="61" spans="3:10" s="57" customFormat="1" x14ac:dyDescent="0.25">
      <c r="C61" s="78"/>
    </row>
    <row r="62" spans="3:10" s="57" customFormat="1" x14ac:dyDescent="0.25">
      <c r="C62" s="78"/>
    </row>
    <row r="63" spans="3:10" s="57" customFormat="1" x14ac:dyDescent="0.25">
      <c r="C63" s="78"/>
    </row>
    <row r="64" spans="3:10" s="57" customFormat="1" x14ac:dyDescent="0.25">
      <c r="C64" s="78"/>
    </row>
    <row r="65" spans="3:3" s="57" customFormat="1" x14ac:dyDescent="0.25">
      <c r="C65" s="78"/>
    </row>
    <row r="66" spans="3:3" s="57" customFormat="1" x14ac:dyDescent="0.25">
      <c r="C66" s="78"/>
    </row>
    <row r="67" spans="3:3" s="57" customFormat="1" x14ac:dyDescent="0.25">
      <c r="C67" s="78"/>
    </row>
    <row r="68" spans="3:3" s="57" customFormat="1" x14ac:dyDescent="0.25">
      <c r="C68" s="78"/>
    </row>
    <row r="69" spans="3:3" s="57" customFormat="1" x14ac:dyDescent="0.25">
      <c r="C69" s="78"/>
    </row>
    <row r="70" spans="3:3" s="57" customFormat="1" x14ac:dyDescent="0.25">
      <c r="C70" s="78"/>
    </row>
    <row r="71" spans="3:3" s="57" customFormat="1" x14ac:dyDescent="0.25">
      <c r="C71" s="78"/>
    </row>
    <row r="72" spans="3:3" s="57" customFormat="1" x14ac:dyDescent="0.25">
      <c r="C72" s="78"/>
    </row>
    <row r="73" spans="3:3" s="57" customFormat="1" x14ac:dyDescent="0.25">
      <c r="C73" s="78"/>
    </row>
    <row r="74" spans="3:3" s="57" customFormat="1" x14ac:dyDescent="0.25">
      <c r="C74" s="78"/>
    </row>
    <row r="75" spans="3:3" s="57" customFormat="1" x14ac:dyDescent="0.25">
      <c r="C75" s="78"/>
    </row>
    <row r="76" spans="3:3" s="57" customFormat="1" x14ac:dyDescent="0.25">
      <c r="C76" s="78"/>
    </row>
    <row r="77" spans="3:3" s="57" customFormat="1" x14ac:dyDescent="0.25">
      <c r="C77" s="78"/>
    </row>
    <row r="78" spans="3:3" s="57" customFormat="1" x14ac:dyDescent="0.25">
      <c r="C78" s="78"/>
    </row>
    <row r="79" spans="3:3" s="57" customFormat="1" x14ac:dyDescent="0.25">
      <c r="C79" s="78"/>
    </row>
    <row r="80" spans="3:3" s="57" customFormat="1" x14ac:dyDescent="0.25">
      <c r="C80" s="78"/>
    </row>
    <row r="81" spans="3:3" s="57" customFormat="1" x14ac:dyDescent="0.25">
      <c r="C81" s="78"/>
    </row>
    <row r="82" spans="3:3" s="57" customFormat="1" x14ac:dyDescent="0.25">
      <c r="C82" s="78"/>
    </row>
    <row r="83" spans="3:3" s="57" customFormat="1" x14ac:dyDescent="0.25">
      <c r="C83" s="78"/>
    </row>
    <row r="84" spans="3:3" s="57" customFormat="1" x14ac:dyDescent="0.25">
      <c r="C84" s="78"/>
    </row>
    <row r="85" spans="3:3" s="57" customFormat="1" x14ac:dyDescent="0.25">
      <c r="C85" s="78"/>
    </row>
    <row r="86" spans="3:3" s="57" customFormat="1" x14ac:dyDescent="0.25">
      <c r="C86" s="78"/>
    </row>
    <row r="87" spans="3:3" s="57" customFormat="1" x14ac:dyDescent="0.25">
      <c r="C87" s="78"/>
    </row>
    <row r="88" spans="3:3" s="57" customFormat="1" x14ac:dyDescent="0.25">
      <c r="C88" s="78"/>
    </row>
    <row r="89" spans="3:3" s="57" customFormat="1" x14ac:dyDescent="0.25">
      <c r="C89" s="78"/>
    </row>
    <row r="90" spans="3:3" s="57" customFormat="1" x14ac:dyDescent="0.25">
      <c r="C90" s="78"/>
    </row>
    <row r="91" spans="3:3" s="57" customFormat="1" x14ac:dyDescent="0.25">
      <c r="C91" s="78"/>
    </row>
    <row r="92" spans="3:3" s="57" customFormat="1" x14ac:dyDescent="0.25">
      <c r="C92" s="78"/>
    </row>
    <row r="93" spans="3:3" s="57" customFormat="1" x14ac:dyDescent="0.25">
      <c r="C93" s="78"/>
    </row>
    <row r="94" spans="3:3" s="57" customFormat="1" x14ac:dyDescent="0.25">
      <c r="C94" s="78"/>
    </row>
    <row r="95" spans="3:3" s="57" customFormat="1" x14ac:dyDescent="0.25">
      <c r="C95" s="78"/>
    </row>
    <row r="96" spans="3:3" s="57" customFormat="1" x14ac:dyDescent="0.25">
      <c r="C96" s="78"/>
    </row>
    <row r="97" spans="3:3" s="57" customFormat="1" x14ac:dyDescent="0.25">
      <c r="C97" s="78"/>
    </row>
    <row r="98" spans="3:3" s="57" customFormat="1" x14ac:dyDescent="0.25">
      <c r="C98" s="78"/>
    </row>
    <row r="99" spans="3:3" s="57" customFormat="1" x14ac:dyDescent="0.25">
      <c r="C99" s="78"/>
    </row>
    <row r="100" spans="3:3" s="57" customFormat="1" x14ac:dyDescent="0.25">
      <c r="C100" s="78"/>
    </row>
    <row r="101" spans="3:3" s="57" customFormat="1" x14ac:dyDescent="0.25">
      <c r="C101" s="78"/>
    </row>
    <row r="102" spans="3:3" s="57" customFormat="1" x14ac:dyDescent="0.25">
      <c r="C102" s="78"/>
    </row>
    <row r="103" spans="3:3" s="57" customFormat="1" x14ac:dyDescent="0.25">
      <c r="C103" s="78"/>
    </row>
    <row r="104" spans="3:3" s="57" customFormat="1" x14ac:dyDescent="0.25">
      <c r="C104" s="78"/>
    </row>
    <row r="105" spans="3:3" s="57" customFormat="1" x14ac:dyDescent="0.25">
      <c r="C105" s="78"/>
    </row>
    <row r="106" spans="3:3" s="57" customFormat="1" x14ac:dyDescent="0.25">
      <c r="C106" s="78"/>
    </row>
    <row r="107" spans="3:3" s="57" customFormat="1" x14ac:dyDescent="0.25">
      <c r="C107" s="78"/>
    </row>
    <row r="108" spans="3:3" s="57" customFormat="1" x14ac:dyDescent="0.25">
      <c r="C108" s="78"/>
    </row>
    <row r="109" spans="3:3" s="57" customFormat="1" x14ac:dyDescent="0.25">
      <c r="C109" s="78"/>
    </row>
    <row r="110" spans="3:3" s="57" customFormat="1" x14ac:dyDescent="0.25">
      <c r="C110" s="78"/>
    </row>
    <row r="111" spans="3:3" s="57" customFormat="1" x14ac:dyDescent="0.25">
      <c r="C111" s="78"/>
    </row>
    <row r="112" spans="3:3" s="57" customFormat="1" x14ac:dyDescent="0.25">
      <c r="C112" s="78"/>
    </row>
    <row r="113" spans="3:3" s="57" customFormat="1" x14ac:dyDescent="0.25">
      <c r="C113" s="78"/>
    </row>
    <row r="114" spans="3:3" s="57" customFormat="1" x14ac:dyDescent="0.25">
      <c r="C114" s="78"/>
    </row>
    <row r="115" spans="3:3" s="57" customFormat="1" x14ac:dyDescent="0.25">
      <c r="C115" s="78"/>
    </row>
    <row r="116" spans="3:3" s="57" customFormat="1" x14ac:dyDescent="0.25">
      <c r="C116" s="78"/>
    </row>
    <row r="117" spans="3:3" s="57" customFormat="1" x14ac:dyDescent="0.25">
      <c r="C117" s="78"/>
    </row>
    <row r="118" spans="3:3" s="57" customFormat="1" x14ac:dyDescent="0.25">
      <c r="C118" s="78"/>
    </row>
    <row r="119" spans="3:3" s="57" customFormat="1" x14ac:dyDescent="0.25">
      <c r="C119" s="78"/>
    </row>
    <row r="120" spans="3:3" s="57" customFormat="1" x14ac:dyDescent="0.25">
      <c r="C120" s="78"/>
    </row>
    <row r="121" spans="3:3" s="57" customFormat="1" x14ac:dyDescent="0.25">
      <c r="C121" s="78"/>
    </row>
    <row r="122" spans="3:3" s="57" customFormat="1" x14ac:dyDescent="0.25">
      <c r="C122" s="78"/>
    </row>
    <row r="123" spans="3:3" s="57" customFormat="1" x14ac:dyDescent="0.25">
      <c r="C123" s="78"/>
    </row>
    <row r="124" spans="3:3" s="57" customFormat="1" x14ac:dyDescent="0.25">
      <c r="C124" s="78"/>
    </row>
    <row r="125" spans="3:3" s="57" customFormat="1" x14ac:dyDescent="0.25">
      <c r="C125" s="78"/>
    </row>
    <row r="126" spans="3:3" s="57" customFormat="1" x14ac:dyDescent="0.25">
      <c r="C126" s="78"/>
    </row>
    <row r="127" spans="3:3" s="57" customFormat="1" x14ac:dyDescent="0.25">
      <c r="C127" s="78"/>
    </row>
    <row r="128" spans="3:3" s="57" customFormat="1" x14ac:dyDescent="0.25">
      <c r="C128" s="78"/>
    </row>
    <row r="129" spans="3:3" s="57" customFormat="1" x14ac:dyDescent="0.25">
      <c r="C129" s="78"/>
    </row>
    <row r="130" spans="3:3" s="57" customFormat="1" x14ac:dyDescent="0.25">
      <c r="C130" s="78"/>
    </row>
    <row r="131" spans="3:3" s="57" customFormat="1" x14ac:dyDescent="0.25">
      <c r="C131" s="78"/>
    </row>
    <row r="132" spans="3:3" s="57" customFormat="1" x14ac:dyDescent="0.25">
      <c r="C132" s="78"/>
    </row>
    <row r="133" spans="3:3" s="57" customFormat="1" x14ac:dyDescent="0.25">
      <c r="C133" s="78"/>
    </row>
    <row r="134" spans="3:3" s="57" customFormat="1" x14ac:dyDescent="0.25">
      <c r="C134" s="78"/>
    </row>
    <row r="135" spans="3:3" s="57" customFormat="1" x14ac:dyDescent="0.25">
      <c r="C135" s="78"/>
    </row>
    <row r="136" spans="3:3" s="57" customFormat="1" x14ac:dyDescent="0.25">
      <c r="C136" s="78"/>
    </row>
    <row r="137" spans="3:3" s="57" customFormat="1" x14ac:dyDescent="0.25">
      <c r="C137" s="78"/>
    </row>
    <row r="138" spans="3:3" s="57" customFormat="1" x14ac:dyDescent="0.25">
      <c r="C138" s="78"/>
    </row>
    <row r="139" spans="3:3" s="57" customFormat="1" x14ac:dyDescent="0.25">
      <c r="C139" s="78"/>
    </row>
    <row r="140" spans="3:3" s="57" customFormat="1" x14ac:dyDescent="0.25">
      <c r="C140" s="78"/>
    </row>
    <row r="141" spans="3:3" s="57" customFormat="1" x14ac:dyDescent="0.25">
      <c r="C141" s="78"/>
    </row>
    <row r="142" spans="3:3" s="57" customFormat="1" x14ac:dyDescent="0.25">
      <c r="C142" s="78"/>
    </row>
    <row r="143" spans="3:3" s="57" customFormat="1" x14ac:dyDescent="0.25">
      <c r="C143" s="78"/>
    </row>
    <row r="144" spans="3:3" s="57" customFormat="1" x14ac:dyDescent="0.25">
      <c r="C144" s="78"/>
    </row>
    <row r="145" spans="3:3" s="57" customFormat="1" x14ac:dyDescent="0.25">
      <c r="C145" s="78"/>
    </row>
    <row r="146" spans="3:3" s="57" customFormat="1" x14ac:dyDescent="0.25">
      <c r="C146" s="78"/>
    </row>
    <row r="147" spans="3:3" s="57" customFormat="1" x14ac:dyDescent="0.25">
      <c r="C147" s="78"/>
    </row>
    <row r="148" spans="3:3" s="57" customFormat="1" x14ac:dyDescent="0.25">
      <c r="C148" s="78"/>
    </row>
    <row r="149" spans="3:3" s="57" customFormat="1" x14ac:dyDescent="0.25">
      <c r="C149" s="78"/>
    </row>
    <row r="150" spans="3:3" s="57" customFormat="1" x14ac:dyDescent="0.25">
      <c r="C150" s="78"/>
    </row>
    <row r="151" spans="3:3" s="57" customFormat="1" x14ac:dyDescent="0.25">
      <c r="C151" s="78"/>
    </row>
    <row r="152" spans="3:3" s="57" customFormat="1" x14ac:dyDescent="0.25">
      <c r="C152" s="78"/>
    </row>
    <row r="153" spans="3:3" s="57" customFormat="1" x14ac:dyDescent="0.25">
      <c r="C153" s="78"/>
    </row>
    <row r="154" spans="3:3" s="57" customFormat="1" x14ac:dyDescent="0.25">
      <c r="C154" s="78"/>
    </row>
    <row r="155" spans="3:3" s="57" customFormat="1" x14ac:dyDescent="0.25">
      <c r="C155" s="78"/>
    </row>
    <row r="156" spans="3:3" s="57" customFormat="1" x14ac:dyDescent="0.25">
      <c r="C156" s="78"/>
    </row>
    <row r="157" spans="3:3" s="57" customFormat="1" x14ac:dyDescent="0.25">
      <c r="C157" s="78"/>
    </row>
    <row r="158" spans="3:3" s="57" customFormat="1" x14ac:dyDescent="0.25">
      <c r="C158" s="78"/>
    </row>
    <row r="159" spans="3:3" s="57" customFormat="1" x14ac:dyDescent="0.25">
      <c r="C159" s="78"/>
    </row>
    <row r="160" spans="3:3" s="57" customFormat="1" x14ac:dyDescent="0.25">
      <c r="C160" s="78"/>
    </row>
    <row r="161" spans="3:3" s="57" customFormat="1" x14ac:dyDescent="0.25">
      <c r="C161" s="78"/>
    </row>
    <row r="162" spans="3:3" s="57" customFormat="1" x14ac:dyDescent="0.25">
      <c r="C162" s="78"/>
    </row>
    <row r="163" spans="3:3" s="57" customFormat="1" x14ac:dyDescent="0.25">
      <c r="C163" s="78"/>
    </row>
    <row r="164" spans="3:3" s="57" customFormat="1" x14ac:dyDescent="0.25">
      <c r="C164" s="78"/>
    </row>
    <row r="165" spans="3:3" s="57" customFormat="1" x14ac:dyDescent="0.25">
      <c r="C165" s="78"/>
    </row>
    <row r="166" spans="3:3" s="57" customFormat="1" x14ac:dyDescent="0.25">
      <c r="C166" s="78"/>
    </row>
    <row r="167" spans="3:3" s="57" customFormat="1" x14ac:dyDescent="0.25">
      <c r="C167" s="78"/>
    </row>
    <row r="168" spans="3:3" s="57" customFormat="1" x14ac:dyDescent="0.25">
      <c r="C168" s="78"/>
    </row>
    <row r="169" spans="3:3" s="57" customFormat="1" x14ac:dyDescent="0.25">
      <c r="C169" s="78"/>
    </row>
    <row r="170" spans="3:3" s="57" customFormat="1" x14ac:dyDescent="0.25">
      <c r="C170" s="78"/>
    </row>
    <row r="171" spans="3:3" s="57" customFormat="1" x14ac:dyDescent="0.25">
      <c r="C171" s="78"/>
    </row>
    <row r="172" spans="3:3" s="57" customFormat="1" x14ac:dyDescent="0.25">
      <c r="C172" s="78"/>
    </row>
    <row r="173" spans="3:3" s="57" customFormat="1" x14ac:dyDescent="0.25">
      <c r="C173" s="78"/>
    </row>
    <row r="174" spans="3:3" s="57" customFormat="1" x14ac:dyDescent="0.25">
      <c r="C174" s="78"/>
    </row>
    <row r="175" spans="3:3" s="57" customFormat="1" x14ac:dyDescent="0.25">
      <c r="C175" s="78"/>
    </row>
    <row r="176" spans="3:3" s="57" customFormat="1" x14ac:dyDescent="0.25">
      <c r="C176" s="78"/>
    </row>
    <row r="177" spans="3:3" s="57" customFormat="1" x14ac:dyDescent="0.25">
      <c r="C177" s="78"/>
    </row>
    <row r="178" spans="3:3" s="57" customFormat="1" x14ac:dyDescent="0.25">
      <c r="C178" s="78"/>
    </row>
    <row r="179" spans="3:3" s="57" customFormat="1" x14ac:dyDescent="0.25">
      <c r="C179" s="78"/>
    </row>
    <row r="180" spans="3:3" s="57" customFormat="1" x14ac:dyDescent="0.25">
      <c r="C180" s="78"/>
    </row>
    <row r="181" spans="3:3" s="57" customFormat="1" x14ac:dyDescent="0.25">
      <c r="C181" s="78"/>
    </row>
    <row r="182" spans="3:3" s="57" customFormat="1" x14ac:dyDescent="0.25">
      <c r="C182" s="78"/>
    </row>
    <row r="183" spans="3:3" s="57" customFormat="1" x14ac:dyDescent="0.25">
      <c r="C183" s="78"/>
    </row>
    <row r="184" spans="3:3" s="57" customFormat="1" x14ac:dyDescent="0.25">
      <c r="C184" s="78"/>
    </row>
    <row r="185" spans="3:3" s="57" customFormat="1" x14ac:dyDescent="0.25">
      <c r="C185" s="78"/>
    </row>
    <row r="186" spans="3:3" s="57" customFormat="1" x14ac:dyDescent="0.25">
      <c r="C186" s="78"/>
    </row>
    <row r="187" spans="3:3" s="57" customFormat="1" x14ac:dyDescent="0.25">
      <c r="C187" s="78"/>
    </row>
    <row r="188" spans="3:3" s="57" customFormat="1" x14ac:dyDescent="0.25">
      <c r="C188" s="78"/>
    </row>
    <row r="189" spans="3:3" s="57" customFormat="1" x14ac:dyDescent="0.25">
      <c r="C189" s="78"/>
    </row>
    <row r="190" spans="3:3" s="57" customFormat="1" x14ac:dyDescent="0.25">
      <c r="C190" s="78"/>
    </row>
    <row r="191" spans="3:3" s="57" customFormat="1" x14ac:dyDescent="0.25">
      <c r="C191" s="78"/>
    </row>
    <row r="192" spans="3:3" s="57" customFormat="1" x14ac:dyDescent="0.25">
      <c r="C192" s="78"/>
    </row>
    <row r="193" spans="3:3" s="57" customFormat="1" x14ac:dyDescent="0.25">
      <c r="C193" s="78"/>
    </row>
    <row r="194" spans="3:3" s="57" customFormat="1" x14ac:dyDescent="0.25">
      <c r="C194" s="78"/>
    </row>
    <row r="195" spans="3:3" s="57" customFormat="1" x14ac:dyDescent="0.25">
      <c r="C195" s="78"/>
    </row>
    <row r="196" spans="3:3" s="57" customFormat="1" x14ac:dyDescent="0.25">
      <c r="C196" s="78"/>
    </row>
    <row r="197" spans="3:3" s="57" customFormat="1" x14ac:dyDescent="0.25">
      <c r="C197" s="78"/>
    </row>
    <row r="198" spans="3:3" s="57" customFormat="1" x14ac:dyDescent="0.25">
      <c r="C198" s="78"/>
    </row>
    <row r="199" spans="3:3" s="57" customFormat="1" x14ac:dyDescent="0.25">
      <c r="C199" s="78"/>
    </row>
    <row r="200" spans="3:3" s="57" customFormat="1" x14ac:dyDescent="0.25">
      <c r="C200" s="78"/>
    </row>
    <row r="201" spans="3:3" s="57" customFormat="1" x14ac:dyDescent="0.25">
      <c r="C201" s="78"/>
    </row>
    <row r="202" spans="3:3" s="57" customFormat="1" x14ac:dyDescent="0.25">
      <c r="C202" s="78"/>
    </row>
    <row r="203" spans="3:3" s="57" customFormat="1" x14ac:dyDescent="0.25">
      <c r="C203" s="78"/>
    </row>
    <row r="204" spans="3:3" s="57" customFormat="1" x14ac:dyDescent="0.25">
      <c r="C204" s="78"/>
    </row>
    <row r="205" spans="3:3" s="57" customFormat="1" x14ac:dyDescent="0.25">
      <c r="C205" s="78"/>
    </row>
    <row r="206" spans="3:3" s="57" customFormat="1" x14ac:dyDescent="0.25">
      <c r="C206" s="78"/>
    </row>
    <row r="207" spans="3:3" s="57" customFormat="1" x14ac:dyDescent="0.25">
      <c r="C207" s="78"/>
    </row>
    <row r="208" spans="3:3" s="57" customFormat="1" x14ac:dyDescent="0.25">
      <c r="C208" s="78"/>
    </row>
    <row r="209" spans="3:3" s="57" customFormat="1" x14ac:dyDescent="0.25">
      <c r="C209" s="78"/>
    </row>
    <row r="210" spans="3:3" s="57" customFormat="1" x14ac:dyDescent="0.25">
      <c r="C210" s="78"/>
    </row>
    <row r="211" spans="3:3" s="57" customFormat="1" x14ac:dyDescent="0.25">
      <c r="C211" s="78"/>
    </row>
    <row r="212" spans="3:3" s="57" customFormat="1" x14ac:dyDescent="0.25">
      <c r="C212" s="78"/>
    </row>
    <row r="213" spans="3:3" s="57" customFormat="1" x14ac:dyDescent="0.25">
      <c r="C213" s="78"/>
    </row>
    <row r="214" spans="3:3" s="57" customFormat="1" x14ac:dyDescent="0.25">
      <c r="C214" s="78"/>
    </row>
    <row r="215" spans="3:3" s="57" customFormat="1" x14ac:dyDescent="0.25">
      <c r="C215" s="78"/>
    </row>
    <row r="216" spans="3:3" s="57" customFormat="1" x14ac:dyDescent="0.25">
      <c r="C216" s="78"/>
    </row>
    <row r="217" spans="3:3" s="57" customFormat="1" x14ac:dyDescent="0.25">
      <c r="C217" s="78"/>
    </row>
    <row r="218" spans="3:3" s="57" customFormat="1" x14ac:dyDescent="0.25">
      <c r="C218" s="78"/>
    </row>
    <row r="219" spans="3:3" s="57" customFormat="1" x14ac:dyDescent="0.25">
      <c r="C219" s="78"/>
    </row>
    <row r="220" spans="3:3" s="57" customFormat="1" x14ac:dyDescent="0.25">
      <c r="C220" s="78"/>
    </row>
    <row r="221" spans="3:3" s="57" customFormat="1" x14ac:dyDescent="0.25">
      <c r="C221" s="78"/>
    </row>
    <row r="222" spans="3:3" s="57" customFormat="1" x14ac:dyDescent="0.25">
      <c r="C222" s="78"/>
    </row>
    <row r="223" spans="3:3" s="57" customFormat="1" x14ac:dyDescent="0.25">
      <c r="C223" s="78"/>
    </row>
    <row r="224" spans="3:3" s="57" customFormat="1" x14ac:dyDescent="0.25">
      <c r="C224" s="78"/>
    </row>
    <row r="225" spans="3:3" s="57" customFormat="1" x14ac:dyDescent="0.25">
      <c r="C225" s="78"/>
    </row>
    <row r="226" spans="3:3" s="57" customFormat="1" x14ac:dyDescent="0.25">
      <c r="C226" s="78"/>
    </row>
    <row r="227" spans="3:3" s="57" customFormat="1" x14ac:dyDescent="0.25">
      <c r="C227" s="78"/>
    </row>
    <row r="228" spans="3:3" s="57" customFormat="1" x14ac:dyDescent="0.25">
      <c r="C228" s="78"/>
    </row>
    <row r="229" spans="3:3" s="57" customFormat="1" x14ac:dyDescent="0.25">
      <c r="C229" s="78"/>
    </row>
    <row r="230" spans="3:3" s="57" customFormat="1" x14ac:dyDescent="0.25">
      <c r="C230" s="78"/>
    </row>
    <row r="231" spans="3:3" s="57" customFormat="1" x14ac:dyDescent="0.25">
      <c r="C231" s="78"/>
    </row>
    <row r="232" spans="3:3" s="57" customFormat="1" x14ac:dyDescent="0.25">
      <c r="C232" s="78"/>
    </row>
    <row r="233" spans="3:3" s="57" customFormat="1" x14ac:dyDescent="0.25">
      <c r="C233" s="78"/>
    </row>
    <row r="234" spans="3:3" s="57" customFormat="1" x14ac:dyDescent="0.25">
      <c r="C234" s="78"/>
    </row>
    <row r="235" spans="3:3" s="57" customFormat="1" x14ac:dyDescent="0.25">
      <c r="C235" s="78"/>
    </row>
    <row r="236" spans="3:3" s="57" customFormat="1" x14ac:dyDescent="0.25">
      <c r="C236" s="78"/>
    </row>
    <row r="237" spans="3:3" s="57" customFormat="1" x14ac:dyDescent="0.25">
      <c r="C237" s="78"/>
    </row>
    <row r="238" spans="3:3" s="57" customFormat="1" x14ac:dyDescent="0.25">
      <c r="C238" s="78"/>
    </row>
    <row r="239" spans="3:3" s="57" customFormat="1" x14ac:dyDescent="0.25">
      <c r="C239" s="78"/>
    </row>
    <row r="240" spans="3:3" s="57" customFormat="1" x14ac:dyDescent="0.25">
      <c r="C240" s="78"/>
    </row>
    <row r="241" spans="3:3" s="57" customFormat="1" x14ac:dyDescent="0.25">
      <c r="C241" s="78"/>
    </row>
    <row r="242" spans="3:3" s="57" customFormat="1" x14ac:dyDescent="0.25">
      <c r="C242" s="78"/>
    </row>
    <row r="243" spans="3:3" s="57" customFormat="1" x14ac:dyDescent="0.25">
      <c r="C243" s="78"/>
    </row>
    <row r="244" spans="3:3" s="57" customFormat="1" x14ac:dyDescent="0.25">
      <c r="C244" s="78"/>
    </row>
    <row r="245" spans="3:3" s="57" customFormat="1" x14ac:dyDescent="0.25">
      <c r="C245" s="78"/>
    </row>
    <row r="246" spans="3:3" s="57" customFormat="1" x14ac:dyDescent="0.25">
      <c r="C246" s="78"/>
    </row>
    <row r="247" spans="3:3" s="57" customFormat="1" x14ac:dyDescent="0.25">
      <c r="C247" s="78"/>
    </row>
    <row r="248" spans="3:3" s="57" customFormat="1" x14ac:dyDescent="0.25">
      <c r="C248" s="78"/>
    </row>
    <row r="249" spans="3:3" s="57" customFormat="1" x14ac:dyDescent="0.25">
      <c r="C249" s="78"/>
    </row>
    <row r="250" spans="3:3" s="57" customFormat="1" x14ac:dyDescent="0.25">
      <c r="C250" s="78"/>
    </row>
    <row r="251" spans="3:3" s="57" customFormat="1" x14ac:dyDescent="0.25">
      <c r="C251" s="78"/>
    </row>
    <row r="252" spans="3:3" s="57" customFormat="1" x14ac:dyDescent="0.25">
      <c r="C252" s="78"/>
    </row>
    <row r="253" spans="3:3" s="57" customFormat="1" x14ac:dyDescent="0.25">
      <c r="C253" s="78"/>
    </row>
    <row r="254" spans="3:3" s="57" customFormat="1" x14ac:dyDescent="0.25">
      <c r="C254" s="78"/>
    </row>
    <row r="255" spans="3:3" s="57" customFormat="1" x14ac:dyDescent="0.25">
      <c r="C255" s="78"/>
    </row>
    <row r="256" spans="3:3" s="57" customFormat="1" x14ac:dyDescent="0.25">
      <c r="C256" s="78"/>
    </row>
    <row r="257" spans="3:3" s="57" customFormat="1" x14ac:dyDescent="0.25">
      <c r="C257" s="78"/>
    </row>
    <row r="258" spans="3:3" s="57" customFormat="1" x14ac:dyDescent="0.25">
      <c r="C258" s="78"/>
    </row>
    <row r="259" spans="3:3" s="57" customFormat="1" x14ac:dyDescent="0.25">
      <c r="C259" s="78"/>
    </row>
    <row r="260" spans="3:3" s="57" customFormat="1" x14ac:dyDescent="0.25">
      <c r="C260" s="78"/>
    </row>
    <row r="261" spans="3:3" s="57" customFormat="1" x14ac:dyDescent="0.25">
      <c r="C261" s="78"/>
    </row>
    <row r="262" spans="3:3" s="57" customFormat="1" x14ac:dyDescent="0.25">
      <c r="C262" s="78"/>
    </row>
    <row r="263" spans="3:3" s="57" customFormat="1" x14ac:dyDescent="0.25">
      <c r="C263" s="78"/>
    </row>
    <row r="264" spans="3:3" s="57" customFormat="1" x14ac:dyDescent="0.25">
      <c r="C264" s="78"/>
    </row>
    <row r="265" spans="3:3" s="57" customFormat="1" x14ac:dyDescent="0.25">
      <c r="C265" s="78"/>
    </row>
    <row r="266" spans="3:3" s="57" customFormat="1" x14ac:dyDescent="0.25">
      <c r="C266" s="78"/>
    </row>
    <row r="267" spans="3:3" s="57" customFormat="1" x14ac:dyDescent="0.25">
      <c r="C267" s="78"/>
    </row>
    <row r="268" spans="3:3" s="57" customFormat="1" x14ac:dyDescent="0.25">
      <c r="C268" s="78"/>
    </row>
    <row r="269" spans="3:3" s="57" customFormat="1" x14ac:dyDescent="0.25">
      <c r="C269" s="78"/>
    </row>
    <row r="270" spans="3:3" s="57" customFormat="1" x14ac:dyDescent="0.25">
      <c r="C270" s="78"/>
    </row>
    <row r="271" spans="3:3" s="57" customFormat="1" x14ac:dyDescent="0.25">
      <c r="C271" s="78"/>
    </row>
    <row r="272" spans="3:3" s="57" customFormat="1" x14ac:dyDescent="0.25">
      <c r="C272" s="78"/>
    </row>
    <row r="273" spans="3:3" s="57" customFormat="1" x14ac:dyDescent="0.25">
      <c r="C273" s="78"/>
    </row>
    <row r="274" spans="3:3" s="57" customFormat="1" x14ac:dyDescent="0.25">
      <c r="C274" s="78"/>
    </row>
    <row r="275" spans="3:3" s="57" customFormat="1" x14ac:dyDescent="0.25">
      <c r="C275" s="78"/>
    </row>
    <row r="276" spans="3:3" s="57" customFormat="1" x14ac:dyDescent="0.25">
      <c r="C276" s="78"/>
    </row>
    <row r="277" spans="3:3" s="57" customFormat="1" x14ac:dyDescent="0.25">
      <c r="C277" s="78"/>
    </row>
    <row r="278" spans="3:3" s="57" customFormat="1" x14ac:dyDescent="0.25">
      <c r="C278" s="78"/>
    </row>
    <row r="279" spans="3:3" s="57" customFormat="1" x14ac:dyDescent="0.25">
      <c r="C279" s="78"/>
    </row>
    <row r="280" spans="3:3" s="57" customFormat="1" x14ac:dyDescent="0.25">
      <c r="C280" s="78"/>
    </row>
    <row r="281" spans="3:3" s="57" customFormat="1" x14ac:dyDescent="0.25">
      <c r="C281" s="78"/>
    </row>
    <row r="282" spans="3:3" s="57" customFormat="1" x14ac:dyDescent="0.25">
      <c r="C282" s="78"/>
    </row>
    <row r="283" spans="3:3" s="57" customFormat="1" x14ac:dyDescent="0.25">
      <c r="C283" s="78"/>
    </row>
    <row r="284" spans="3:3" s="57" customFormat="1" x14ac:dyDescent="0.25">
      <c r="C284" s="78"/>
    </row>
    <row r="285" spans="3:3" s="57" customFormat="1" x14ac:dyDescent="0.25">
      <c r="C285" s="78"/>
    </row>
    <row r="286" spans="3:3" s="57" customFormat="1" x14ac:dyDescent="0.25">
      <c r="C286" s="78"/>
    </row>
    <row r="287" spans="3:3" s="57" customFormat="1" x14ac:dyDescent="0.25">
      <c r="C287" s="78"/>
    </row>
    <row r="288" spans="3:3" s="57" customFormat="1" x14ac:dyDescent="0.25">
      <c r="C288" s="78"/>
    </row>
    <row r="289" spans="3:3" s="57" customFormat="1" x14ac:dyDescent="0.25">
      <c r="C289" s="78"/>
    </row>
    <row r="290" spans="3:3" s="57" customFormat="1" x14ac:dyDescent="0.25">
      <c r="C290" s="78"/>
    </row>
    <row r="291" spans="3:3" s="57" customFormat="1" x14ac:dyDescent="0.25">
      <c r="C291" s="78"/>
    </row>
    <row r="292" spans="3:3" s="57" customFormat="1" x14ac:dyDescent="0.25">
      <c r="C292" s="78"/>
    </row>
    <row r="293" spans="3:3" s="57" customFormat="1" x14ac:dyDescent="0.25">
      <c r="C293" s="78"/>
    </row>
    <row r="294" spans="3:3" s="57" customFormat="1" x14ac:dyDescent="0.25">
      <c r="C294" s="78"/>
    </row>
    <row r="295" spans="3:3" s="57" customFormat="1" x14ac:dyDescent="0.25">
      <c r="C295" s="78"/>
    </row>
    <row r="296" spans="3:3" s="57" customFormat="1" x14ac:dyDescent="0.25">
      <c r="C296" s="78"/>
    </row>
    <row r="297" spans="3:3" s="57" customFormat="1" x14ac:dyDescent="0.25">
      <c r="C297" s="78"/>
    </row>
    <row r="298" spans="3:3" s="57" customFormat="1" x14ac:dyDescent="0.25">
      <c r="C298" s="78"/>
    </row>
    <row r="299" spans="3:3" s="57" customFormat="1" x14ac:dyDescent="0.25">
      <c r="C299" s="78"/>
    </row>
    <row r="300" spans="3:3" s="57" customFormat="1" x14ac:dyDescent="0.25">
      <c r="C300" s="78"/>
    </row>
    <row r="301" spans="3:3" s="57" customFormat="1" x14ac:dyDescent="0.25">
      <c r="C301" s="78"/>
    </row>
    <row r="302" spans="3:3" s="57" customFormat="1" x14ac:dyDescent="0.25">
      <c r="C302" s="78"/>
    </row>
    <row r="303" spans="3:3" s="57" customFormat="1" x14ac:dyDescent="0.25">
      <c r="C303" s="78"/>
    </row>
    <row r="304" spans="3:3" s="57" customFormat="1" x14ac:dyDescent="0.25">
      <c r="C304" s="78"/>
    </row>
    <row r="305" spans="3:3" s="57" customFormat="1" x14ac:dyDescent="0.25">
      <c r="C305" s="78"/>
    </row>
    <row r="306" spans="3:3" s="57" customFormat="1" x14ac:dyDescent="0.25">
      <c r="C306" s="78"/>
    </row>
    <row r="307" spans="3:3" s="57" customFormat="1" x14ac:dyDescent="0.25">
      <c r="C307" s="78"/>
    </row>
    <row r="308" spans="3:3" s="57" customFormat="1" x14ac:dyDescent="0.25">
      <c r="C308" s="78"/>
    </row>
    <row r="309" spans="3:3" s="57" customFormat="1" x14ac:dyDescent="0.25">
      <c r="C309" s="78"/>
    </row>
    <row r="310" spans="3:3" s="57" customFormat="1" x14ac:dyDescent="0.25">
      <c r="C310" s="78"/>
    </row>
    <row r="311" spans="3:3" s="57" customFormat="1" x14ac:dyDescent="0.25">
      <c r="C311" s="78"/>
    </row>
    <row r="312" spans="3:3" s="57" customFormat="1" x14ac:dyDescent="0.25">
      <c r="C312" s="78"/>
    </row>
    <row r="313" spans="3:3" s="57" customFormat="1" x14ac:dyDescent="0.25">
      <c r="C313" s="78"/>
    </row>
    <row r="314" spans="3:3" s="57" customFormat="1" x14ac:dyDescent="0.25">
      <c r="C314" s="78"/>
    </row>
    <row r="315" spans="3:3" s="57" customFormat="1" x14ac:dyDescent="0.25">
      <c r="C315" s="78"/>
    </row>
    <row r="316" spans="3:3" s="57" customFormat="1" x14ac:dyDescent="0.25">
      <c r="C316" s="78"/>
    </row>
    <row r="317" spans="3:3" s="57" customFormat="1" x14ac:dyDescent="0.25">
      <c r="C317" s="78"/>
    </row>
    <row r="318" spans="3:3" s="57" customFormat="1" x14ac:dyDescent="0.25">
      <c r="C318" s="78"/>
    </row>
    <row r="319" spans="3:3" s="57" customFormat="1" x14ac:dyDescent="0.25">
      <c r="C319" s="78"/>
    </row>
    <row r="320" spans="3:3" s="57" customFormat="1" x14ac:dyDescent="0.25">
      <c r="C320" s="78"/>
    </row>
    <row r="321" spans="3:3" s="57" customFormat="1" x14ac:dyDescent="0.25">
      <c r="C321" s="78"/>
    </row>
    <row r="322" spans="3:3" s="57" customFormat="1" x14ac:dyDescent="0.25">
      <c r="C322" s="78"/>
    </row>
    <row r="323" spans="3:3" s="57" customFormat="1" x14ac:dyDescent="0.25">
      <c r="C323" s="78"/>
    </row>
    <row r="324" spans="3:3" s="57" customFormat="1" x14ac:dyDescent="0.25">
      <c r="C324" s="78"/>
    </row>
    <row r="325" spans="3:3" s="57" customFormat="1" x14ac:dyDescent="0.25">
      <c r="C325" s="78"/>
    </row>
    <row r="326" spans="3:3" s="57" customFormat="1" x14ac:dyDescent="0.25">
      <c r="C326" s="78"/>
    </row>
    <row r="327" spans="3:3" s="57" customFormat="1" x14ac:dyDescent="0.25">
      <c r="C327" s="78"/>
    </row>
    <row r="328" spans="3:3" s="57" customFormat="1" x14ac:dyDescent="0.25">
      <c r="C328" s="78"/>
    </row>
    <row r="329" spans="3:3" s="57" customFormat="1" x14ac:dyDescent="0.25">
      <c r="C329" s="78"/>
    </row>
    <row r="330" spans="3:3" s="57" customFormat="1" x14ac:dyDescent="0.25">
      <c r="C330" s="78"/>
    </row>
    <row r="331" spans="3:3" s="57" customFormat="1" x14ac:dyDescent="0.25">
      <c r="C331" s="78"/>
    </row>
    <row r="332" spans="3:3" s="57" customFormat="1" x14ac:dyDescent="0.25">
      <c r="C332" s="78"/>
    </row>
    <row r="333" spans="3:3" s="57" customFormat="1" x14ac:dyDescent="0.25">
      <c r="C333" s="78"/>
    </row>
    <row r="334" spans="3:3" s="57" customFormat="1" x14ac:dyDescent="0.25">
      <c r="C334" s="78"/>
    </row>
    <row r="335" spans="3:3" s="57" customFormat="1" x14ac:dyDescent="0.25">
      <c r="C335" s="78"/>
    </row>
    <row r="336" spans="3:3" s="57" customFormat="1" x14ac:dyDescent="0.25">
      <c r="C336" s="78"/>
    </row>
    <row r="337" spans="3:3" s="57" customFormat="1" x14ac:dyDescent="0.25">
      <c r="C337" s="78"/>
    </row>
    <row r="338" spans="3:3" s="57" customFormat="1" x14ac:dyDescent="0.25">
      <c r="C338" s="78"/>
    </row>
    <row r="339" spans="3:3" s="57" customFormat="1" x14ac:dyDescent="0.25">
      <c r="C339" s="78"/>
    </row>
    <row r="340" spans="3:3" s="57" customFormat="1" x14ac:dyDescent="0.25">
      <c r="C340" s="78"/>
    </row>
    <row r="341" spans="3:3" s="57" customFormat="1" x14ac:dyDescent="0.25">
      <c r="C341" s="78"/>
    </row>
    <row r="342" spans="3:3" s="57" customFormat="1" x14ac:dyDescent="0.25">
      <c r="C342" s="78"/>
    </row>
    <row r="343" spans="3:3" s="57" customFormat="1" x14ac:dyDescent="0.25">
      <c r="C343" s="78"/>
    </row>
    <row r="344" spans="3:3" s="57" customFormat="1" x14ac:dyDescent="0.25">
      <c r="C344" s="78"/>
    </row>
    <row r="345" spans="3:3" s="57" customFormat="1" x14ac:dyDescent="0.25">
      <c r="C345" s="78"/>
    </row>
    <row r="346" spans="3:3" s="57" customFormat="1" x14ac:dyDescent="0.25">
      <c r="C346" s="78"/>
    </row>
    <row r="347" spans="3:3" s="57" customFormat="1" x14ac:dyDescent="0.25">
      <c r="C347" s="78"/>
    </row>
    <row r="348" spans="3:3" s="57" customFormat="1" x14ac:dyDescent="0.25">
      <c r="C348" s="78"/>
    </row>
    <row r="349" spans="3:3" s="57" customFormat="1" x14ac:dyDescent="0.25">
      <c r="C349" s="78"/>
    </row>
    <row r="350" spans="3:3" s="57" customFormat="1" x14ac:dyDescent="0.25">
      <c r="C350" s="78"/>
    </row>
    <row r="351" spans="3:3" s="57" customFormat="1" x14ac:dyDescent="0.25">
      <c r="C351" s="78"/>
    </row>
    <row r="352" spans="3:3" s="57" customFormat="1" x14ac:dyDescent="0.25">
      <c r="C352" s="78"/>
    </row>
    <row r="353" spans="3:3" s="57" customFormat="1" x14ac:dyDescent="0.25">
      <c r="C353" s="78"/>
    </row>
    <row r="354" spans="3:3" s="57" customFormat="1" x14ac:dyDescent="0.25">
      <c r="C354" s="78"/>
    </row>
    <row r="355" spans="3:3" s="57" customFormat="1" x14ac:dyDescent="0.25">
      <c r="C355" s="78"/>
    </row>
    <row r="356" spans="3:3" s="57" customFormat="1" x14ac:dyDescent="0.25">
      <c r="C356" s="78"/>
    </row>
    <row r="357" spans="3:3" s="57" customFormat="1" x14ac:dyDescent="0.25">
      <c r="C357" s="78"/>
    </row>
    <row r="358" spans="3:3" s="57" customFormat="1" x14ac:dyDescent="0.25">
      <c r="C358" s="78"/>
    </row>
    <row r="359" spans="3:3" s="57" customFormat="1" x14ac:dyDescent="0.25">
      <c r="C359" s="78"/>
    </row>
    <row r="360" spans="3:3" s="57" customFormat="1" x14ac:dyDescent="0.25">
      <c r="C360" s="78"/>
    </row>
    <row r="361" spans="3:3" s="57" customFormat="1" x14ac:dyDescent="0.25">
      <c r="C361" s="78"/>
    </row>
    <row r="362" spans="3:3" s="57" customFormat="1" x14ac:dyDescent="0.25">
      <c r="C362" s="78"/>
    </row>
    <row r="363" spans="3:3" s="57" customFormat="1" x14ac:dyDescent="0.25">
      <c r="C363" s="78"/>
    </row>
    <row r="364" spans="3:3" s="57" customFormat="1" x14ac:dyDescent="0.25">
      <c r="C364" s="78"/>
    </row>
    <row r="365" spans="3:3" s="57" customFormat="1" x14ac:dyDescent="0.25">
      <c r="C365" s="78"/>
    </row>
    <row r="366" spans="3:3" s="57" customFormat="1" x14ac:dyDescent="0.25">
      <c r="C366" s="78"/>
    </row>
    <row r="367" spans="3:3" s="57" customFormat="1" x14ac:dyDescent="0.25">
      <c r="C367" s="78"/>
    </row>
    <row r="368" spans="3:3" s="57" customFormat="1" x14ac:dyDescent="0.25">
      <c r="C368" s="78"/>
    </row>
    <row r="369" spans="3:3" s="57" customFormat="1" x14ac:dyDescent="0.25">
      <c r="C369" s="78"/>
    </row>
    <row r="370" spans="3:3" s="57" customFormat="1" x14ac:dyDescent="0.25">
      <c r="C370" s="78"/>
    </row>
    <row r="371" spans="3:3" s="57" customFormat="1" x14ac:dyDescent="0.25">
      <c r="C371" s="78"/>
    </row>
    <row r="372" spans="3:3" s="57" customFormat="1" x14ac:dyDescent="0.25">
      <c r="C372" s="78"/>
    </row>
    <row r="373" spans="3:3" s="57" customFormat="1" x14ac:dyDescent="0.25">
      <c r="C373" s="78"/>
    </row>
    <row r="374" spans="3:3" s="57" customFormat="1" x14ac:dyDescent="0.25">
      <c r="C374" s="78"/>
    </row>
    <row r="375" spans="3:3" s="57" customFormat="1" x14ac:dyDescent="0.25">
      <c r="C375" s="78"/>
    </row>
    <row r="376" spans="3:3" s="57" customFormat="1" x14ac:dyDescent="0.25">
      <c r="C376" s="78"/>
    </row>
    <row r="377" spans="3:3" s="57" customFormat="1" x14ac:dyDescent="0.25">
      <c r="C377" s="78"/>
    </row>
    <row r="378" spans="3:3" s="57" customFormat="1" x14ac:dyDescent="0.25">
      <c r="C378" s="78"/>
    </row>
    <row r="379" spans="3:3" s="57" customFormat="1" x14ac:dyDescent="0.25">
      <c r="C379" s="78"/>
    </row>
    <row r="380" spans="3:3" s="57" customFormat="1" x14ac:dyDescent="0.25">
      <c r="C380" s="78"/>
    </row>
    <row r="381" spans="3:3" s="57" customFormat="1" x14ac:dyDescent="0.25">
      <c r="C381" s="78"/>
    </row>
    <row r="382" spans="3:3" s="57" customFormat="1" x14ac:dyDescent="0.25">
      <c r="C382" s="78"/>
    </row>
    <row r="383" spans="3:3" s="57" customFormat="1" x14ac:dyDescent="0.25">
      <c r="C383" s="78"/>
    </row>
    <row r="384" spans="3:3" s="57" customFormat="1" x14ac:dyDescent="0.25">
      <c r="C384" s="78"/>
    </row>
    <row r="385" spans="3:3" s="57" customFormat="1" x14ac:dyDescent="0.25">
      <c r="C385" s="78"/>
    </row>
    <row r="386" spans="3:3" s="57" customFormat="1" x14ac:dyDescent="0.25">
      <c r="C386" s="78"/>
    </row>
    <row r="387" spans="3:3" s="57" customFormat="1" x14ac:dyDescent="0.25">
      <c r="C387" s="78"/>
    </row>
    <row r="388" spans="3:3" s="57" customFormat="1" x14ac:dyDescent="0.25">
      <c r="C388" s="78"/>
    </row>
    <row r="389" spans="3:3" s="57" customFormat="1" x14ac:dyDescent="0.25">
      <c r="C389" s="78"/>
    </row>
    <row r="390" spans="3:3" s="57" customFormat="1" x14ac:dyDescent="0.25">
      <c r="C390" s="78"/>
    </row>
    <row r="391" spans="3:3" s="57" customFormat="1" x14ac:dyDescent="0.25">
      <c r="C391" s="78"/>
    </row>
    <row r="392" spans="3:3" s="57" customFormat="1" x14ac:dyDescent="0.25">
      <c r="C392" s="78"/>
    </row>
    <row r="393" spans="3:3" s="57" customFormat="1" x14ac:dyDescent="0.25">
      <c r="C393" s="78"/>
    </row>
    <row r="394" spans="3:3" s="57" customFormat="1" x14ac:dyDescent="0.25">
      <c r="C394" s="78"/>
    </row>
    <row r="395" spans="3:3" s="57" customFormat="1" x14ac:dyDescent="0.25">
      <c r="C395" s="78"/>
    </row>
    <row r="396" spans="3:3" s="57" customFormat="1" x14ac:dyDescent="0.25">
      <c r="C396" s="78"/>
    </row>
    <row r="397" spans="3:3" s="57" customFormat="1" x14ac:dyDescent="0.25">
      <c r="C397" s="78"/>
    </row>
    <row r="398" spans="3:3" s="57" customFormat="1" x14ac:dyDescent="0.25">
      <c r="C398" s="78"/>
    </row>
    <row r="399" spans="3:3" s="57" customFormat="1" x14ac:dyDescent="0.25">
      <c r="C399" s="78"/>
    </row>
    <row r="400" spans="3:3" s="57" customFormat="1" x14ac:dyDescent="0.25">
      <c r="C400" s="78"/>
    </row>
    <row r="401" spans="3:3" s="57" customFormat="1" x14ac:dyDescent="0.25">
      <c r="C401" s="78"/>
    </row>
    <row r="402" spans="3:3" s="57" customFormat="1" x14ac:dyDescent="0.25">
      <c r="C402" s="78"/>
    </row>
    <row r="403" spans="3:3" s="57" customFormat="1" x14ac:dyDescent="0.25">
      <c r="C403" s="78"/>
    </row>
    <row r="404" spans="3:3" s="57" customFormat="1" x14ac:dyDescent="0.25">
      <c r="C404" s="78"/>
    </row>
    <row r="405" spans="3:3" s="57" customFormat="1" x14ac:dyDescent="0.25">
      <c r="C405" s="78"/>
    </row>
    <row r="406" spans="3:3" s="57" customFormat="1" x14ac:dyDescent="0.25">
      <c r="C406" s="78"/>
    </row>
    <row r="407" spans="3:3" s="57" customFormat="1" x14ac:dyDescent="0.25">
      <c r="C407" s="78"/>
    </row>
    <row r="408" spans="3:3" s="57" customFormat="1" x14ac:dyDescent="0.25">
      <c r="C408" s="78"/>
    </row>
    <row r="409" spans="3:3" s="57" customFormat="1" x14ac:dyDescent="0.25">
      <c r="C409" s="78"/>
    </row>
    <row r="410" spans="3:3" s="57" customFormat="1" x14ac:dyDescent="0.25">
      <c r="C410" s="78"/>
    </row>
    <row r="411" spans="3:3" s="57" customFormat="1" x14ac:dyDescent="0.25">
      <c r="C411" s="78"/>
    </row>
    <row r="412" spans="3:3" s="57" customFormat="1" x14ac:dyDescent="0.25">
      <c r="C412" s="78"/>
    </row>
    <row r="413" spans="3:3" s="57" customFormat="1" x14ac:dyDescent="0.25">
      <c r="C413" s="78"/>
    </row>
    <row r="414" spans="3:3" s="57" customFormat="1" x14ac:dyDescent="0.25">
      <c r="C414" s="78"/>
    </row>
    <row r="415" spans="3:3" s="57" customFormat="1" x14ac:dyDescent="0.25">
      <c r="C415" s="78"/>
    </row>
    <row r="416" spans="3:3" s="57" customFormat="1" x14ac:dyDescent="0.25">
      <c r="C416" s="78"/>
    </row>
    <row r="417" spans="3:3" s="57" customFormat="1" x14ac:dyDescent="0.25">
      <c r="C417" s="78"/>
    </row>
    <row r="418" spans="3:3" s="57" customFormat="1" x14ac:dyDescent="0.25">
      <c r="C418" s="78"/>
    </row>
    <row r="419" spans="3:3" s="57" customFormat="1" x14ac:dyDescent="0.25">
      <c r="C419" s="78"/>
    </row>
    <row r="420" spans="3:3" s="57" customFormat="1" x14ac:dyDescent="0.25">
      <c r="C420" s="78"/>
    </row>
    <row r="421" spans="3:3" s="57" customFormat="1" x14ac:dyDescent="0.25">
      <c r="C421" s="78"/>
    </row>
    <row r="422" spans="3:3" s="57" customFormat="1" x14ac:dyDescent="0.25">
      <c r="C422" s="78"/>
    </row>
    <row r="423" spans="3:3" s="57" customFormat="1" x14ac:dyDescent="0.25">
      <c r="C423" s="78"/>
    </row>
    <row r="424" spans="3:3" s="57" customFormat="1" x14ac:dyDescent="0.25">
      <c r="C424" s="78"/>
    </row>
    <row r="425" spans="3:3" s="57" customFormat="1" x14ac:dyDescent="0.25">
      <c r="C425" s="78"/>
    </row>
    <row r="426" spans="3:3" s="57" customFormat="1" x14ac:dyDescent="0.25">
      <c r="C426" s="78"/>
    </row>
    <row r="427" spans="3:3" s="57" customFormat="1" x14ac:dyDescent="0.25">
      <c r="C427" s="78"/>
    </row>
    <row r="428" spans="3:3" s="57" customFormat="1" x14ac:dyDescent="0.25">
      <c r="C428" s="78"/>
    </row>
    <row r="429" spans="3:3" s="57" customFormat="1" x14ac:dyDescent="0.25">
      <c r="C429" s="78"/>
    </row>
    <row r="430" spans="3:3" s="57" customFormat="1" x14ac:dyDescent="0.25">
      <c r="C430" s="78"/>
    </row>
    <row r="431" spans="3:3" s="57" customFormat="1" x14ac:dyDescent="0.25">
      <c r="C431" s="78"/>
    </row>
    <row r="432" spans="3:3" s="57" customFormat="1" x14ac:dyDescent="0.25">
      <c r="C432" s="78"/>
    </row>
    <row r="433" spans="3:3" s="57" customFormat="1" x14ac:dyDescent="0.25">
      <c r="C433" s="78"/>
    </row>
    <row r="434" spans="3:3" s="57" customFormat="1" x14ac:dyDescent="0.25">
      <c r="C434" s="78"/>
    </row>
    <row r="435" spans="3:3" s="57" customFormat="1" x14ac:dyDescent="0.25">
      <c r="C435" s="78"/>
    </row>
    <row r="436" spans="3:3" s="57" customFormat="1" x14ac:dyDescent="0.25">
      <c r="C436" s="78"/>
    </row>
    <row r="437" spans="3:3" s="57" customFormat="1" x14ac:dyDescent="0.25">
      <c r="C437" s="78"/>
    </row>
    <row r="438" spans="3:3" s="57" customFormat="1" x14ac:dyDescent="0.25">
      <c r="C438" s="78"/>
    </row>
    <row r="439" spans="3:3" s="57" customFormat="1" x14ac:dyDescent="0.25">
      <c r="C439" s="78"/>
    </row>
    <row r="440" spans="3:3" s="57" customFormat="1" x14ac:dyDescent="0.25">
      <c r="C440" s="78"/>
    </row>
    <row r="441" spans="3:3" s="57" customFormat="1" x14ac:dyDescent="0.25">
      <c r="C441" s="78"/>
    </row>
    <row r="442" spans="3:3" s="57" customFormat="1" x14ac:dyDescent="0.25">
      <c r="C442" s="78"/>
    </row>
    <row r="443" spans="3:3" s="57" customFormat="1" x14ac:dyDescent="0.25">
      <c r="C443" s="78"/>
    </row>
    <row r="444" spans="3:3" s="57" customFormat="1" x14ac:dyDescent="0.25">
      <c r="C444" s="78"/>
    </row>
    <row r="445" spans="3:3" s="57" customFormat="1" x14ac:dyDescent="0.25">
      <c r="C445" s="78"/>
    </row>
    <row r="446" spans="3:3" s="57" customFormat="1" x14ac:dyDescent="0.25">
      <c r="C446" s="78"/>
    </row>
    <row r="447" spans="3:3" s="57" customFormat="1" x14ac:dyDescent="0.25">
      <c r="C447" s="78"/>
    </row>
    <row r="448" spans="3:3" s="57" customFormat="1" x14ac:dyDescent="0.25">
      <c r="C448" s="78"/>
    </row>
    <row r="449" spans="3:3" s="57" customFormat="1" x14ac:dyDescent="0.25">
      <c r="C449" s="78"/>
    </row>
    <row r="450" spans="3:3" s="57" customFormat="1" x14ac:dyDescent="0.25">
      <c r="C450" s="78"/>
    </row>
    <row r="451" spans="3:3" s="57" customFormat="1" x14ac:dyDescent="0.25">
      <c r="C451" s="78"/>
    </row>
    <row r="452" spans="3:3" s="57" customFormat="1" x14ac:dyDescent="0.25">
      <c r="C452" s="78"/>
    </row>
    <row r="453" spans="3:3" s="57" customFormat="1" x14ac:dyDescent="0.25">
      <c r="C453" s="78"/>
    </row>
    <row r="454" spans="3:3" s="57" customFormat="1" x14ac:dyDescent="0.25">
      <c r="C454" s="78"/>
    </row>
    <row r="455" spans="3:3" s="57" customFormat="1" x14ac:dyDescent="0.25">
      <c r="C455" s="78"/>
    </row>
    <row r="456" spans="3:3" s="57" customFormat="1" x14ac:dyDescent="0.25">
      <c r="C456" s="78"/>
    </row>
    <row r="457" spans="3:3" s="57" customFormat="1" x14ac:dyDescent="0.25">
      <c r="C457" s="78"/>
    </row>
    <row r="458" spans="3:3" s="57" customFormat="1" x14ac:dyDescent="0.25">
      <c r="C458" s="78"/>
    </row>
    <row r="459" spans="3:3" s="57" customFormat="1" x14ac:dyDescent="0.25">
      <c r="C459" s="78"/>
    </row>
    <row r="460" spans="3:3" s="57" customFormat="1" x14ac:dyDescent="0.25">
      <c r="C460" s="78"/>
    </row>
    <row r="461" spans="3:3" s="57" customFormat="1" x14ac:dyDescent="0.25">
      <c r="C461" s="78"/>
    </row>
    <row r="462" spans="3:3" s="57" customFormat="1" x14ac:dyDescent="0.25">
      <c r="C462" s="78"/>
    </row>
    <row r="463" spans="3:3" s="57" customFormat="1" x14ac:dyDescent="0.25">
      <c r="C463" s="78"/>
    </row>
    <row r="464" spans="3:3" s="57" customFormat="1" x14ac:dyDescent="0.25">
      <c r="C464" s="78"/>
    </row>
    <row r="465" spans="3:3" s="57" customFormat="1" x14ac:dyDescent="0.25">
      <c r="C465" s="78"/>
    </row>
    <row r="466" spans="3:3" s="57" customFormat="1" x14ac:dyDescent="0.25">
      <c r="C466" s="78"/>
    </row>
    <row r="467" spans="3:3" s="57" customFormat="1" x14ac:dyDescent="0.25">
      <c r="C467" s="78"/>
    </row>
    <row r="468" spans="3:3" s="57" customFormat="1" x14ac:dyDescent="0.25">
      <c r="C468" s="78"/>
    </row>
    <row r="469" spans="3:3" s="57" customFormat="1" x14ac:dyDescent="0.25">
      <c r="C469" s="78"/>
    </row>
    <row r="470" spans="3:3" s="57" customFormat="1" x14ac:dyDescent="0.25">
      <c r="C470" s="78"/>
    </row>
    <row r="471" spans="3:3" s="57" customFormat="1" x14ac:dyDescent="0.25">
      <c r="C471" s="78"/>
    </row>
    <row r="472" spans="3:3" s="57" customFormat="1" x14ac:dyDescent="0.25">
      <c r="C472" s="78"/>
    </row>
    <row r="473" spans="3:3" s="57" customFormat="1" x14ac:dyDescent="0.25">
      <c r="C473" s="78"/>
    </row>
    <row r="474" spans="3:3" s="57" customFormat="1" x14ac:dyDescent="0.25">
      <c r="C474" s="78"/>
    </row>
    <row r="475" spans="3:3" s="57" customFormat="1" x14ac:dyDescent="0.25">
      <c r="C475" s="78"/>
    </row>
    <row r="476" spans="3:3" s="57" customFormat="1" x14ac:dyDescent="0.25">
      <c r="C476" s="78"/>
    </row>
    <row r="477" spans="3:3" s="57" customFormat="1" x14ac:dyDescent="0.25">
      <c r="C477" s="78"/>
    </row>
    <row r="478" spans="3:3" s="57" customFormat="1" x14ac:dyDescent="0.25">
      <c r="C478" s="78"/>
    </row>
    <row r="479" spans="3:3" s="57" customFormat="1" x14ac:dyDescent="0.25">
      <c r="C479" s="78"/>
    </row>
    <row r="480" spans="3:3" s="57" customFormat="1" x14ac:dyDescent="0.25">
      <c r="C480" s="78"/>
    </row>
    <row r="481" spans="3:3" s="57" customFormat="1" x14ac:dyDescent="0.25">
      <c r="C481" s="78"/>
    </row>
    <row r="482" spans="3:3" s="57" customFormat="1" x14ac:dyDescent="0.25">
      <c r="C482" s="78"/>
    </row>
    <row r="483" spans="3:3" s="57" customFormat="1" x14ac:dyDescent="0.25">
      <c r="C483" s="78"/>
    </row>
    <row r="484" spans="3:3" s="57" customFormat="1" x14ac:dyDescent="0.25">
      <c r="C484" s="78"/>
    </row>
    <row r="485" spans="3:3" s="57" customFormat="1" x14ac:dyDescent="0.25">
      <c r="C485" s="78"/>
    </row>
    <row r="486" spans="3:3" s="57" customFormat="1" x14ac:dyDescent="0.25">
      <c r="C486" s="78"/>
    </row>
    <row r="487" spans="3:3" s="57" customFormat="1" x14ac:dyDescent="0.25">
      <c r="C487" s="78"/>
    </row>
    <row r="488" spans="3:3" s="57" customFormat="1" x14ac:dyDescent="0.25">
      <c r="C488" s="78"/>
    </row>
    <row r="489" spans="3:3" s="57" customFormat="1" x14ac:dyDescent="0.25">
      <c r="C489" s="78"/>
    </row>
    <row r="490" spans="3:3" s="57" customFormat="1" x14ac:dyDescent="0.25">
      <c r="C490" s="78"/>
    </row>
    <row r="491" spans="3:3" s="57" customFormat="1" x14ac:dyDescent="0.25">
      <c r="C491" s="78"/>
    </row>
    <row r="492" spans="3:3" s="57" customFormat="1" x14ac:dyDescent="0.25">
      <c r="C492" s="78"/>
    </row>
    <row r="493" spans="3:3" s="57" customFormat="1" x14ac:dyDescent="0.25">
      <c r="C493" s="78"/>
    </row>
    <row r="494" spans="3:3" s="57" customFormat="1" x14ac:dyDescent="0.25">
      <c r="C494" s="78"/>
    </row>
    <row r="495" spans="3:3" s="57" customFormat="1" x14ac:dyDescent="0.25">
      <c r="C495" s="78"/>
    </row>
    <row r="496" spans="3:3" s="57" customFormat="1" x14ac:dyDescent="0.25">
      <c r="C496" s="78"/>
    </row>
    <row r="497" spans="3:3" s="57" customFormat="1" x14ac:dyDescent="0.25">
      <c r="C497" s="78"/>
    </row>
    <row r="498" spans="3:3" s="57" customFormat="1" x14ac:dyDescent="0.25">
      <c r="C498" s="78"/>
    </row>
    <row r="499" spans="3:3" s="57" customFormat="1" x14ac:dyDescent="0.25">
      <c r="C499" s="78"/>
    </row>
    <row r="500" spans="3:3" s="57" customFormat="1" x14ac:dyDescent="0.25">
      <c r="C500" s="78"/>
    </row>
    <row r="501" spans="3:3" s="57" customFormat="1" x14ac:dyDescent="0.25">
      <c r="C501" s="78"/>
    </row>
    <row r="502" spans="3:3" s="57" customFormat="1" x14ac:dyDescent="0.25">
      <c r="C502" s="78"/>
    </row>
    <row r="503" spans="3:3" s="57" customFormat="1" x14ac:dyDescent="0.25">
      <c r="C503" s="78"/>
    </row>
    <row r="504" spans="3:3" s="57" customFormat="1" x14ac:dyDescent="0.25">
      <c r="C504" s="78"/>
    </row>
    <row r="505" spans="3:3" s="57" customFormat="1" x14ac:dyDescent="0.25">
      <c r="C505" s="78"/>
    </row>
    <row r="506" spans="3:3" s="57" customFormat="1" x14ac:dyDescent="0.25">
      <c r="C506" s="78"/>
    </row>
    <row r="507" spans="3:3" s="57" customFormat="1" x14ac:dyDescent="0.25">
      <c r="C507" s="78"/>
    </row>
    <row r="508" spans="3:3" s="57" customFormat="1" x14ac:dyDescent="0.25">
      <c r="C508" s="78"/>
    </row>
    <row r="509" spans="3:3" s="57" customFormat="1" x14ac:dyDescent="0.25">
      <c r="C509" s="78"/>
    </row>
    <row r="510" spans="3:3" s="57" customFormat="1" x14ac:dyDescent="0.25">
      <c r="C510" s="78"/>
    </row>
    <row r="511" spans="3:3" s="57" customFormat="1" x14ac:dyDescent="0.25">
      <c r="C511" s="78"/>
    </row>
    <row r="512" spans="3:3" s="57" customFormat="1" x14ac:dyDescent="0.25">
      <c r="C512" s="78"/>
    </row>
    <row r="513" spans="3:3" s="57" customFormat="1" x14ac:dyDescent="0.25">
      <c r="C513" s="78"/>
    </row>
    <row r="514" spans="3:3" s="57" customFormat="1" x14ac:dyDescent="0.25">
      <c r="C514" s="78"/>
    </row>
    <row r="515" spans="3:3" s="57" customFormat="1" x14ac:dyDescent="0.25">
      <c r="C515" s="78"/>
    </row>
    <row r="516" spans="3:3" s="57" customFormat="1" x14ac:dyDescent="0.25">
      <c r="C516" s="78"/>
    </row>
    <row r="517" spans="3:3" s="57" customFormat="1" x14ac:dyDescent="0.25">
      <c r="C517" s="78"/>
    </row>
    <row r="518" spans="3:3" s="57" customFormat="1" x14ac:dyDescent="0.25">
      <c r="C518" s="78"/>
    </row>
    <row r="519" spans="3:3" s="57" customFormat="1" x14ac:dyDescent="0.25">
      <c r="C519" s="78"/>
    </row>
    <row r="520" spans="3:3" s="57" customFormat="1" x14ac:dyDescent="0.25">
      <c r="C520" s="78"/>
    </row>
    <row r="521" spans="3:3" s="57" customFormat="1" x14ac:dyDescent="0.25">
      <c r="C521" s="78"/>
    </row>
    <row r="522" spans="3:3" s="57" customFormat="1" x14ac:dyDescent="0.25">
      <c r="C522" s="78"/>
    </row>
    <row r="523" spans="3:3" s="57" customFormat="1" x14ac:dyDescent="0.25">
      <c r="C523" s="78"/>
    </row>
    <row r="524" spans="3:3" s="57" customFormat="1" x14ac:dyDescent="0.25">
      <c r="C524" s="78"/>
    </row>
    <row r="525" spans="3:3" s="57" customFormat="1" x14ac:dyDescent="0.25">
      <c r="C525" s="78"/>
    </row>
    <row r="526" spans="3:3" s="57" customFormat="1" x14ac:dyDescent="0.25">
      <c r="C526" s="78"/>
    </row>
    <row r="527" spans="3:3" s="57" customFormat="1" x14ac:dyDescent="0.25">
      <c r="C527" s="78"/>
    </row>
    <row r="528" spans="3:3" s="57" customFormat="1" x14ac:dyDescent="0.25">
      <c r="C528" s="78"/>
    </row>
    <row r="529" spans="3:3" s="57" customFormat="1" x14ac:dyDescent="0.25">
      <c r="C529" s="78"/>
    </row>
    <row r="530" spans="3:3" s="57" customFormat="1" x14ac:dyDescent="0.25">
      <c r="C530" s="78"/>
    </row>
    <row r="531" spans="3:3" s="57" customFormat="1" x14ac:dyDescent="0.25">
      <c r="C531" s="78"/>
    </row>
    <row r="532" spans="3:3" s="57" customFormat="1" x14ac:dyDescent="0.25">
      <c r="C532" s="78"/>
    </row>
    <row r="533" spans="3:3" s="57" customFormat="1" x14ac:dyDescent="0.25">
      <c r="C533" s="78"/>
    </row>
    <row r="534" spans="3:3" s="57" customFormat="1" x14ac:dyDescent="0.25">
      <c r="C534" s="78"/>
    </row>
    <row r="535" spans="3:3" s="57" customFormat="1" x14ac:dyDescent="0.25">
      <c r="C535" s="78"/>
    </row>
    <row r="536" spans="3:3" s="57" customFormat="1" x14ac:dyDescent="0.25">
      <c r="C536" s="78"/>
    </row>
    <row r="537" spans="3:3" s="57" customFormat="1" x14ac:dyDescent="0.25">
      <c r="C537" s="78"/>
    </row>
    <row r="538" spans="3:3" s="57" customFormat="1" x14ac:dyDescent="0.25">
      <c r="C538" s="78"/>
    </row>
    <row r="539" spans="3:3" s="57" customFormat="1" x14ac:dyDescent="0.25">
      <c r="C539" s="78"/>
    </row>
    <row r="540" spans="3:3" s="57" customFormat="1" x14ac:dyDescent="0.25">
      <c r="C540" s="78"/>
    </row>
    <row r="541" spans="3:3" s="57" customFormat="1" x14ac:dyDescent="0.25">
      <c r="C541" s="78"/>
    </row>
    <row r="542" spans="3:3" s="57" customFormat="1" x14ac:dyDescent="0.25">
      <c r="C542" s="78"/>
    </row>
    <row r="543" spans="3:3" s="57" customFormat="1" x14ac:dyDescent="0.25">
      <c r="C543" s="78"/>
    </row>
    <row r="544" spans="3:3" s="57" customFormat="1" x14ac:dyDescent="0.25">
      <c r="C544" s="78"/>
    </row>
    <row r="545" spans="3:3" s="57" customFormat="1" x14ac:dyDescent="0.25">
      <c r="C545" s="78"/>
    </row>
    <row r="546" spans="3:3" s="57" customFormat="1" x14ac:dyDescent="0.25">
      <c r="C546" s="78"/>
    </row>
    <row r="547" spans="3:3" s="57" customFormat="1" x14ac:dyDescent="0.25">
      <c r="C547" s="78"/>
    </row>
    <row r="548" spans="3:3" s="57" customFormat="1" x14ac:dyDescent="0.25">
      <c r="C548" s="78"/>
    </row>
    <row r="549" spans="3:3" s="57" customFormat="1" x14ac:dyDescent="0.25">
      <c r="C549" s="78"/>
    </row>
    <row r="550" spans="3:3" s="57" customFormat="1" x14ac:dyDescent="0.25">
      <c r="C550" s="78"/>
    </row>
    <row r="551" spans="3:3" s="57" customFormat="1" x14ac:dyDescent="0.25">
      <c r="C551" s="78"/>
    </row>
    <row r="552" spans="3:3" s="57" customFormat="1" x14ac:dyDescent="0.25">
      <c r="C552" s="78"/>
    </row>
    <row r="553" spans="3:3" s="57" customFormat="1" x14ac:dyDescent="0.25">
      <c r="C553" s="78"/>
    </row>
    <row r="554" spans="3:3" s="57" customFormat="1" x14ac:dyDescent="0.25">
      <c r="C554" s="78"/>
    </row>
    <row r="555" spans="3:3" s="57" customFormat="1" x14ac:dyDescent="0.25">
      <c r="C555" s="78"/>
    </row>
    <row r="556" spans="3:3" s="57" customFormat="1" x14ac:dyDescent="0.25">
      <c r="C556" s="78"/>
    </row>
    <row r="557" spans="3:3" s="57" customFormat="1" x14ac:dyDescent="0.25">
      <c r="C557" s="78"/>
    </row>
    <row r="558" spans="3:3" s="57" customFormat="1" x14ac:dyDescent="0.25">
      <c r="C558" s="78"/>
    </row>
    <row r="559" spans="3:3" s="57" customFormat="1" x14ac:dyDescent="0.25">
      <c r="C559" s="78"/>
    </row>
    <row r="560" spans="3:3" s="57" customFormat="1" x14ac:dyDescent="0.25">
      <c r="C560" s="78"/>
    </row>
    <row r="561" spans="3:3" s="57" customFormat="1" x14ac:dyDescent="0.25">
      <c r="C561" s="78"/>
    </row>
    <row r="562" spans="3:3" s="57" customFormat="1" x14ac:dyDescent="0.25">
      <c r="C562" s="78"/>
    </row>
    <row r="563" spans="3:3" s="57" customFormat="1" x14ac:dyDescent="0.25">
      <c r="C563" s="78"/>
    </row>
    <row r="564" spans="3:3" s="57" customFormat="1" x14ac:dyDescent="0.25">
      <c r="C564" s="78"/>
    </row>
    <row r="565" spans="3:3" s="57" customFormat="1" x14ac:dyDescent="0.25">
      <c r="C565" s="78"/>
    </row>
    <row r="566" spans="3:3" s="57" customFormat="1" x14ac:dyDescent="0.25">
      <c r="C566" s="78"/>
    </row>
    <row r="567" spans="3:3" s="57" customFormat="1" x14ac:dyDescent="0.25">
      <c r="C567" s="78"/>
    </row>
    <row r="568" spans="3:3" s="57" customFormat="1" x14ac:dyDescent="0.25">
      <c r="C568" s="78"/>
    </row>
    <row r="569" spans="3:3" s="57" customFormat="1" x14ac:dyDescent="0.25">
      <c r="C569" s="78"/>
    </row>
    <row r="570" spans="3:3" s="57" customFormat="1" x14ac:dyDescent="0.25">
      <c r="C570" s="78"/>
    </row>
    <row r="571" spans="3:3" s="57" customFormat="1" x14ac:dyDescent="0.25">
      <c r="C571" s="78"/>
    </row>
    <row r="572" spans="3:3" s="57" customFormat="1" x14ac:dyDescent="0.25">
      <c r="C572" s="78"/>
    </row>
    <row r="573" spans="3:3" s="57" customFormat="1" x14ac:dyDescent="0.25">
      <c r="C573" s="78"/>
    </row>
    <row r="574" spans="3:3" s="57" customFormat="1" x14ac:dyDescent="0.25">
      <c r="C574" s="78"/>
    </row>
    <row r="575" spans="3:3" s="57" customFormat="1" x14ac:dyDescent="0.25">
      <c r="C575" s="78"/>
    </row>
    <row r="576" spans="3:3" s="57" customFormat="1" x14ac:dyDescent="0.25">
      <c r="C576" s="78"/>
    </row>
    <row r="577" spans="3:3" s="57" customFormat="1" x14ac:dyDescent="0.25">
      <c r="C577" s="78"/>
    </row>
    <row r="578" spans="3:3" s="57" customFormat="1" x14ac:dyDescent="0.25">
      <c r="C578" s="78"/>
    </row>
    <row r="579" spans="3:3" s="57" customFormat="1" x14ac:dyDescent="0.25">
      <c r="C579" s="78"/>
    </row>
    <row r="580" spans="3:3" s="57" customFormat="1" x14ac:dyDescent="0.25">
      <c r="C580" s="78"/>
    </row>
    <row r="581" spans="3:3" s="57" customFormat="1" x14ac:dyDescent="0.25">
      <c r="C581" s="78"/>
    </row>
    <row r="582" spans="3:3" s="57" customFormat="1" x14ac:dyDescent="0.25">
      <c r="C582" s="78"/>
    </row>
    <row r="583" spans="3:3" s="57" customFormat="1" x14ac:dyDescent="0.25">
      <c r="C583" s="78"/>
    </row>
    <row r="584" spans="3:3" s="57" customFormat="1" x14ac:dyDescent="0.25">
      <c r="C584" s="78"/>
    </row>
    <row r="585" spans="3:3" s="57" customFormat="1" x14ac:dyDescent="0.25">
      <c r="C585" s="78"/>
    </row>
    <row r="586" spans="3:3" s="57" customFormat="1" x14ac:dyDescent="0.25">
      <c r="C586" s="78"/>
    </row>
    <row r="587" spans="3:3" s="57" customFormat="1" x14ac:dyDescent="0.25">
      <c r="C587" s="78"/>
    </row>
    <row r="588" spans="3:3" s="57" customFormat="1" x14ac:dyDescent="0.25">
      <c r="C588" s="78"/>
    </row>
    <row r="589" spans="3:3" s="57" customFormat="1" x14ac:dyDescent="0.25">
      <c r="C589" s="78"/>
    </row>
    <row r="590" spans="3:3" s="57" customFormat="1" x14ac:dyDescent="0.25">
      <c r="C590" s="78"/>
    </row>
    <row r="591" spans="3:3" s="57" customFormat="1" x14ac:dyDescent="0.25">
      <c r="C591" s="78"/>
    </row>
    <row r="592" spans="3:3" s="57" customFormat="1" x14ac:dyDescent="0.25">
      <c r="C592" s="78"/>
    </row>
    <row r="593" spans="3:3" s="57" customFormat="1" x14ac:dyDescent="0.25">
      <c r="C593" s="78"/>
    </row>
    <row r="594" spans="3:3" s="57" customFormat="1" x14ac:dyDescent="0.25">
      <c r="C594" s="78"/>
    </row>
    <row r="595" spans="3:3" s="57" customFormat="1" x14ac:dyDescent="0.25">
      <c r="C595" s="78"/>
    </row>
    <row r="596" spans="3:3" s="57" customFormat="1" x14ac:dyDescent="0.25">
      <c r="C596" s="78"/>
    </row>
    <row r="597" spans="3:3" s="57" customFormat="1" x14ac:dyDescent="0.25">
      <c r="C597" s="78"/>
    </row>
    <row r="598" spans="3:3" s="57" customFormat="1" x14ac:dyDescent="0.25">
      <c r="C598" s="78"/>
    </row>
    <row r="599" spans="3:3" s="57" customFormat="1" x14ac:dyDescent="0.25">
      <c r="C599" s="78"/>
    </row>
    <row r="600" spans="3:3" s="57" customFormat="1" x14ac:dyDescent="0.25">
      <c r="C600" s="78"/>
    </row>
    <row r="601" spans="3:3" s="57" customFormat="1" x14ac:dyDescent="0.25">
      <c r="C601" s="78"/>
    </row>
    <row r="602" spans="3:3" s="57" customFormat="1" x14ac:dyDescent="0.25">
      <c r="C602" s="78"/>
    </row>
    <row r="603" spans="3:3" s="57" customFormat="1" x14ac:dyDescent="0.25">
      <c r="C603" s="78"/>
    </row>
    <row r="604" spans="3:3" s="57" customFormat="1" x14ac:dyDescent="0.25">
      <c r="C604" s="78"/>
    </row>
    <row r="605" spans="3:3" s="57" customFormat="1" x14ac:dyDescent="0.25">
      <c r="C605" s="78"/>
    </row>
    <row r="606" spans="3:3" s="57" customFormat="1" x14ac:dyDescent="0.25">
      <c r="C606" s="78"/>
    </row>
    <row r="607" spans="3:3" s="57" customFormat="1" x14ac:dyDescent="0.25">
      <c r="C607" s="78"/>
    </row>
    <row r="608" spans="3:3" s="57" customFormat="1" x14ac:dyDescent="0.25">
      <c r="C608" s="78"/>
    </row>
    <row r="609" spans="3:3" s="57" customFormat="1" x14ac:dyDescent="0.25">
      <c r="C609" s="78"/>
    </row>
    <row r="610" spans="3:3" s="57" customFormat="1" x14ac:dyDescent="0.25">
      <c r="C610" s="78"/>
    </row>
    <row r="611" spans="3:3" s="57" customFormat="1" x14ac:dyDescent="0.25">
      <c r="C611" s="78"/>
    </row>
    <row r="612" spans="3:3" s="57" customFormat="1" x14ac:dyDescent="0.25">
      <c r="C612" s="78"/>
    </row>
    <row r="613" spans="3:3" s="57" customFormat="1" x14ac:dyDescent="0.25">
      <c r="C613" s="78"/>
    </row>
    <row r="614" spans="3:3" s="57" customFormat="1" x14ac:dyDescent="0.25">
      <c r="C614" s="78"/>
    </row>
    <row r="615" spans="3:3" s="57" customFormat="1" x14ac:dyDescent="0.25">
      <c r="C615" s="78"/>
    </row>
    <row r="616" spans="3:3" s="57" customFormat="1" x14ac:dyDescent="0.25">
      <c r="C616" s="78"/>
    </row>
    <row r="617" spans="3:3" s="57" customFormat="1" x14ac:dyDescent="0.25">
      <c r="C617" s="78"/>
    </row>
    <row r="618" spans="3:3" s="57" customFormat="1" x14ac:dyDescent="0.25">
      <c r="C618" s="78"/>
    </row>
    <row r="619" spans="3:3" s="57" customFormat="1" x14ac:dyDescent="0.25">
      <c r="C619" s="78"/>
    </row>
    <row r="620" spans="3:3" s="57" customFormat="1" x14ac:dyDescent="0.25">
      <c r="C620" s="78"/>
    </row>
    <row r="621" spans="3:3" s="57" customFormat="1" x14ac:dyDescent="0.25">
      <c r="C621" s="78"/>
    </row>
    <row r="622" spans="3:3" s="57" customFormat="1" x14ac:dyDescent="0.25">
      <c r="C622" s="78"/>
    </row>
    <row r="623" spans="3:3" s="57" customFormat="1" x14ac:dyDescent="0.25">
      <c r="C623" s="78"/>
    </row>
    <row r="624" spans="3:3" s="57" customFormat="1" x14ac:dyDescent="0.25">
      <c r="C624" s="78"/>
    </row>
    <row r="625" spans="3:3" s="57" customFormat="1" x14ac:dyDescent="0.25">
      <c r="C625" s="78"/>
    </row>
    <row r="626" spans="3:3" s="57" customFormat="1" x14ac:dyDescent="0.25">
      <c r="C626" s="78"/>
    </row>
    <row r="627" spans="3:3" s="57" customFormat="1" x14ac:dyDescent="0.25">
      <c r="C627" s="78"/>
    </row>
    <row r="628" spans="3:3" s="57" customFormat="1" x14ac:dyDescent="0.25">
      <c r="C628" s="78"/>
    </row>
    <row r="629" spans="3:3" s="57" customFormat="1" x14ac:dyDescent="0.25">
      <c r="C629" s="78"/>
    </row>
    <row r="630" spans="3:3" s="57" customFormat="1" x14ac:dyDescent="0.25">
      <c r="C630" s="78"/>
    </row>
    <row r="631" spans="3:3" s="57" customFormat="1" x14ac:dyDescent="0.25">
      <c r="C631" s="78"/>
    </row>
    <row r="632" spans="3:3" s="57" customFormat="1" x14ac:dyDescent="0.25">
      <c r="C632" s="78"/>
    </row>
    <row r="633" spans="3:3" s="57" customFormat="1" x14ac:dyDescent="0.25">
      <c r="C633" s="78"/>
    </row>
    <row r="634" spans="3:3" s="57" customFormat="1" x14ac:dyDescent="0.25">
      <c r="C634" s="78"/>
    </row>
    <row r="635" spans="3:3" s="57" customFormat="1" x14ac:dyDescent="0.25">
      <c r="C635" s="78"/>
    </row>
    <row r="636" spans="3:3" s="57" customFormat="1" x14ac:dyDescent="0.25">
      <c r="C636" s="78"/>
    </row>
    <row r="637" spans="3:3" s="57" customFormat="1" x14ac:dyDescent="0.25">
      <c r="C637" s="78"/>
    </row>
    <row r="638" spans="3:3" s="57" customFormat="1" x14ac:dyDescent="0.25">
      <c r="C638" s="78"/>
    </row>
    <row r="639" spans="3:3" s="57" customFormat="1" x14ac:dyDescent="0.25">
      <c r="C639" s="78"/>
    </row>
    <row r="640" spans="3:3" s="57" customFormat="1" x14ac:dyDescent="0.25">
      <c r="C640" s="78"/>
    </row>
    <row r="641" spans="3:3" s="57" customFormat="1" x14ac:dyDescent="0.25">
      <c r="C641" s="78"/>
    </row>
    <row r="642" spans="3:3" s="57" customFormat="1" x14ac:dyDescent="0.25">
      <c r="C642" s="78"/>
    </row>
    <row r="643" spans="3:3" s="57" customFormat="1" x14ac:dyDescent="0.25">
      <c r="C643" s="78"/>
    </row>
    <row r="644" spans="3:3" s="57" customFormat="1" x14ac:dyDescent="0.25">
      <c r="C644" s="78"/>
    </row>
    <row r="645" spans="3:3" s="57" customFormat="1" x14ac:dyDescent="0.25">
      <c r="C645" s="78"/>
    </row>
    <row r="646" spans="3:3" s="57" customFormat="1" x14ac:dyDescent="0.25">
      <c r="C646" s="78"/>
    </row>
    <row r="647" spans="3:3" s="57" customFormat="1" x14ac:dyDescent="0.25">
      <c r="C647" s="78"/>
    </row>
    <row r="648" spans="3:3" s="57" customFormat="1" x14ac:dyDescent="0.25">
      <c r="C648" s="78"/>
    </row>
    <row r="649" spans="3:3" s="57" customFormat="1" x14ac:dyDescent="0.25">
      <c r="C649" s="78"/>
    </row>
    <row r="650" spans="3:3" s="57" customFormat="1" x14ac:dyDescent="0.25">
      <c r="C650" s="78"/>
    </row>
    <row r="651" spans="3:3" s="57" customFormat="1" x14ac:dyDescent="0.25">
      <c r="C651" s="78"/>
    </row>
    <row r="652" spans="3:3" s="57" customFormat="1" x14ac:dyDescent="0.25">
      <c r="C652" s="78"/>
    </row>
    <row r="653" spans="3:3" s="57" customFormat="1" x14ac:dyDescent="0.25">
      <c r="C653" s="78"/>
    </row>
    <row r="654" spans="3:3" s="57" customFormat="1" x14ac:dyDescent="0.25">
      <c r="C654" s="78"/>
    </row>
    <row r="655" spans="3:3" s="57" customFormat="1" x14ac:dyDescent="0.25">
      <c r="C655" s="78"/>
    </row>
    <row r="656" spans="3:3" s="57" customFormat="1" x14ac:dyDescent="0.25">
      <c r="C656" s="78"/>
    </row>
    <row r="657" spans="3:3" s="57" customFormat="1" x14ac:dyDescent="0.25">
      <c r="C657" s="78"/>
    </row>
    <row r="658" spans="3:3" s="57" customFormat="1" x14ac:dyDescent="0.25">
      <c r="C658" s="78"/>
    </row>
    <row r="659" spans="3:3" s="57" customFormat="1" x14ac:dyDescent="0.25">
      <c r="C659" s="78"/>
    </row>
    <row r="660" spans="3:3" s="57" customFormat="1" x14ac:dyDescent="0.25">
      <c r="C660" s="78"/>
    </row>
    <row r="661" spans="3:3" s="57" customFormat="1" x14ac:dyDescent="0.25">
      <c r="C661" s="78"/>
    </row>
    <row r="662" spans="3:3" s="57" customFormat="1" x14ac:dyDescent="0.25">
      <c r="C662" s="78"/>
    </row>
    <row r="663" spans="3:3" s="57" customFormat="1" x14ac:dyDescent="0.25">
      <c r="C663" s="78"/>
    </row>
    <row r="664" spans="3:3" s="57" customFormat="1" x14ac:dyDescent="0.25">
      <c r="C664" s="78"/>
    </row>
    <row r="665" spans="3:3" s="57" customFormat="1" x14ac:dyDescent="0.25">
      <c r="C665" s="78"/>
    </row>
    <row r="666" spans="3:3" s="57" customFormat="1" x14ac:dyDescent="0.25">
      <c r="C666" s="78"/>
    </row>
    <row r="667" spans="3:3" s="57" customFormat="1" x14ac:dyDescent="0.25">
      <c r="C667" s="78"/>
    </row>
    <row r="668" spans="3:3" s="57" customFormat="1" x14ac:dyDescent="0.25">
      <c r="C668" s="78"/>
    </row>
    <row r="669" spans="3:3" s="57" customFormat="1" x14ac:dyDescent="0.25">
      <c r="C669" s="78"/>
    </row>
    <row r="670" spans="3:3" s="57" customFormat="1" x14ac:dyDescent="0.25">
      <c r="C670" s="78"/>
    </row>
    <row r="671" spans="3:3" s="57" customFormat="1" x14ac:dyDescent="0.25">
      <c r="C671" s="78"/>
    </row>
    <row r="672" spans="3:3" s="57" customFormat="1" x14ac:dyDescent="0.25">
      <c r="C672" s="78"/>
    </row>
    <row r="673" spans="3:3" s="57" customFormat="1" x14ac:dyDescent="0.25">
      <c r="C673" s="78"/>
    </row>
    <row r="674" spans="3:3" s="57" customFormat="1" x14ac:dyDescent="0.25">
      <c r="C674" s="78"/>
    </row>
    <row r="675" spans="3:3" s="57" customFormat="1" x14ac:dyDescent="0.25">
      <c r="C675" s="78"/>
    </row>
    <row r="676" spans="3:3" s="57" customFormat="1" x14ac:dyDescent="0.25">
      <c r="C676" s="78"/>
    </row>
    <row r="677" spans="3:3" s="57" customFormat="1" x14ac:dyDescent="0.25">
      <c r="C677" s="78"/>
    </row>
    <row r="678" spans="3:3" s="57" customFormat="1" x14ac:dyDescent="0.25">
      <c r="C678" s="78"/>
    </row>
    <row r="679" spans="3:3" s="57" customFormat="1" x14ac:dyDescent="0.25">
      <c r="C679" s="78"/>
    </row>
    <row r="680" spans="3:3" s="57" customFormat="1" x14ac:dyDescent="0.25">
      <c r="C680" s="78"/>
    </row>
    <row r="681" spans="3:3" s="57" customFormat="1" x14ac:dyDescent="0.25">
      <c r="C681" s="78"/>
    </row>
    <row r="682" spans="3:3" s="57" customFormat="1" x14ac:dyDescent="0.25">
      <c r="C682" s="78"/>
    </row>
    <row r="683" spans="3:3" s="57" customFormat="1" x14ac:dyDescent="0.25">
      <c r="C683" s="78"/>
    </row>
    <row r="684" spans="3:3" s="57" customFormat="1" x14ac:dyDescent="0.25">
      <c r="C684" s="78"/>
    </row>
    <row r="685" spans="3:3" s="57" customFormat="1" x14ac:dyDescent="0.25">
      <c r="C685" s="78"/>
    </row>
    <row r="686" spans="3:3" s="57" customFormat="1" x14ac:dyDescent="0.25">
      <c r="C686" s="78"/>
    </row>
    <row r="687" spans="3:3" s="57" customFormat="1" x14ac:dyDescent="0.25">
      <c r="C687" s="78"/>
    </row>
    <row r="688" spans="3:3" s="57" customFormat="1" x14ac:dyDescent="0.25">
      <c r="C688" s="78"/>
    </row>
    <row r="689" spans="3:3" s="57" customFormat="1" x14ac:dyDescent="0.25">
      <c r="C689" s="78"/>
    </row>
    <row r="690" spans="3:3" s="57" customFormat="1" x14ac:dyDescent="0.25">
      <c r="C690" s="78"/>
    </row>
    <row r="691" spans="3:3" s="57" customFormat="1" x14ac:dyDescent="0.25">
      <c r="C691" s="78"/>
    </row>
    <row r="692" spans="3:3" s="57" customFormat="1" x14ac:dyDescent="0.25">
      <c r="C692" s="78"/>
    </row>
    <row r="693" spans="3:3" s="57" customFormat="1" x14ac:dyDescent="0.25">
      <c r="C693" s="78"/>
    </row>
    <row r="694" spans="3:3" s="57" customFormat="1" x14ac:dyDescent="0.25">
      <c r="C694" s="78"/>
    </row>
    <row r="695" spans="3:3" s="57" customFormat="1" x14ac:dyDescent="0.25">
      <c r="C695" s="78"/>
    </row>
    <row r="696" spans="3:3" s="57" customFormat="1" x14ac:dyDescent="0.25">
      <c r="C696" s="78"/>
    </row>
    <row r="697" spans="3:3" s="57" customFormat="1" x14ac:dyDescent="0.25">
      <c r="C697" s="78"/>
    </row>
    <row r="698" spans="3:3" s="57" customFormat="1" x14ac:dyDescent="0.25">
      <c r="C698" s="78"/>
    </row>
    <row r="699" spans="3:3" s="57" customFormat="1" x14ac:dyDescent="0.25">
      <c r="C699" s="78"/>
    </row>
    <row r="700" spans="3:3" s="57" customFormat="1" x14ac:dyDescent="0.25">
      <c r="C700" s="78"/>
    </row>
    <row r="701" spans="3:3" s="57" customFormat="1" x14ac:dyDescent="0.25">
      <c r="C701" s="78"/>
    </row>
    <row r="702" spans="3:3" s="57" customFormat="1" x14ac:dyDescent="0.25">
      <c r="C702" s="78"/>
    </row>
    <row r="703" spans="3:3" s="57" customFormat="1" x14ac:dyDescent="0.25">
      <c r="C703" s="78"/>
    </row>
    <row r="704" spans="3:3" s="57" customFormat="1" x14ac:dyDescent="0.25">
      <c r="C704" s="78"/>
    </row>
    <row r="705" spans="3:3" s="57" customFormat="1" x14ac:dyDescent="0.25">
      <c r="C705" s="78"/>
    </row>
    <row r="706" spans="3:3" s="57" customFormat="1" x14ac:dyDescent="0.25">
      <c r="C706" s="78"/>
    </row>
    <row r="707" spans="3:3" s="57" customFormat="1" x14ac:dyDescent="0.25">
      <c r="C707" s="78"/>
    </row>
    <row r="708" spans="3:3" s="57" customFormat="1" x14ac:dyDescent="0.25">
      <c r="C708" s="78"/>
    </row>
    <row r="709" spans="3:3" s="57" customFormat="1" x14ac:dyDescent="0.25">
      <c r="C709" s="78"/>
    </row>
    <row r="710" spans="3:3" s="57" customFormat="1" x14ac:dyDescent="0.25">
      <c r="C710" s="78"/>
    </row>
    <row r="711" spans="3:3" s="57" customFormat="1" x14ac:dyDescent="0.25">
      <c r="C711" s="78"/>
    </row>
    <row r="712" spans="3:3" s="57" customFormat="1" x14ac:dyDescent="0.25">
      <c r="C712" s="78"/>
    </row>
    <row r="713" spans="3:3" s="57" customFormat="1" x14ac:dyDescent="0.25">
      <c r="C713" s="78"/>
    </row>
    <row r="714" spans="3:3" s="57" customFormat="1" x14ac:dyDescent="0.25">
      <c r="C714" s="78"/>
    </row>
    <row r="715" spans="3:3" s="57" customFormat="1" x14ac:dyDescent="0.25">
      <c r="C715" s="78"/>
    </row>
    <row r="716" spans="3:3" s="57" customFormat="1" x14ac:dyDescent="0.25">
      <c r="C716" s="78"/>
    </row>
    <row r="717" spans="3:3" s="57" customFormat="1" x14ac:dyDescent="0.25">
      <c r="C717" s="78"/>
    </row>
    <row r="718" spans="3:3" s="57" customFormat="1" x14ac:dyDescent="0.25">
      <c r="C718" s="78"/>
    </row>
    <row r="719" spans="3:3" s="57" customFormat="1" x14ac:dyDescent="0.25">
      <c r="C719" s="78"/>
    </row>
    <row r="720" spans="3:3" s="57" customFormat="1" x14ac:dyDescent="0.25">
      <c r="C720" s="78"/>
    </row>
    <row r="721" spans="3:3" s="57" customFormat="1" x14ac:dyDescent="0.25">
      <c r="C721" s="78"/>
    </row>
    <row r="722" spans="3:3" s="57" customFormat="1" x14ac:dyDescent="0.25">
      <c r="C722" s="78"/>
    </row>
    <row r="723" spans="3:3" s="57" customFormat="1" x14ac:dyDescent="0.25">
      <c r="C723" s="78"/>
    </row>
    <row r="724" spans="3:3" s="57" customFormat="1" x14ac:dyDescent="0.25">
      <c r="C724" s="78"/>
    </row>
    <row r="725" spans="3:3" s="57" customFormat="1" x14ac:dyDescent="0.25">
      <c r="C725" s="78"/>
    </row>
    <row r="726" spans="3:3" s="57" customFormat="1" x14ac:dyDescent="0.25">
      <c r="C726" s="78"/>
    </row>
    <row r="727" spans="3:3" s="57" customFormat="1" x14ac:dyDescent="0.25">
      <c r="C727" s="78"/>
    </row>
    <row r="728" spans="3:3" s="57" customFormat="1" x14ac:dyDescent="0.25">
      <c r="C728" s="78"/>
    </row>
    <row r="729" spans="3:3" s="57" customFormat="1" x14ac:dyDescent="0.25">
      <c r="C729" s="78"/>
    </row>
    <row r="730" spans="3:3" s="57" customFormat="1" x14ac:dyDescent="0.25">
      <c r="C730" s="78"/>
    </row>
    <row r="731" spans="3:3" s="57" customFormat="1" x14ac:dyDescent="0.25">
      <c r="C731" s="78"/>
    </row>
    <row r="732" spans="3:3" s="57" customFormat="1" x14ac:dyDescent="0.25">
      <c r="C732" s="78"/>
    </row>
    <row r="733" spans="3:3" s="57" customFormat="1" x14ac:dyDescent="0.25">
      <c r="C733" s="78"/>
    </row>
    <row r="734" spans="3:3" s="57" customFormat="1" x14ac:dyDescent="0.25">
      <c r="C734" s="78"/>
    </row>
    <row r="735" spans="3:3" s="57" customFormat="1" x14ac:dyDescent="0.25">
      <c r="C735" s="78"/>
    </row>
    <row r="736" spans="3:3" s="57" customFormat="1" x14ac:dyDescent="0.25">
      <c r="C736" s="78"/>
    </row>
    <row r="737" spans="3:3" s="57" customFormat="1" x14ac:dyDescent="0.25">
      <c r="C737" s="78"/>
    </row>
    <row r="738" spans="3:3" s="57" customFormat="1" x14ac:dyDescent="0.25">
      <c r="C738" s="78"/>
    </row>
    <row r="739" spans="3:3" s="57" customFormat="1" x14ac:dyDescent="0.25">
      <c r="C739" s="78"/>
    </row>
    <row r="740" spans="3:3" s="57" customFormat="1" x14ac:dyDescent="0.25">
      <c r="C740" s="78"/>
    </row>
    <row r="741" spans="3:3" s="57" customFormat="1" x14ac:dyDescent="0.25">
      <c r="C741" s="78"/>
    </row>
    <row r="742" spans="3:3" s="57" customFormat="1" x14ac:dyDescent="0.25">
      <c r="C742" s="78"/>
    </row>
    <row r="743" spans="3:3" s="57" customFormat="1" x14ac:dyDescent="0.25">
      <c r="C743" s="78"/>
    </row>
    <row r="744" spans="3:3" s="57" customFormat="1" x14ac:dyDescent="0.25">
      <c r="C744" s="78"/>
    </row>
    <row r="745" spans="3:3" s="57" customFormat="1" x14ac:dyDescent="0.25">
      <c r="C745" s="78"/>
    </row>
    <row r="746" spans="3:3" s="57" customFormat="1" x14ac:dyDescent="0.25">
      <c r="C746" s="78"/>
    </row>
    <row r="747" spans="3:3" s="57" customFormat="1" x14ac:dyDescent="0.25">
      <c r="C747" s="78"/>
    </row>
    <row r="748" spans="3:3" s="57" customFormat="1" x14ac:dyDescent="0.25">
      <c r="C748" s="78"/>
    </row>
    <row r="749" spans="3:3" s="57" customFormat="1" x14ac:dyDescent="0.25">
      <c r="C749" s="78"/>
    </row>
    <row r="750" spans="3:3" s="57" customFormat="1" x14ac:dyDescent="0.25">
      <c r="C750" s="78"/>
    </row>
    <row r="751" spans="3:3" s="57" customFormat="1" x14ac:dyDescent="0.25">
      <c r="C751" s="78"/>
    </row>
    <row r="752" spans="3:3" s="57" customFormat="1" x14ac:dyDescent="0.25">
      <c r="C752" s="78"/>
    </row>
    <row r="753" spans="3:3" s="57" customFormat="1" x14ac:dyDescent="0.25">
      <c r="C753" s="78"/>
    </row>
    <row r="754" spans="3:3" s="57" customFormat="1" x14ac:dyDescent="0.25">
      <c r="C754" s="78"/>
    </row>
    <row r="755" spans="3:3" s="57" customFormat="1" x14ac:dyDescent="0.25">
      <c r="C755" s="78"/>
    </row>
    <row r="756" spans="3:3" s="57" customFormat="1" x14ac:dyDescent="0.25">
      <c r="C756" s="78"/>
    </row>
    <row r="757" spans="3:3" s="57" customFormat="1" x14ac:dyDescent="0.25">
      <c r="C757" s="78"/>
    </row>
    <row r="758" spans="3:3" s="57" customFormat="1" x14ac:dyDescent="0.25">
      <c r="C758" s="78"/>
    </row>
    <row r="759" spans="3:3" s="57" customFormat="1" x14ac:dyDescent="0.25">
      <c r="C759" s="78"/>
    </row>
    <row r="760" spans="3:3" s="57" customFormat="1" x14ac:dyDescent="0.25">
      <c r="C760" s="78"/>
    </row>
    <row r="761" spans="3:3" s="57" customFormat="1" x14ac:dyDescent="0.25">
      <c r="C761" s="78"/>
    </row>
    <row r="762" spans="3:3" s="57" customFormat="1" x14ac:dyDescent="0.25">
      <c r="C762" s="78"/>
    </row>
    <row r="763" spans="3:3" s="57" customFormat="1" x14ac:dyDescent="0.25">
      <c r="C763" s="78"/>
    </row>
    <row r="764" spans="3:3" s="57" customFormat="1" x14ac:dyDescent="0.25">
      <c r="C764" s="78"/>
    </row>
    <row r="765" spans="3:3" s="57" customFormat="1" x14ac:dyDescent="0.25">
      <c r="C765" s="78"/>
    </row>
    <row r="766" spans="3:3" s="57" customFormat="1" x14ac:dyDescent="0.25">
      <c r="C766" s="78"/>
    </row>
    <row r="767" spans="3:3" s="57" customFormat="1" x14ac:dyDescent="0.25">
      <c r="C767" s="78"/>
    </row>
    <row r="768" spans="3:3" s="57" customFormat="1" x14ac:dyDescent="0.25">
      <c r="C768" s="78"/>
    </row>
    <row r="769" spans="3:3" s="57" customFormat="1" x14ac:dyDescent="0.25">
      <c r="C769" s="78"/>
    </row>
    <row r="770" spans="3:3" s="57" customFormat="1" x14ac:dyDescent="0.25">
      <c r="C770" s="78"/>
    </row>
    <row r="771" spans="3:3" s="57" customFormat="1" x14ac:dyDescent="0.25">
      <c r="C771" s="78"/>
    </row>
    <row r="772" spans="3:3" s="57" customFormat="1" x14ac:dyDescent="0.25">
      <c r="C772" s="78"/>
    </row>
    <row r="773" spans="3:3" s="57" customFormat="1" x14ac:dyDescent="0.25">
      <c r="C773" s="78"/>
    </row>
    <row r="774" spans="3:3" s="57" customFormat="1" x14ac:dyDescent="0.25">
      <c r="C774" s="78"/>
    </row>
    <row r="775" spans="3:3" s="57" customFormat="1" x14ac:dyDescent="0.25">
      <c r="C775" s="78"/>
    </row>
    <row r="776" spans="3:3" s="57" customFormat="1" x14ac:dyDescent="0.25">
      <c r="C776" s="78"/>
    </row>
    <row r="777" spans="3:3" s="57" customFormat="1" x14ac:dyDescent="0.25">
      <c r="C777" s="78"/>
    </row>
    <row r="778" spans="3:3" s="57" customFormat="1" x14ac:dyDescent="0.25">
      <c r="C778" s="78"/>
    </row>
    <row r="779" spans="3:3" s="57" customFormat="1" x14ac:dyDescent="0.25">
      <c r="C779" s="78"/>
    </row>
    <row r="780" spans="3:3" s="57" customFormat="1" x14ac:dyDescent="0.25">
      <c r="C780" s="78"/>
    </row>
    <row r="781" spans="3:3" s="57" customFormat="1" x14ac:dyDescent="0.25">
      <c r="C781" s="78"/>
    </row>
    <row r="782" spans="3:3" s="57" customFormat="1" x14ac:dyDescent="0.25">
      <c r="C782" s="78"/>
    </row>
    <row r="783" spans="3:3" s="57" customFormat="1" x14ac:dyDescent="0.25">
      <c r="C783" s="78"/>
    </row>
    <row r="784" spans="3:3" s="57" customFormat="1" x14ac:dyDescent="0.25">
      <c r="C784" s="78"/>
    </row>
    <row r="785" spans="3:3" s="57" customFormat="1" x14ac:dyDescent="0.25">
      <c r="C785" s="78"/>
    </row>
    <row r="786" spans="3:3" s="57" customFormat="1" x14ac:dyDescent="0.25">
      <c r="C786" s="78"/>
    </row>
    <row r="787" spans="3:3" s="57" customFormat="1" x14ac:dyDescent="0.25">
      <c r="C787" s="78"/>
    </row>
    <row r="788" spans="3:3" s="57" customFormat="1" x14ac:dyDescent="0.25">
      <c r="C788" s="78"/>
    </row>
    <row r="789" spans="3:3" s="57" customFormat="1" x14ac:dyDescent="0.25">
      <c r="C789" s="78"/>
    </row>
    <row r="790" spans="3:3" s="57" customFormat="1" x14ac:dyDescent="0.25">
      <c r="C790" s="78"/>
    </row>
    <row r="791" spans="3:3" s="57" customFormat="1" x14ac:dyDescent="0.25">
      <c r="C791" s="78"/>
    </row>
    <row r="792" spans="3:3" s="57" customFormat="1" x14ac:dyDescent="0.25">
      <c r="C792" s="78"/>
    </row>
    <row r="793" spans="3:3" s="57" customFormat="1" x14ac:dyDescent="0.25">
      <c r="C793" s="78"/>
    </row>
    <row r="794" spans="3:3" s="57" customFormat="1" x14ac:dyDescent="0.25">
      <c r="C794" s="78"/>
    </row>
    <row r="795" spans="3:3" s="57" customFormat="1" x14ac:dyDescent="0.25">
      <c r="C795" s="78"/>
    </row>
    <row r="796" spans="3:3" s="57" customFormat="1" x14ac:dyDescent="0.25">
      <c r="C796" s="78"/>
    </row>
    <row r="797" spans="3:3" s="57" customFormat="1" x14ac:dyDescent="0.25">
      <c r="C797" s="78"/>
    </row>
    <row r="798" spans="3:3" s="57" customFormat="1" x14ac:dyDescent="0.25">
      <c r="C798" s="78"/>
    </row>
    <row r="799" spans="3:3" s="57" customFormat="1" x14ac:dyDescent="0.25">
      <c r="C799" s="78"/>
    </row>
    <row r="800" spans="3:3" s="57" customFormat="1" x14ac:dyDescent="0.25">
      <c r="C800" s="78"/>
    </row>
    <row r="801" spans="3:3" s="57" customFormat="1" x14ac:dyDescent="0.25">
      <c r="C801" s="78"/>
    </row>
    <row r="802" spans="3:3" s="57" customFormat="1" x14ac:dyDescent="0.25">
      <c r="C802" s="78"/>
    </row>
    <row r="803" spans="3:3" s="57" customFormat="1" x14ac:dyDescent="0.25">
      <c r="C803" s="78"/>
    </row>
    <row r="804" spans="3:3" s="57" customFormat="1" x14ac:dyDescent="0.25">
      <c r="C804" s="78"/>
    </row>
    <row r="805" spans="3:3" s="57" customFormat="1" x14ac:dyDescent="0.25">
      <c r="C805" s="78"/>
    </row>
    <row r="806" spans="3:3" s="57" customFormat="1" x14ac:dyDescent="0.25">
      <c r="C806" s="78"/>
    </row>
    <row r="807" spans="3:3" s="57" customFormat="1" x14ac:dyDescent="0.25">
      <c r="C807" s="78"/>
    </row>
    <row r="808" spans="3:3" s="57" customFormat="1" x14ac:dyDescent="0.25">
      <c r="C808" s="78"/>
    </row>
    <row r="809" spans="3:3" s="57" customFormat="1" x14ac:dyDescent="0.25">
      <c r="C809" s="78"/>
    </row>
    <row r="810" spans="3:3" s="57" customFormat="1" x14ac:dyDescent="0.25">
      <c r="C810" s="78"/>
    </row>
    <row r="811" spans="3:3" s="57" customFormat="1" x14ac:dyDescent="0.25">
      <c r="C811" s="78"/>
    </row>
    <row r="812" spans="3:3" s="57" customFormat="1" x14ac:dyDescent="0.25">
      <c r="C812" s="78"/>
    </row>
    <row r="813" spans="3:3" s="57" customFormat="1" x14ac:dyDescent="0.25">
      <c r="C813" s="78"/>
    </row>
    <row r="814" spans="3:3" s="57" customFormat="1" x14ac:dyDescent="0.25">
      <c r="C814" s="78"/>
    </row>
    <row r="815" spans="3:3" s="57" customFormat="1" x14ac:dyDescent="0.25">
      <c r="C815" s="78"/>
    </row>
    <row r="816" spans="3:3" s="57" customFormat="1" x14ac:dyDescent="0.25">
      <c r="C816" s="78"/>
    </row>
    <row r="817" spans="3:3" s="57" customFormat="1" x14ac:dyDescent="0.25">
      <c r="C817" s="78"/>
    </row>
    <row r="818" spans="3:3" s="57" customFormat="1" x14ac:dyDescent="0.25">
      <c r="C818" s="78"/>
    </row>
    <row r="819" spans="3:3" s="57" customFormat="1" x14ac:dyDescent="0.25">
      <c r="C819" s="78"/>
    </row>
    <row r="820" spans="3:3" s="57" customFormat="1" x14ac:dyDescent="0.25">
      <c r="C820" s="78"/>
    </row>
    <row r="821" spans="3:3" s="57" customFormat="1" x14ac:dyDescent="0.25">
      <c r="C821" s="78"/>
    </row>
    <row r="822" spans="3:3" s="57" customFormat="1" x14ac:dyDescent="0.25">
      <c r="C822" s="78"/>
    </row>
    <row r="823" spans="3:3" s="57" customFormat="1" x14ac:dyDescent="0.25">
      <c r="C823" s="78"/>
    </row>
    <row r="824" spans="3:3" s="57" customFormat="1" x14ac:dyDescent="0.25">
      <c r="C824" s="78"/>
    </row>
    <row r="825" spans="3:3" s="57" customFormat="1" x14ac:dyDescent="0.25">
      <c r="C825" s="78"/>
    </row>
    <row r="826" spans="3:3" s="57" customFormat="1" x14ac:dyDescent="0.25">
      <c r="C826" s="78"/>
    </row>
    <row r="827" spans="3:3" s="57" customFormat="1" x14ac:dyDescent="0.25">
      <c r="C827" s="78"/>
    </row>
    <row r="828" spans="3:3" s="57" customFormat="1" x14ac:dyDescent="0.25">
      <c r="C828" s="78"/>
    </row>
    <row r="829" spans="3:3" s="57" customFormat="1" x14ac:dyDescent="0.25">
      <c r="C829" s="78"/>
    </row>
    <row r="830" spans="3:3" s="57" customFormat="1" x14ac:dyDescent="0.25">
      <c r="C830" s="78"/>
    </row>
    <row r="831" spans="3:3" s="57" customFormat="1" x14ac:dyDescent="0.25">
      <c r="C831" s="78"/>
    </row>
    <row r="832" spans="3:3" s="57" customFormat="1" x14ac:dyDescent="0.25">
      <c r="C832" s="78"/>
    </row>
    <row r="833" spans="3:3" s="57" customFormat="1" x14ac:dyDescent="0.25">
      <c r="C833" s="78"/>
    </row>
    <row r="834" spans="3:3" s="57" customFormat="1" x14ac:dyDescent="0.25">
      <c r="C834" s="78"/>
    </row>
    <row r="835" spans="3:3" s="57" customFormat="1" x14ac:dyDescent="0.25">
      <c r="C835" s="78"/>
    </row>
    <row r="836" spans="3:3" s="57" customFormat="1" x14ac:dyDescent="0.25">
      <c r="C836" s="78"/>
    </row>
    <row r="837" spans="3:3" s="57" customFormat="1" x14ac:dyDescent="0.25">
      <c r="C837" s="78"/>
    </row>
    <row r="838" spans="3:3" s="57" customFormat="1" x14ac:dyDescent="0.25">
      <c r="C838" s="78"/>
    </row>
    <row r="839" spans="3:3" s="57" customFormat="1" x14ac:dyDescent="0.25">
      <c r="C839" s="78"/>
    </row>
    <row r="840" spans="3:3" s="57" customFormat="1" x14ac:dyDescent="0.25">
      <c r="C840" s="78"/>
    </row>
    <row r="841" spans="3:3" s="57" customFormat="1" x14ac:dyDescent="0.25">
      <c r="C841" s="78"/>
    </row>
    <row r="842" spans="3:3" s="57" customFormat="1" x14ac:dyDescent="0.25">
      <c r="C842" s="78"/>
    </row>
    <row r="843" spans="3:3" s="57" customFormat="1" x14ac:dyDescent="0.25">
      <c r="C843" s="78"/>
    </row>
    <row r="844" spans="3:3" s="57" customFormat="1" x14ac:dyDescent="0.25">
      <c r="C844" s="78"/>
    </row>
    <row r="845" spans="3:3" s="57" customFormat="1" x14ac:dyDescent="0.25">
      <c r="C845" s="78"/>
    </row>
    <row r="846" spans="3:3" s="57" customFormat="1" x14ac:dyDescent="0.25">
      <c r="C846" s="78"/>
    </row>
    <row r="847" spans="3:3" s="57" customFormat="1" x14ac:dyDescent="0.25">
      <c r="C847" s="78"/>
    </row>
    <row r="848" spans="3:3" s="57" customFormat="1" x14ac:dyDescent="0.25">
      <c r="C848" s="78"/>
    </row>
    <row r="849" spans="3:3" s="57" customFormat="1" x14ac:dyDescent="0.25">
      <c r="C849" s="78"/>
    </row>
    <row r="850" spans="3:3" s="57" customFormat="1" x14ac:dyDescent="0.25">
      <c r="C850" s="78"/>
    </row>
    <row r="851" spans="3:3" s="57" customFormat="1" x14ac:dyDescent="0.25">
      <c r="C851" s="78"/>
    </row>
    <row r="852" spans="3:3" s="57" customFormat="1" x14ac:dyDescent="0.25">
      <c r="C852" s="78"/>
    </row>
    <row r="853" spans="3:3" s="57" customFormat="1" x14ac:dyDescent="0.25">
      <c r="C853" s="78"/>
    </row>
    <row r="854" spans="3:3" s="57" customFormat="1" x14ac:dyDescent="0.25">
      <c r="C854" s="78"/>
    </row>
    <row r="855" spans="3:3" s="57" customFormat="1" x14ac:dyDescent="0.25">
      <c r="C855" s="78"/>
    </row>
    <row r="856" spans="3:3" s="57" customFormat="1" x14ac:dyDescent="0.25">
      <c r="C856" s="78"/>
    </row>
    <row r="857" spans="3:3" s="57" customFormat="1" x14ac:dyDescent="0.25">
      <c r="C857" s="78"/>
    </row>
    <row r="858" spans="3:3" s="57" customFormat="1" x14ac:dyDescent="0.25">
      <c r="C858" s="78"/>
    </row>
    <row r="859" spans="3:3" s="57" customFormat="1" x14ac:dyDescent="0.25">
      <c r="C859" s="78"/>
    </row>
    <row r="860" spans="3:3" s="57" customFormat="1" x14ac:dyDescent="0.25">
      <c r="C860" s="78"/>
    </row>
    <row r="861" spans="3:3" s="57" customFormat="1" x14ac:dyDescent="0.25">
      <c r="C861" s="78"/>
    </row>
    <row r="862" spans="3:3" s="57" customFormat="1" x14ac:dyDescent="0.25">
      <c r="C862" s="78"/>
    </row>
    <row r="863" spans="3:3" s="57" customFormat="1" x14ac:dyDescent="0.25">
      <c r="C863" s="78"/>
    </row>
    <row r="864" spans="3:3" s="57" customFormat="1" x14ac:dyDescent="0.25">
      <c r="C864" s="78"/>
    </row>
    <row r="865" spans="3:3" s="57" customFormat="1" x14ac:dyDescent="0.25">
      <c r="C865" s="78"/>
    </row>
    <row r="866" spans="3:3" s="57" customFormat="1" x14ac:dyDescent="0.25">
      <c r="C866" s="78"/>
    </row>
    <row r="867" spans="3:3" s="57" customFormat="1" x14ac:dyDescent="0.25">
      <c r="C867" s="78"/>
    </row>
    <row r="868" spans="3:3" s="57" customFormat="1" x14ac:dyDescent="0.25">
      <c r="C868" s="78"/>
    </row>
    <row r="869" spans="3:3" s="57" customFormat="1" x14ac:dyDescent="0.25">
      <c r="C869" s="78"/>
    </row>
    <row r="870" spans="3:3" s="57" customFormat="1" x14ac:dyDescent="0.25">
      <c r="C870" s="78"/>
    </row>
    <row r="871" spans="3:3" s="57" customFormat="1" x14ac:dyDescent="0.25">
      <c r="C871" s="78"/>
    </row>
    <row r="872" spans="3:3" s="57" customFormat="1" x14ac:dyDescent="0.25">
      <c r="C872" s="78"/>
    </row>
    <row r="873" spans="3:3" s="57" customFormat="1" x14ac:dyDescent="0.25">
      <c r="C873" s="78"/>
    </row>
    <row r="874" spans="3:3" s="57" customFormat="1" x14ac:dyDescent="0.25">
      <c r="C874" s="78"/>
    </row>
    <row r="875" spans="3:3" s="57" customFormat="1" x14ac:dyDescent="0.25">
      <c r="C875" s="78"/>
    </row>
    <row r="876" spans="3:3" s="57" customFormat="1" x14ac:dyDescent="0.25">
      <c r="C876" s="78"/>
    </row>
    <row r="877" spans="3:3" s="57" customFormat="1" x14ac:dyDescent="0.25">
      <c r="C877" s="78"/>
    </row>
    <row r="878" spans="3:3" s="57" customFormat="1" x14ac:dyDescent="0.25">
      <c r="C878" s="78"/>
    </row>
    <row r="879" spans="3:3" s="57" customFormat="1" x14ac:dyDescent="0.25">
      <c r="C879" s="78"/>
    </row>
    <row r="880" spans="3:3" s="57" customFormat="1" x14ac:dyDescent="0.25">
      <c r="C880" s="78"/>
    </row>
    <row r="881" spans="3:3" s="57" customFormat="1" x14ac:dyDescent="0.25">
      <c r="C881" s="78"/>
    </row>
    <row r="882" spans="3:3" s="57" customFormat="1" x14ac:dyDescent="0.25">
      <c r="C882" s="78"/>
    </row>
    <row r="883" spans="3:3" s="57" customFormat="1" x14ac:dyDescent="0.25">
      <c r="C883" s="78"/>
    </row>
    <row r="884" spans="3:3" s="57" customFormat="1" x14ac:dyDescent="0.25">
      <c r="C884" s="78"/>
    </row>
    <row r="885" spans="3:3" s="57" customFormat="1" x14ac:dyDescent="0.25">
      <c r="C885" s="78"/>
    </row>
    <row r="886" spans="3:3" s="57" customFormat="1" x14ac:dyDescent="0.25">
      <c r="C886" s="78"/>
    </row>
    <row r="887" spans="3:3" s="57" customFormat="1" x14ac:dyDescent="0.25">
      <c r="C887" s="78"/>
    </row>
    <row r="888" spans="3:3" s="57" customFormat="1" x14ac:dyDescent="0.25">
      <c r="C888" s="78"/>
    </row>
    <row r="889" spans="3:3" s="57" customFormat="1" x14ac:dyDescent="0.25">
      <c r="C889" s="78"/>
    </row>
    <row r="890" spans="3:3" s="57" customFormat="1" x14ac:dyDescent="0.25">
      <c r="C890" s="78"/>
    </row>
    <row r="891" spans="3:3" s="57" customFormat="1" x14ac:dyDescent="0.25">
      <c r="C891" s="78"/>
    </row>
    <row r="892" spans="3:3" s="57" customFormat="1" x14ac:dyDescent="0.25">
      <c r="C892" s="78"/>
    </row>
    <row r="893" spans="3:3" s="57" customFormat="1" x14ac:dyDescent="0.25">
      <c r="C893" s="78"/>
    </row>
    <row r="894" spans="3:3" s="57" customFormat="1" x14ac:dyDescent="0.25">
      <c r="C894" s="78"/>
    </row>
    <row r="895" spans="3:3" s="57" customFormat="1" x14ac:dyDescent="0.25">
      <c r="C895" s="78"/>
    </row>
    <row r="896" spans="3:3" s="57" customFormat="1" x14ac:dyDescent="0.25">
      <c r="C896" s="78"/>
    </row>
    <row r="897" spans="3:3" s="57" customFormat="1" x14ac:dyDescent="0.25">
      <c r="C897" s="78"/>
    </row>
    <row r="898" spans="3:3" s="57" customFormat="1" x14ac:dyDescent="0.25">
      <c r="C898" s="78"/>
    </row>
    <row r="899" spans="3:3" s="57" customFormat="1" x14ac:dyDescent="0.25">
      <c r="C899" s="78"/>
    </row>
    <row r="900" spans="3:3" s="57" customFormat="1" x14ac:dyDescent="0.25">
      <c r="C900" s="78"/>
    </row>
    <row r="901" spans="3:3" s="57" customFormat="1" x14ac:dyDescent="0.25">
      <c r="C901" s="78"/>
    </row>
    <row r="902" spans="3:3" s="57" customFormat="1" x14ac:dyDescent="0.25">
      <c r="C902" s="78"/>
    </row>
    <row r="903" spans="3:3" s="57" customFormat="1" x14ac:dyDescent="0.25">
      <c r="C903" s="78"/>
    </row>
    <row r="904" spans="3:3" s="57" customFormat="1" x14ac:dyDescent="0.25">
      <c r="C904" s="78"/>
    </row>
    <row r="905" spans="3:3" s="57" customFormat="1" x14ac:dyDescent="0.25">
      <c r="C905" s="78"/>
    </row>
    <row r="906" spans="3:3" s="57" customFormat="1" x14ac:dyDescent="0.25">
      <c r="C906" s="78"/>
    </row>
    <row r="907" spans="3:3" s="57" customFormat="1" x14ac:dyDescent="0.25">
      <c r="C907" s="78"/>
    </row>
    <row r="908" spans="3:3" s="57" customFormat="1" x14ac:dyDescent="0.25">
      <c r="C908" s="78"/>
    </row>
    <row r="909" spans="3:3" s="57" customFormat="1" x14ac:dyDescent="0.25">
      <c r="C909" s="78"/>
    </row>
    <row r="910" spans="3:3" s="57" customFormat="1" x14ac:dyDescent="0.25">
      <c r="C910" s="78"/>
    </row>
    <row r="911" spans="3:3" s="57" customFormat="1" x14ac:dyDescent="0.25">
      <c r="C911" s="78"/>
    </row>
    <row r="912" spans="3:3" s="57" customFormat="1" x14ac:dyDescent="0.25">
      <c r="C912" s="78"/>
    </row>
    <row r="913" spans="3:3" s="57" customFormat="1" x14ac:dyDescent="0.25">
      <c r="C913" s="78"/>
    </row>
    <row r="914" spans="3:3" s="57" customFormat="1" x14ac:dyDescent="0.25">
      <c r="C914" s="78"/>
    </row>
    <row r="915" spans="3:3" s="57" customFormat="1" x14ac:dyDescent="0.25">
      <c r="C915" s="78"/>
    </row>
    <row r="916" spans="3:3" s="57" customFormat="1" x14ac:dyDescent="0.25">
      <c r="C916" s="78"/>
    </row>
    <row r="917" spans="3:3" s="57" customFormat="1" x14ac:dyDescent="0.25">
      <c r="C917" s="78"/>
    </row>
    <row r="918" spans="3:3" s="57" customFormat="1" x14ac:dyDescent="0.25">
      <c r="C918" s="78"/>
    </row>
    <row r="919" spans="3:3" s="57" customFormat="1" x14ac:dyDescent="0.25">
      <c r="C919" s="78"/>
    </row>
    <row r="920" spans="3:3" s="57" customFormat="1" x14ac:dyDescent="0.25">
      <c r="C920" s="78"/>
    </row>
    <row r="921" spans="3:3" s="57" customFormat="1" x14ac:dyDescent="0.25">
      <c r="C921" s="78"/>
    </row>
    <row r="922" spans="3:3" s="57" customFormat="1" x14ac:dyDescent="0.25">
      <c r="C922" s="78"/>
    </row>
    <row r="923" spans="3:3" s="57" customFormat="1" x14ac:dyDescent="0.25">
      <c r="C923" s="78"/>
    </row>
    <row r="924" spans="3:3" s="57" customFormat="1" x14ac:dyDescent="0.25">
      <c r="C924" s="78"/>
    </row>
    <row r="925" spans="3:3" s="57" customFormat="1" x14ac:dyDescent="0.25">
      <c r="C925" s="78"/>
    </row>
    <row r="926" spans="3:3" s="57" customFormat="1" x14ac:dyDescent="0.25">
      <c r="C926" s="78"/>
    </row>
    <row r="927" spans="3:3" s="57" customFormat="1" x14ac:dyDescent="0.25">
      <c r="C927" s="78"/>
    </row>
    <row r="928" spans="3:3" s="57" customFormat="1" x14ac:dyDescent="0.25">
      <c r="C928" s="78"/>
    </row>
    <row r="929" spans="3:13" s="57" customFormat="1" x14ac:dyDescent="0.25">
      <c r="C929" s="78"/>
    </row>
    <row r="930" spans="3:13" s="57" customFormat="1" x14ac:dyDescent="0.25">
      <c r="C930" s="78"/>
    </row>
    <row r="931" spans="3:13" s="57" customFormat="1" x14ac:dyDescent="0.25">
      <c r="C931" s="78"/>
    </row>
    <row r="932" spans="3:13" s="57" customFormat="1" x14ac:dyDescent="0.25">
      <c r="C932" s="78"/>
    </row>
    <row r="933" spans="3:13" s="57" customFormat="1" x14ac:dyDescent="0.25">
      <c r="C933" s="78"/>
    </row>
    <row r="934" spans="3:13" s="57" customFormat="1" x14ac:dyDescent="0.25">
      <c r="C934" s="78"/>
    </row>
    <row r="935" spans="3:13" s="57" customFormat="1" x14ac:dyDescent="0.25">
      <c r="C935" s="78"/>
    </row>
    <row r="936" spans="3:13" s="57" customFormat="1" x14ac:dyDescent="0.25">
      <c r="C936" s="78"/>
    </row>
    <row r="937" spans="3:13" s="57" customFormat="1" x14ac:dyDescent="0.25">
      <c r="C937" s="78"/>
    </row>
    <row r="938" spans="3:13" s="57" customFormat="1" x14ac:dyDescent="0.25">
      <c r="C938" s="78"/>
    </row>
    <row r="939" spans="3:13" x14ac:dyDescent="0.25">
      <c r="I939" s="57"/>
      <c r="J939" s="57"/>
      <c r="K939" s="57"/>
      <c r="M939" s="57"/>
    </row>
    <row r="940" spans="3:13" x14ac:dyDescent="0.25">
      <c r="I940" s="57"/>
      <c r="J940" s="57"/>
      <c r="K940" s="57"/>
      <c r="M940" s="57"/>
    </row>
  </sheetData>
  <mergeCells count="5">
    <mergeCell ref="J3:P3"/>
    <mergeCell ref="A4:B5"/>
    <mergeCell ref="C4:C5"/>
    <mergeCell ref="D4:E4"/>
    <mergeCell ref="F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/>
  </sheetViews>
  <sheetFormatPr defaultColWidth="9.140625" defaultRowHeight="12.75" x14ac:dyDescent="0.2"/>
  <cols>
    <col min="1" max="1" width="10.42578125" style="115" customWidth="1"/>
    <col min="2" max="2" width="12.7109375" style="115" customWidth="1"/>
    <col min="3" max="3" width="16.140625" style="115" customWidth="1"/>
    <col min="4" max="4" width="17.140625" style="115" customWidth="1"/>
    <col min="5" max="5" width="12.28515625" style="115" customWidth="1"/>
    <col min="6" max="16384" width="9.140625" style="115"/>
  </cols>
  <sheetData>
    <row r="1" spans="1:9" x14ac:dyDescent="0.2">
      <c r="A1" s="145" t="s">
        <v>259</v>
      </c>
    </row>
    <row r="2" spans="1:9" x14ac:dyDescent="0.2">
      <c r="A2" s="136" t="s">
        <v>546</v>
      </c>
      <c r="C2" s="146"/>
    </row>
    <row r="3" spans="1:9" ht="15" x14ac:dyDescent="0.2">
      <c r="A3" s="147"/>
      <c r="E3" s="106" t="s">
        <v>599</v>
      </c>
    </row>
    <row r="4" spans="1:9" ht="25.5" x14ac:dyDescent="0.2">
      <c r="A4" s="771"/>
      <c r="B4" s="293" t="s">
        <v>260</v>
      </c>
      <c r="C4" s="293" t="s">
        <v>261</v>
      </c>
      <c r="D4" s="293" t="s">
        <v>262</v>
      </c>
      <c r="E4" s="148" t="s">
        <v>263</v>
      </c>
    </row>
    <row r="5" spans="1:9" ht="25.5" x14ac:dyDescent="0.25">
      <c r="A5" s="772"/>
      <c r="B5" s="94" t="s">
        <v>502</v>
      </c>
      <c r="C5" s="149" t="s">
        <v>264</v>
      </c>
      <c r="D5" s="149" t="s">
        <v>265</v>
      </c>
      <c r="E5" s="150" t="s">
        <v>266</v>
      </c>
      <c r="H5"/>
      <c r="I5"/>
    </row>
    <row r="6" spans="1:9" ht="15" x14ac:dyDescent="0.25">
      <c r="A6" s="275"/>
      <c r="B6" s="108"/>
      <c r="C6" s="114"/>
      <c r="D6" s="114"/>
      <c r="E6" s="114"/>
      <c r="H6"/>
      <c r="I6" s="419"/>
    </row>
    <row r="7" spans="1:9" s="108" customFormat="1" ht="15" x14ac:dyDescent="0.25">
      <c r="A7" s="602">
        <v>2021</v>
      </c>
      <c r="B7" s="462"/>
      <c r="C7" s="452"/>
      <c r="D7" s="452"/>
      <c r="E7" s="380"/>
      <c r="H7" s="316"/>
      <c r="I7" s="419"/>
    </row>
    <row r="8" spans="1:9" s="108" customFormat="1" ht="15" x14ac:dyDescent="0.25">
      <c r="A8" s="629" t="s">
        <v>333</v>
      </c>
      <c r="B8" s="452">
        <v>115.63328370000001</v>
      </c>
      <c r="C8" s="452">
        <v>105.94554790304116</v>
      </c>
      <c r="D8" s="452">
        <v>115.63328370000001</v>
      </c>
      <c r="E8" s="452">
        <v>104.6177054651305</v>
      </c>
      <c r="H8" s="316"/>
      <c r="I8" s="419"/>
    </row>
    <row r="9" spans="1:9" s="108" customFormat="1" ht="15" x14ac:dyDescent="0.25">
      <c r="A9" s="629" t="s">
        <v>334</v>
      </c>
      <c r="B9" s="452">
        <v>117.8410571</v>
      </c>
      <c r="C9" s="452">
        <v>107.07789269373785</v>
      </c>
      <c r="D9" s="452">
        <v>117.8410571</v>
      </c>
      <c r="E9" s="452">
        <v>105.86160862586468</v>
      </c>
      <c r="H9" s="316"/>
      <c r="I9" s="419"/>
    </row>
    <row r="10" spans="1:9" s="108" customFormat="1" ht="15" x14ac:dyDescent="0.25">
      <c r="A10" s="629"/>
      <c r="B10" s="452"/>
      <c r="C10" s="452"/>
      <c r="D10" s="452"/>
      <c r="E10" s="380"/>
      <c r="H10" s="316"/>
      <c r="I10" s="419"/>
    </row>
    <row r="11" spans="1:9" s="108" customFormat="1" ht="15" x14ac:dyDescent="0.25">
      <c r="A11" s="631">
        <v>2022</v>
      </c>
      <c r="B11" s="452"/>
      <c r="C11" s="452"/>
      <c r="D11" s="452"/>
      <c r="E11" s="380"/>
      <c r="H11" s="420"/>
      <c r="I11" s="419"/>
    </row>
    <row r="12" spans="1:9" s="108" customFormat="1" ht="15" x14ac:dyDescent="0.25">
      <c r="A12" s="629" t="s">
        <v>319</v>
      </c>
      <c r="B12" s="452">
        <v>89.556566900000007</v>
      </c>
      <c r="C12" s="452">
        <v>104.758112214658</v>
      </c>
      <c r="D12" s="452">
        <v>89.556566900000007</v>
      </c>
      <c r="E12" s="452">
        <v>105.94535308853305</v>
      </c>
      <c r="H12" s="316"/>
      <c r="I12" s="419"/>
    </row>
    <row r="13" spans="1:9" s="108" customFormat="1" ht="15" x14ac:dyDescent="0.25">
      <c r="A13" s="629" t="s">
        <v>335</v>
      </c>
      <c r="B13" s="452">
        <v>97.660935199999997</v>
      </c>
      <c r="C13" s="452">
        <v>105.79586921378467</v>
      </c>
      <c r="D13" s="452">
        <v>97.660935199999997</v>
      </c>
      <c r="E13" s="452">
        <v>107.12853988932464</v>
      </c>
      <c r="H13" s="316"/>
      <c r="I13" s="316"/>
    </row>
    <row r="14" spans="1:9" s="108" customFormat="1" ht="15" x14ac:dyDescent="0.25">
      <c r="A14" s="629" t="s">
        <v>325</v>
      </c>
      <c r="B14" s="452">
        <v>116.21745970000001</v>
      </c>
      <c r="C14" s="452">
        <v>110.57637205108918</v>
      </c>
      <c r="D14" s="452">
        <v>116.21745970000001</v>
      </c>
      <c r="E14" s="452">
        <v>109.67343935409065</v>
      </c>
      <c r="H14" s="316"/>
      <c r="I14" s="316"/>
    </row>
    <row r="15" spans="1:9" s="108" customFormat="1" ht="15" x14ac:dyDescent="0.25">
      <c r="A15" s="629" t="s">
        <v>519</v>
      </c>
      <c r="B15" s="452">
        <v>108.2592216</v>
      </c>
      <c r="C15" s="452">
        <v>113.47147776903371</v>
      </c>
      <c r="D15" s="452">
        <v>108.2592216</v>
      </c>
      <c r="E15" s="452">
        <v>110.97085715118006</v>
      </c>
      <c r="H15" s="316"/>
      <c r="I15" s="316"/>
    </row>
    <row r="16" spans="1:9" s="108" customFormat="1" ht="15" x14ac:dyDescent="0.25">
      <c r="A16" s="629" t="s">
        <v>734</v>
      </c>
      <c r="B16" s="452">
        <v>108.47968299999999</v>
      </c>
      <c r="C16" s="452">
        <v>110.11412374087365</v>
      </c>
      <c r="D16" s="452">
        <v>108.47968299999999</v>
      </c>
      <c r="E16" s="452">
        <v>109.31853334271999</v>
      </c>
      <c r="H16" s="316"/>
      <c r="I16" s="316"/>
    </row>
    <row r="17" spans="1:9" s="108" customFormat="1" ht="15" x14ac:dyDescent="0.25">
      <c r="A17" s="629" t="s">
        <v>732</v>
      </c>
      <c r="B17" s="452">
        <v>108.4105608</v>
      </c>
      <c r="C17" s="452">
        <v>105.92706120624645</v>
      </c>
      <c r="D17" s="452">
        <v>108.4105608</v>
      </c>
      <c r="E17" s="452">
        <v>105.93281680500068</v>
      </c>
      <c r="H17" s="316"/>
      <c r="I17" s="316"/>
    </row>
    <row r="18" spans="1:9" s="108" customFormat="1" ht="15" x14ac:dyDescent="0.25">
      <c r="A18" s="629" t="s">
        <v>737</v>
      </c>
      <c r="B18" s="203">
        <v>102.41108989999999</v>
      </c>
      <c r="C18" s="452">
        <v>101.05486025348658</v>
      </c>
      <c r="D18" s="203">
        <v>102.41108989999999</v>
      </c>
      <c r="E18" s="452">
        <v>103.31419376793095</v>
      </c>
      <c r="H18" s="316"/>
      <c r="I18" s="316"/>
    </row>
    <row r="19" spans="1:9" s="108" customFormat="1" ht="15" x14ac:dyDescent="0.25">
      <c r="A19" s="629" t="s">
        <v>330</v>
      </c>
      <c r="B19" s="203">
        <v>102.1220883</v>
      </c>
      <c r="C19" s="452">
        <v>103.33329068431487</v>
      </c>
      <c r="D19" s="203">
        <v>102.1220883</v>
      </c>
      <c r="E19" s="452">
        <v>102.24701059779693</v>
      </c>
      <c r="H19" s="316"/>
      <c r="I19" s="316"/>
    </row>
    <row r="20" spans="1:9" s="108" customFormat="1" ht="15" x14ac:dyDescent="0.25">
      <c r="A20" s="629" t="s">
        <v>331</v>
      </c>
      <c r="B20" s="203">
        <v>99.809223799999998</v>
      </c>
      <c r="C20" s="452">
        <v>100.40873784962925</v>
      </c>
      <c r="D20" s="203">
        <v>99.809223799999998</v>
      </c>
      <c r="E20" s="452">
        <v>101.82113776004856</v>
      </c>
      <c r="H20" s="316"/>
      <c r="I20" s="316"/>
    </row>
    <row r="21" spans="1:9" s="108" customFormat="1" ht="15" x14ac:dyDescent="0.25">
      <c r="A21" s="629" t="s">
        <v>332</v>
      </c>
      <c r="B21" s="203">
        <v>104.5406057</v>
      </c>
      <c r="C21" s="452">
        <v>102.1796248210747</v>
      </c>
      <c r="D21" s="203">
        <v>104.5406057</v>
      </c>
      <c r="E21" s="452">
        <v>102.10139718363904</v>
      </c>
      <c r="H21" s="316"/>
      <c r="I21" s="316"/>
    </row>
    <row r="22" spans="1:9" s="108" customFormat="1" ht="15" x14ac:dyDescent="0.25">
      <c r="A22" s="629" t="s">
        <v>772</v>
      </c>
      <c r="B22" s="203">
        <v>112.1427012</v>
      </c>
      <c r="C22" s="452">
        <v>103.02123825739848</v>
      </c>
      <c r="D22" s="203">
        <v>112.1427012</v>
      </c>
      <c r="E22" s="452">
        <v>102.80846708948252</v>
      </c>
      <c r="H22" s="316"/>
      <c r="I22" s="316"/>
    </row>
    <row r="23" spans="1:9" s="108" customFormat="1" ht="15" x14ac:dyDescent="0.25">
      <c r="A23" s="438"/>
      <c r="B23" s="462"/>
      <c r="C23" s="452"/>
      <c r="D23" s="452"/>
      <c r="E23" s="380"/>
      <c r="H23" s="316"/>
      <c r="I23" s="316"/>
    </row>
    <row r="24" spans="1:9" s="108" customFormat="1" ht="15.75" x14ac:dyDescent="0.25">
      <c r="A24" s="108" t="s">
        <v>615</v>
      </c>
      <c r="H24" s="316"/>
      <c r="I24" s="316"/>
    </row>
    <row r="25" spans="1:9" s="108" customFormat="1" ht="15" x14ac:dyDescent="0.25">
      <c r="A25" s="317" t="s">
        <v>628</v>
      </c>
      <c r="H25" s="316"/>
      <c r="I25" s="316"/>
    </row>
    <row r="26" spans="1:9" s="108" customFormat="1" x14ac:dyDescent="0.2"/>
    <row r="27" spans="1:9" s="108" customFormat="1" x14ac:dyDescent="0.2"/>
    <row r="28" spans="1:9" s="108" customFormat="1" x14ac:dyDescent="0.2"/>
    <row r="29" spans="1:9" s="108" customFormat="1" x14ac:dyDescent="0.2"/>
    <row r="30" spans="1:9" s="108" customFormat="1" x14ac:dyDescent="0.2"/>
    <row r="31" spans="1:9" s="108" customFormat="1" x14ac:dyDescent="0.2"/>
    <row r="32" spans="1:9" s="108" customFormat="1" x14ac:dyDescent="0.2"/>
    <row r="33" s="108" customFormat="1" x14ac:dyDescent="0.2"/>
    <row r="34" s="108" customFormat="1" x14ac:dyDescent="0.2"/>
    <row r="35" s="108" customFormat="1" x14ac:dyDescent="0.2"/>
    <row r="36" s="108" customFormat="1" x14ac:dyDescent="0.2"/>
    <row r="37" s="108" customFormat="1" x14ac:dyDescent="0.2"/>
    <row r="38" s="108" customFormat="1" x14ac:dyDescent="0.2"/>
    <row r="39" s="108" customFormat="1" x14ac:dyDescent="0.2"/>
    <row r="40" s="108" customFormat="1" x14ac:dyDescent="0.2"/>
    <row r="41" s="108" customFormat="1" x14ac:dyDescent="0.2"/>
    <row r="42" s="108" customFormat="1" x14ac:dyDescent="0.2"/>
    <row r="43" s="108" customFormat="1" x14ac:dyDescent="0.2"/>
    <row r="44" s="108" customFormat="1" x14ac:dyDescent="0.2"/>
    <row r="45" s="108" customFormat="1" x14ac:dyDescent="0.2"/>
    <row r="46" s="108" customFormat="1" x14ac:dyDescent="0.2"/>
    <row r="47" s="108" customFormat="1" x14ac:dyDescent="0.2"/>
    <row r="48" s="108" customFormat="1" x14ac:dyDescent="0.2"/>
    <row r="49" s="108" customFormat="1" x14ac:dyDescent="0.2"/>
    <row r="50" s="108" customFormat="1" x14ac:dyDescent="0.2"/>
    <row r="51" s="108" customFormat="1" x14ac:dyDescent="0.2"/>
    <row r="52" s="108" customFormat="1" x14ac:dyDescent="0.2"/>
    <row r="53" s="108" customFormat="1" x14ac:dyDescent="0.2"/>
    <row r="54" s="108" customFormat="1" x14ac:dyDescent="0.2"/>
    <row r="55" s="108" customFormat="1" x14ac:dyDescent="0.2"/>
    <row r="56" s="108" customFormat="1" x14ac:dyDescent="0.2"/>
    <row r="57" s="108" customFormat="1" x14ac:dyDescent="0.2"/>
    <row r="58" s="108" customFormat="1" x14ac:dyDescent="0.2"/>
    <row r="59" s="108" customFormat="1" x14ac:dyDescent="0.2"/>
    <row r="60" s="108" customFormat="1" x14ac:dyDescent="0.2"/>
    <row r="61" s="108" customFormat="1" x14ac:dyDescent="0.2"/>
    <row r="62" s="108" customFormat="1" x14ac:dyDescent="0.2"/>
    <row r="63" s="108" customFormat="1" x14ac:dyDescent="0.2"/>
    <row r="64" s="108" customFormat="1" x14ac:dyDescent="0.2"/>
    <row r="65" s="108" customFormat="1" x14ac:dyDescent="0.2"/>
    <row r="66" s="108" customFormat="1" x14ac:dyDescent="0.2"/>
    <row r="67" s="108" customFormat="1" x14ac:dyDescent="0.2"/>
    <row r="68" s="108" customFormat="1" x14ac:dyDescent="0.2"/>
    <row r="69" s="108" customFormat="1" x14ac:dyDescent="0.2"/>
    <row r="70" s="108" customFormat="1" x14ac:dyDescent="0.2"/>
    <row r="71" s="108" customFormat="1" x14ac:dyDescent="0.2"/>
    <row r="72" s="108" customFormat="1" x14ac:dyDescent="0.2"/>
    <row r="73" s="108" customFormat="1" x14ac:dyDescent="0.2"/>
    <row r="74" s="108" customFormat="1" x14ac:dyDescent="0.2"/>
    <row r="75" s="108" customFormat="1" x14ac:dyDescent="0.2"/>
    <row r="76" s="108" customFormat="1" x14ac:dyDescent="0.2"/>
    <row r="77" s="108" customFormat="1" x14ac:dyDescent="0.2"/>
    <row r="78" s="108" customFormat="1" x14ac:dyDescent="0.2"/>
    <row r="79" s="108" customFormat="1" x14ac:dyDescent="0.2"/>
    <row r="80" s="108" customFormat="1" x14ac:dyDescent="0.2"/>
    <row r="81" s="108" customFormat="1" x14ac:dyDescent="0.2"/>
    <row r="82" s="108" customFormat="1" x14ac:dyDescent="0.2"/>
    <row r="83" s="108" customFormat="1" x14ac:dyDescent="0.2"/>
    <row r="84" s="108" customFormat="1" x14ac:dyDescent="0.2"/>
    <row r="85" s="108" customFormat="1" x14ac:dyDescent="0.2"/>
    <row r="86" s="108" customFormat="1" x14ac:dyDescent="0.2"/>
    <row r="87" s="108" customFormat="1" x14ac:dyDescent="0.2"/>
    <row r="88" s="108" customFormat="1" x14ac:dyDescent="0.2"/>
    <row r="89" s="108" customFormat="1" x14ac:dyDescent="0.2"/>
    <row r="90" s="108" customFormat="1" x14ac:dyDescent="0.2"/>
    <row r="91" s="108" customFormat="1" x14ac:dyDescent="0.2"/>
    <row r="92" s="108" customFormat="1" x14ac:dyDescent="0.2"/>
    <row r="93" s="108" customFormat="1" x14ac:dyDescent="0.2"/>
    <row r="94" s="108" customFormat="1" x14ac:dyDescent="0.2"/>
    <row r="95" s="108" customFormat="1" x14ac:dyDescent="0.2"/>
    <row r="96" s="108" customFormat="1" x14ac:dyDescent="0.2"/>
    <row r="97" s="108" customFormat="1" x14ac:dyDescent="0.2"/>
    <row r="98" s="108" customFormat="1" x14ac:dyDescent="0.2"/>
    <row r="99" s="108" customFormat="1" x14ac:dyDescent="0.2"/>
    <row r="100" s="108" customFormat="1" x14ac:dyDescent="0.2"/>
    <row r="101" s="108" customFormat="1" x14ac:dyDescent="0.2"/>
    <row r="102" s="108" customFormat="1" x14ac:dyDescent="0.2"/>
    <row r="103" s="108" customFormat="1" x14ac:dyDescent="0.2"/>
    <row r="104" s="108" customFormat="1" x14ac:dyDescent="0.2"/>
    <row r="105" s="108" customFormat="1" x14ac:dyDescent="0.2"/>
    <row r="106" s="108" customFormat="1" x14ac:dyDescent="0.2"/>
    <row r="107" s="108" customFormat="1" x14ac:dyDescent="0.2"/>
    <row r="108" s="108" customFormat="1" x14ac:dyDescent="0.2"/>
    <row r="109" s="108" customFormat="1" x14ac:dyDescent="0.2"/>
    <row r="110" s="108" customFormat="1" x14ac:dyDescent="0.2"/>
    <row r="111" s="108" customFormat="1" x14ac:dyDescent="0.2"/>
    <row r="112" s="108" customFormat="1" x14ac:dyDescent="0.2"/>
    <row r="113" s="108" customFormat="1" x14ac:dyDescent="0.2"/>
    <row r="114" s="108" customFormat="1" x14ac:dyDescent="0.2"/>
    <row r="115" s="108" customFormat="1" x14ac:dyDescent="0.2"/>
    <row r="116" s="108" customFormat="1" x14ac:dyDescent="0.2"/>
    <row r="117" s="108" customFormat="1" x14ac:dyDescent="0.2"/>
    <row r="118" s="108" customFormat="1" x14ac:dyDescent="0.2"/>
    <row r="119" s="108" customFormat="1" x14ac:dyDescent="0.2"/>
    <row r="120" s="108" customFormat="1" x14ac:dyDescent="0.2"/>
    <row r="121" s="108" customFormat="1" x14ac:dyDescent="0.2"/>
    <row r="122" s="108" customFormat="1" x14ac:dyDescent="0.2"/>
    <row r="123" s="108" customFormat="1" x14ac:dyDescent="0.2"/>
    <row r="124" s="108" customFormat="1" x14ac:dyDescent="0.2"/>
    <row r="125" s="108" customFormat="1" x14ac:dyDescent="0.2"/>
    <row r="126" s="108" customFormat="1" x14ac:dyDescent="0.2"/>
    <row r="127" s="108" customFormat="1" x14ac:dyDescent="0.2"/>
    <row r="128" s="108" customFormat="1" x14ac:dyDescent="0.2"/>
    <row r="129" s="108" customFormat="1" x14ac:dyDescent="0.2"/>
    <row r="130" s="108" customFormat="1" x14ac:dyDescent="0.2"/>
    <row r="131" s="108" customFormat="1" x14ac:dyDescent="0.2"/>
    <row r="132" s="108" customFormat="1" x14ac:dyDescent="0.2"/>
    <row r="133" s="108" customFormat="1" x14ac:dyDescent="0.2"/>
    <row r="134" s="108" customFormat="1" x14ac:dyDescent="0.2"/>
    <row r="135" s="108" customFormat="1" x14ac:dyDescent="0.2"/>
    <row r="136" s="108" customFormat="1" x14ac:dyDescent="0.2"/>
    <row r="137" s="108" customFormat="1" x14ac:dyDescent="0.2"/>
    <row r="138" s="108" customFormat="1" x14ac:dyDescent="0.2"/>
    <row r="139" s="108" customFormat="1" x14ac:dyDescent="0.2"/>
    <row r="140" s="108" customFormat="1" x14ac:dyDescent="0.2"/>
    <row r="141" s="108" customFormat="1" x14ac:dyDescent="0.2"/>
    <row r="142" s="108" customFormat="1" x14ac:dyDescent="0.2"/>
    <row r="143" s="108" customFormat="1" x14ac:dyDescent="0.2"/>
    <row r="144" s="108" customFormat="1" x14ac:dyDescent="0.2"/>
    <row r="145" s="108" customFormat="1" x14ac:dyDescent="0.2"/>
    <row r="146" s="108" customFormat="1" x14ac:dyDescent="0.2"/>
    <row r="147" s="108" customFormat="1" x14ac:dyDescent="0.2"/>
    <row r="148" s="108" customFormat="1" x14ac:dyDescent="0.2"/>
    <row r="149" s="108" customFormat="1" x14ac:dyDescent="0.2"/>
    <row r="150" s="108" customFormat="1" x14ac:dyDescent="0.2"/>
    <row r="151" s="108" customFormat="1" x14ac:dyDescent="0.2"/>
    <row r="152" s="108" customFormat="1" x14ac:dyDescent="0.2"/>
    <row r="153" s="108" customFormat="1" x14ac:dyDescent="0.2"/>
    <row r="154" s="108" customFormat="1" x14ac:dyDescent="0.2"/>
    <row r="155" s="108" customFormat="1" x14ac:dyDescent="0.2"/>
    <row r="156" s="108" customFormat="1" x14ac:dyDescent="0.2"/>
    <row r="157" s="108" customFormat="1" x14ac:dyDescent="0.2"/>
    <row r="158" s="108" customFormat="1" x14ac:dyDescent="0.2"/>
    <row r="159" s="108" customFormat="1" x14ac:dyDescent="0.2"/>
    <row r="160" s="108" customFormat="1" x14ac:dyDescent="0.2"/>
    <row r="161" s="108" customFormat="1" x14ac:dyDescent="0.2"/>
    <row r="162" s="108" customFormat="1" x14ac:dyDescent="0.2"/>
    <row r="163" s="108" customFormat="1" x14ac:dyDescent="0.2"/>
    <row r="164" s="108" customFormat="1" x14ac:dyDescent="0.2"/>
    <row r="165" s="108" customFormat="1" x14ac:dyDescent="0.2"/>
    <row r="166" s="108" customFormat="1" x14ac:dyDescent="0.2"/>
    <row r="167" s="108" customFormat="1" x14ac:dyDescent="0.2"/>
    <row r="168" s="108" customFormat="1" x14ac:dyDescent="0.2"/>
    <row r="169" s="108" customFormat="1" x14ac:dyDescent="0.2"/>
    <row r="170" s="108" customFormat="1" x14ac:dyDescent="0.2"/>
    <row r="171" s="108" customFormat="1" x14ac:dyDescent="0.2"/>
    <row r="172" s="108" customFormat="1" x14ac:dyDescent="0.2"/>
    <row r="173" s="108" customFormat="1" x14ac:dyDescent="0.2"/>
    <row r="174" s="108" customFormat="1" x14ac:dyDescent="0.2"/>
    <row r="175" s="108" customFormat="1" x14ac:dyDescent="0.2"/>
    <row r="176" s="108" customFormat="1" x14ac:dyDescent="0.2"/>
    <row r="177" s="108" customFormat="1" x14ac:dyDescent="0.2"/>
    <row r="178" s="108" customFormat="1" x14ac:dyDescent="0.2"/>
    <row r="179" s="108" customFormat="1" x14ac:dyDescent="0.2"/>
    <row r="180" s="108" customFormat="1" x14ac:dyDescent="0.2"/>
    <row r="181" s="108" customFormat="1" x14ac:dyDescent="0.2"/>
    <row r="182" s="108" customFormat="1" x14ac:dyDescent="0.2"/>
    <row r="183" s="108" customFormat="1" x14ac:dyDescent="0.2"/>
    <row r="184" s="108" customFormat="1" x14ac:dyDescent="0.2"/>
    <row r="185" s="108" customFormat="1" x14ac:dyDescent="0.2"/>
    <row r="186" s="108" customFormat="1" x14ac:dyDescent="0.2"/>
    <row r="187" s="108" customFormat="1" x14ac:dyDescent="0.2"/>
    <row r="188" s="108" customFormat="1" x14ac:dyDescent="0.2"/>
    <row r="189" s="108" customFormat="1" x14ac:dyDescent="0.2"/>
    <row r="190" s="108" customFormat="1" x14ac:dyDescent="0.2"/>
    <row r="191" s="108" customFormat="1" x14ac:dyDescent="0.2"/>
    <row r="192" s="108" customFormat="1" x14ac:dyDescent="0.2"/>
    <row r="193" s="108" customFormat="1" x14ac:dyDescent="0.2"/>
    <row r="194" s="108" customFormat="1" x14ac:dyDescent="0.2"/>
    <row r="195" s="108" customFormat="1" x14ac:dyDescent="0.2"/>
    <row r="196" s="108" customFormat="1" x14ac:dyDescent="0.2"/>
    <row r="197" s="108" customFormat="1" x14ac:dyDescent="0.2"/>
    <row r="198" s="108" customFormat="1" x14ac:dyDescent="0.2"/>
    <row r="199" s="108" customFormat="1" x14ac:dyDescent="0.2"/>
    <row r="200" s="108" customFormat="1" x14ac:dyDescent="0.2"/>
    <row r="201" s="108" customFormat="1" x14ac:dyDescent="0.2"/>
    <row r="202" s="108" customFormat="1" x14ac:dyDescent="0.2"/>
    <row r="203" s="108" customFormat="1" x14ac:dyDescent="0.2"/>
    <row r="204" s="108" customFormat="1" x14ac:dyDescent="0.2"/>
    <row r="205" s="108" customFormat="1" x14ac:dyDescent="0.2"/>
    <row r="206" s="108" customFormat="1" x14ac:dyDescent="0.2"/>
    <row r="207" s="108" customFormat="1" x14ac:dyDescent="0.2"/>
    <row r="208" s="108" customFormat="1" x14ac:dyDescent="0.2"/>
    <row r="209" s="108" customFormat="1" x14ac:dyDescent="0.2"/>
    <row r="210" s="108" customFormat="1" x14ac:dyDescent="0.2"/>
    <row r="211" s="108" customFormat="1" x14ac:dyDescent="0.2"/>
    <row r="212" s="108" customFormat="1" x14ac:dyDescent="0.2"/>
    <row r="213" s="108" customFormat="1" x14ac:dyDescent="0.2"/>
    <row r="214" s="108" customFormat="1" x14ac:dyDescent="0.2"/>
    <row r="215" s="108" customFormat="1" x14ac:dyDescent="0.2"/>
    <row r="216" s="108" customFormat="1" x14ac:dyDescent="0.2"/>
    <row r="217" s="108" customFormat="1" x14ac:dyDescent="0.2"/>
    <row r="218" s="108" customFormat="1" x14ac:dyDescent="0.2"/>
    <row r="219" s="108" customFormat="1" x14ac:dyDescent="0.2"/>
    <row r="220" s="108" customFormat="1" x14ac:dyDescent="0.2"/>
    <row r="221" s="108" customFormat="1" x14ac:dyDescent="0.2"/>
    <row r="222" s="108" customFormat="1" x14ac:dyDescent="0.2"/>
    <row r="223" s="108" customFormat="1" x14ac:dyDescent="0.2"/>
    <row r="224" s="108" customFormat="1" x14ac:dyDescent="0.2"/>
    <row r="225" s="108" customFormat="1" x14ac:dyDescent="0.2"/>
    <row r="226" s="108" customFormat="1" x14ac:dyDescent="0.2"/>
    <row r="227" s="108" customFormat="1" x14ac:dyDescent="0.2"/>
    <row r="228" s="108" customFormat="1" x14ac:dyDescent="0.2"/>
    <row r="229" s="108" customFormat="1" x14ac:dyDescent="0.2"/>
    <row r="230" s="108" customFormat="1" x14ac:dyDescent="0.2"/>
    <row r="231" s="108" customFormat="1" x14ac:dyDescent="0.2"/>
    <row r="232" s="108" customFormat="1" x14ac:dyDescent="0.2"/>
    <row r="233" s="108" customFormat="1" x14ac:dyDescent="0.2"/>
    <row r="234" s="108" customFormat="1" x14ac:dyDescent="0.2"/>
    <row r="235" s="108" customFormat="1" x14ac:dyDescent="0.2"/>
    <row r="236" s="108" customFormat="1" x14ac:dyDescent="0.2"/>
    <row r="237" s="108" customFormat="1" x14ac:dyDescent="0.2"/>
    <row r="238" s="108" customFormat="1" x14ac:dyDescent="0.2"/>
    <row r="239" s="108" customFormat="1" x14ac:dyDescent="0.2"/>
    <row r="240" s="108" customFormat="1" x14ac:dyDescent="0.2"/>
    <row r="241" s="108" customFormat="1" x14ac:dyDescent="0.2"/>
    <row r="242" s="108" customFormat="1" x14ac:dyDescent="0.2"/>
    <row r="243" s="108" customFormat="1" x14ac:dyDescent="0.2"/>
    <row r="244" s="108" customFormat="1" x14ac:dyDescent="0.2"/>
    <row r="245" s="108" customFormat="1" x14ac:dyDescent="0.2"/>
    <row r="246" s="108" customFormat="1" x14ac:dyDescent="0.2"/>
    <row r="247" s="108" customFormat="1" x14ac:dyDescent="0.2"/>
    <row r="248" s="108" customFormat="1" x14ac:dyDescent="0.2"/>
    <row r="249" s="108" customFormat="1" x14ac:dyDescent="0.2"/>
    <row r="250" s="108" customFormat="1" x14ac:dyDescent="0.2"/>
    <row r="251" s="108" customFormat="1" x14ac:dyDescent="0.2"/>
    <row r="252" s="108" customFormat="1" x14ac:dyDescent="0.2"/>
    <row r="253" s="108" customFormat="1" x14ac:dyDescent="0.2"/>
    <row r="254" s="108" customFormat="1" x14ac:dyDescent="0.2"/>
    <row r="255" s="108" customFormat="1" x14ac:dyDescent="0.2"/>
    <row r="256" s="108" customFormat="1" x14ac:dyDescent="0.2"/>
    <row r="257" s="108" customFormat="1" x14ac:dyDescent="0.2"/>
    <row r="258" s="108" customFormat="1" x14ac:dyDescent="0.2"/>
    <row r="259" s="108" customFormat="1" x14ac:dyDescent="0.2"/>
    <row r="260" s="108" customFormat="1" x14ac:dyDescent="0.2"/>
    <row r="261" s="108" customFormat="1" x14ac:dyDescent="0.2"/>
    <row r="262" s="108" customFormat="1" x14ac:dyDescent="0.2"/>
    <row r="263" s="108" customFormat="1" x14ac:dyDescent="0.2"/>
    <row r="264" s="108" customFormat="1" x14ac:dyDescent="0.2"/>
    <row r="265" s="108" customFormat="1" x14ac:dyDescent="0.2"/>
    <row r="266" s="108" customFormat="1" x14ac:dyDescent="0.2"/>
    <row r="267" s="108" customFormat="1" x14ac:dyDescent="0.2"/>
    <row r="268" s="108" customFormat="1" x14ac:dyDescent="0.2"/>
    <row r="269" s="108" customFormat="1" x14ac:dyDescent="0.2"/>
    <row r="270" s="108" customFormat="1" x14ac:dyDescent="0.2"/>
    <row r="271" s="108" customFormat="1" x14ac:dyDescent="0.2"/>
    <row r="272" s="108" customFormat="1" x14ac:dyDescent="0.2"/>
    <row r="273" s="108" customFormat="1" x14ac:dyDescent="0.2"/>
    <row r="274" s="108" customFormat="1" x14ac:dyDescent="0.2"/>
    <row r="275" s="108" customFormat="1" x14ac:dyDescent="0.2"/>
    <row r="276" s="108" customFormat="1" x14ac:dyDescent="0.2"/>
    <row r="277" s="108" customFormat="1" x14ac:dyDescent="0.2"/>
    <row r="278" s="108" customFormat="1" x14ac:dyDescent="0.2"/>
    <row r="279" s="108" customFormat="1" x14ac:dyDescent="0.2"/>
    <row r="280" s="108" customFormat="1" x14ac:dyDescent="0.2"/>
    <row r="281" s="108" customFormat="1" x14ac:dyDescent="0.2"/>
    <row r="282" s="108" customFormat="1" x14ac:dyDescent="0.2"/>
    <row r="283" s="108" customFormat="1" x14ac:dyDescent="0.2"/>
    <row r="284" s="108" customFormat="1" x14ac:dyDescent="0.2"/>
    <row r="285" s="108" customFormat="1" x14ac:dyDescent="0.2"/>
    <row r="286" s="108" customFormat="1" x14ac:dyDescent="0.2"/>
    <row r="287" s="108" customFormat="1" x14ac:dyDescent="0.2"/>
    <row r="288" s="108" customFormat="1" x14ac:dyDescent="0.2"/>
    <row r="289" s="108" customFormat="1" x14ac:dyDescent="0.2"/>
    <row r="290" s="108" customFormat="1" x14ac:dyDescent="0.2"/>
    <row r="291" s="108" customFormat="1" x14ac:dyDescent="0.2"/>
    <row r="292" s="108" customFormat="1" x14ac:dyDescent="0.2"/>
    <row r="293" s="108" customFormat="1" x14ac:dyDescent="0.2"/>
    <row r="294" s="108" customFormat="1" x14ac:dyDescent="0.2"/>
    <row r="295" s="108" customFormat="1" x14ac:dyDescent="0.2"/>
    <row r="296" s="108" customFormat="1" x14ac:dyDescent="0.2"/>
    <row r="297" s="108" customFormat="1" x14ac:dyDescent="0.2"/>
    <row r="298" s="108" customFormat="1" x14ac:dyDescent="0.2"/>
    <row r="299" s="108" customFormat="1" x14ac:dyDescent="0.2"/>
    <row r="300" s="108" customFormat="1" x14ac:dyDescent="0.2"/>
    <row r="301" s="108" customFormat="1" x14ac:dyDescent="0.2"/>
    <row r="302" s="108" customFormat="1" x14ac:dyDescent="0.2"/>
    <row r="303" s="108" customFormat="1" x14ac:dyDescent="0.2"/>
    <row r="304" s="108" customFormat="1" x14ac:dyDescent="0.2"/>
    <row r="305" s="108" customFormat="1" x14ac:dyDescent="0.2"/>
    <row r="306" s="108" customFormat="1" x14ac:dyDescent="0.2"/>
    <row r="307" s="108" customFormat="1" x14ac:dyDescent="0.2"/>
    <row r="308" s="108" customFormat="1" x14ac:dyDescent="0.2"/>
    <row r="309" s="108" customFormat="1" x14ac:dyDescent="0.2"/>
    <row r="310" s="108" customFormat="1" x14ac:dyDescent="0.2"/>
    <row r="311" s="108" customFormat="1" x14ac:dyDescent="0.2"/>
    <row r="312" s="108" customFormat="1" x14ac:dyDescent="0.2"/>
    <row r="313" s="108" customFormat="1" x14ac:dyDescent="0.2"/>
    <row r="314" s="108" customFormat="1" x14ac:dyDescent="0.2"/>
    <row r="315" s="108" customFormat="1" x14ac:dyDescent="0.2"/>
    <row r="316" s="108" customFormat="1" x14ac:dyDescent="0.2"/>
    <row r="317" s="108" customFormat="1" x14ac:dyDescent="0.2"/>
    <row r="318" s="108" customFormat="1" x14ac:dyDescent="0.2"/>
    <row r="319" s="108" customFormat="1" x14ac:dyDescent="0.2"/>
    <row r="320" s="108" customFormat="1" x14ac:dyDescent="0.2"/>
    <row r="321" s="108" customFormat="1" x14ac:dyDescent="0.2"/>
    <row r="322" s="108" customFormat="1" x14ac:dyDescent="0.2"/>
    <row r="323" s="108" customFormat="1" x14ac:dyDescent="0.2"/>
    <row r="324" s="108" customFormat="1" x14ac:dyDescent="0.2"/>
    <row r="325" s="108" customFormat="1" x14ac:dyDescent="0.2"/>
    <row r="326" s="108" customFormat="1" x14ac:dyDescent="0.2"/>
    <row r="327" s="108" customFormat="1" x14ac:dyDescent="0.2"/>
    <row r="328" s="108" customFormat="1" x14ac:dyDescent="0.2"/>
    <row r="329" s="108" customFormat="1" x14ac:dyDescent="0.2"/>
    <row r="330" s="108" customFormat="1" x14ac:dyDescent="0.2"/>
    <row r="331" s="108" customFormat="1" x14ac:dyDescent="0.2"/>
    <row r="332" s="108" customFormat="1" x14ac:dyDescent="0.2"/>
    <row r="333" s="108" customFormat="1" x14ac:dyDescent="0.2"/>
    <row r="334" s="108" customFormat="1" x14ac:dyDescent="0.2"/>
    <row r="335" s="108" customFormat="1" x14ac:dyDescent="0.2"/>
    <row r="336" s="108" customFormat="1" x14ac:dyDescent="0.2"/>
    <row r="337" s="108" customFormat="1" x14ac:dyDescent="0.2"/>
    <row r="338" s="108" customFormat="1" x14ac:dyDescent="0.2"/>
    <row r="339" s="108" customFormat="1" x14ac:dyDescent="0.2"/>
    <row r="340" s="108" customFormat="1" x14ac:dyDescent="0.2"/>
    <row r="341" s="108" customFormat="1" x14ac:dyDescent="0.2"/>
    <row r="342" s="108" customFormat="1" x14ac:dyDescent="0.2"/>
    <row r="343" s="108" customFormat="1" x14ac:dyDescent="0.2"/>
    <row r="344" s="108" customFormat="1" x14ac:dyDescent="0.2"/>
    <row r="345" s="108" customFormat="1" x14ac:dyDescent="0.2"/>
    <row r="346" s="108" customFormat="1" x14ac:dyDescent="0.2"/>
    <row r="347" s="108" customFormat="1" x14ac:dyDescent="0.2"/>
    <row r="348" s="108" customFormat="1" x14ac:dyDescent="0.2"/>
    <row r="349" s="108" customFormat="1" x14ac:dyDescent="0.2"/>
    <row r="350" s="108" customFormat="1" x14ac:dyDescent="0.2"/>
    <row r="351" s="108" customFormat="1" x14ac:dyDescent="0.2"/>
    <row r="352" s="108" customFormat="1" x14ac:dyDescent="0.2"/>
    <row r="353" s="108" customFormat="1" x14ac:dyDescent="0.2"/>
    <row r="354" s="108" customFormat="1" x14ac:dyDescent="0.2"/>
    <row r="355" s="108" customFormat="1" x14ac:dyDescent="0.2"/>
    <row r="356" s="108" customFormat="1" x14ac:dyDescent="0.2"/>
    <row r="357" s="108" customFormat="1" x14ac:dyDescent="0.2"/>
    <row r="358" s="108" customFormat="1" x14ac:dyDescent="0.2"/>
    <row r="359" s="108" customFormat="1" x14ac:dyDescent="0.2"/>
    <row r="360" s="108" customFormat="1" x14ac:dyDescent="0.2"/>
    <row r="361" s="108" customFormat="1" x14ac:dyDescent="0.2"/>
    <row r="362" s="108" customFormat="1" x14ac:dyDescent="0.2"/>
    <row r="363" s="108" customFormat="1" x14ac:dyDescent="0.2"/>
    <row r="364" s="108" customFormat="1" x14ac:dyDescent="0.2"/>
    <row r="365" s="108" customFormat="1" x14ac:dyDescent="0.2"/>
    <row r="366" s="108" customFormat="1" x14ac:dyDescent="0.2"/>
    <row r="367" s="108" customFormat="1" x14ac:dyDescent="0.2"/>
    <row r="368" s="108" customFormat="1" x14ac:dyDescent="0.2"/>
    <row r="369" s="108" customFormat="1" x14ac:dyDescent="0.2"/>
    <row r="370" s="108" customFormat="1" x14ac:dyDescent="0.2"/>
    <row r="371" s="108" customFormat="1" x14ac:dyDescent="0.2"/>
    <row r="372" s="108" customFormat="1" x14ac:dyDescent="0.2"/>
    <row r="373" s="108" customFormat="1" x14ac:dyDescent="0.2"/>
    <row r="374" s="108" customFormat="1" x14ac:dyDescent="0.2"/>
    <row r="375" s="108" customFormat="1" x14ac:dyDescent="0.2"/>
    <row r="376" s="108" customFormat="1" x14ac:dyDescent="0.2"/>
    <row r="377" s="108" customFormat="1" x14ac:dyDescent="0.2"/>
    <row r="378" s="108" customFormat="1" x14ac:dyDescent="0.2"/>
    <row r="379" s="108" customFormat="1" x14ac:dyDescent="0.2"/>
    <row r="380" s="108" customFormat="1" x14ac:dyDescent="0.2"/>
    <row r="381" s="108" customFormat="1" x14ac:dyDescent="0.2"/>
    <row r="382" s="108" customFormat="1" x14ac:dyDescent="0.2"/>
    <row r="383" s="108" customFormat="1" x14ac:dyDescent="0.2"/>
    <row r="384" s="108" customFormat="1" x14ac:dyDescent="0.2"/>
    <row r="385" s="108" customFormat="1" x14ac:dyDescent="0.2"/>
    <row r="386" s="108" customFormat="1" x14ac:dyDescent="0.2"/>
    <row r="387" s="108" customFormat="1" x14ac:dyDescent="0.2"/>
    <row r="388" s="108" customFormat="1" x14ac:dyDescent="0.2"/>
    <row r="389" s="108" customFormat="1" x14ac:dyDescent="0.2"/>
    <row r="390" s="108" customFormat="1" x14ac:dyDescent="0.2"/>
    <row r="391" s="108" customFormat="1" x14ac:dyDescent="0.2"/>
    <row r="392" s="108" customFormat="1" x14ac:dyDescent="0.2"/>
    <row r="393" s="108" customFormat="1" x14ac:dyDescent="0.2"/>
    <row r="394" s="108" customFormat="1" x14ac:dyDescent="0.2"/>
    <row r="395" s="108" customFormat="1" x14ac:dyDescent="0.2"/>
    <row r="396" s="108" customFormat="1" x14ac:dyDescent="0.2"/>
    <row r="397" s="108" customFormat="1" x14ac:dyDescent="0.2"/>
    <row r="398" s="108" customFormat="1" x14ac:dyDescent="0.2"/>
    <row r="399" s="108" customFormat="1" x14ac:dyDescent="0.2"/>
    <row r="400" s="108" customFormat="1" x14ac:dyDescent="0.2"/>
    <row r="401" s="108" customFormat="1" x14ac:dyDescent="0.2"/>
    <row r="402" s="108" customFormat="1" x14ac:dyDescent="0.2"/>
    <row r="403" s="108" customFormat="1" x14ac:dyDescent="0.2"/>
    <row r="404" s="108" customFormat="1" x14ac:dyDescent="0.2"/>
    <row r="405" s="108" customFormat="1" x14ac:dyDescent="0.2"/>
    <row r="406" s="108" customFormat="1" x14ac:dyDescent="0.2"/>
    <row r="407" s="108" customFormat="1" x14ac:dyDescent="0.2"/>
    <row r="408" s="108" customFormat="1" x14ac:dyDescent="0.2"/>
    <row r="409" s="108" customFormat="1" x14ac:dyDescent="0.2"/>
    <row r="410" s="108" customFormat="1" x14ac:dyDescent="0.2"/>
    <row r="411" s="108" customFormat="1" x14ac:dyDescent="0.2"/>
    <row r="412" s="108" customFormat="1" x14ac:dyDescent="0.2"/>
    <row r="413" s="108" customFormat="1" x14ac:dyDescent="0.2"/>
    <row r="414" s="108" customFormat="1" x14ac:dyDescent="0.2"/>
    <row r="415" s="108" customFormat="1" x14ac:dyDescent="0.2"/>
    <row r="416" s="108" customFormat="1" x14ac:dyDescent="0.2"/>
    <row r="417" s="108" customFormat="1" x14ac:dyDescent="0.2"/>
    <row r="418" s="108" customFormat="1" x14ac:dyDescent="0.2"/>
    <row r="419" s="108" customFormat="1" x14ac:dyDescent="0.2"/>
    <row r="420" s="108" customFormat="1" x14ac:dyDescent="0.2"/>
    <row r="421" s="108" customFormat="1" x14ac:dyDescent="0.2"/>
    <row r="422" s="108" customFormat="1" x14ac:dyDescent="0.2"/>
    <row r="423" s="108" customFormat="1" x14ac:dyDescent="0.2"/>
    <row r="424" s="108" customFormat="1" x14ac:dyDescent="0.2"/>
    <row r="425" s="108" customFormat="1" x14ac:dyDescent="0.2"/>
    <row r="426" s="108" customFormat="1" x14ac:dyDescent="0.2"/>
    <row r="427" s="108" customFormat="1" x14ac:dyDescent="0.2"/>
    <row r="428" s="108" customFormat="1" x14ac:dyDescent="0.2"/>
    <row r="429" s="108" customFormat="1" x14ac:dyDescent="0.2"/>
    <row r="430" s="108" customFormat="1" x14ac:dyDescent="0.2"/>
    <row r="431" s="108" customFormat="1" x14ac:dyDescent="0.2"/>
    <row r="432" s="108" customFormat="1" x14ac:dyDescent="0.2"/>
    <row r="433" s="108" customFormat="1" x14ac:dyDescent="0.2"/>
    <row r="434" s="108" customFormat="1" x14ac:dyDescent="0.2"/>
    <row r="435" s="108" customFormat="1" x14ac:dyDescent="0.2"/>
    <row r="436" s="108" customFormat="1" x14ac:dyDescent="0.2"/>
    <row r="437" s="108" customFormat="1" x14ac:dyDescent="0.2"/>
    <row r="438" s="108" customFormat="1" x14ac:dyDescent="0.2"/>
    <row r="439" s="108" customFormat="1" x14ac:dyDescent="0.2"/>
    <row r="440" s="108" customFormat="1" x14ac:dyDescent="0.2"/>
    <row r="441" s="108" customFormat="1" x14ac:dyDescent="0.2"/>
    <row r="442" s="108" customFormat="1" x14ac:dyDescent="0.2"/>
    <row r="443" s="108" customFormat="1" x14ac:dyDescent="0.2"/>
    <row r="444" s="108" customFormat="1" x14ac:dyDescent="0.2"/>
    <row r="445" s="108" customFormat="1" x14ac:dyDescent="0.2"/>
    <row r="446" s="108" customFormat="1" x14ac:dyDescent="0.2"/>
    <row r="447" s="108" customFormat="1" x14ac:dyDescent="0.2"/>
    <row r="448" s="108" customFormat="1" x14ac:dyDescent="0.2"/>
    <row r="449" s="108" customFormat="1" x14ac:dyDescent="0.2"/>
    <row r="450" s="108" customFormat="1" x14ac:dyDescent="0.2"/>
    <row r="451" s="108" customFormat="1" x14ac:dyDescent="0.2"/>
    <row r="452" s="108" customFormat="1" x14ac:dyDescent="0.2"/>
    <row r="453" s="108" customFormat="1" x14ac:dyDescent="0.2"/>
    <row r="454" s="108" customFormat="1" x14ac:dyDescent="0.2"/>
    <row r="455" s="108" customFormat="1" x14ac:dyDescent="0.2"/>
    <row r="456" s="108" customFormat="1" x14ac:dyDescent="0.2"/>
    <row r="457" s="108" customFormat="1" x14ac:dyDescent="0.2"/>
    <row r="458" s="108" customFormat="1" x14ac:dyDescent="0.2"/>
    <row r="459" s="108" customFormat="1" x14ac:dyDescent="0.2"/>
    <row r="460" s="108" customFormat="1" x14ac:dyDescent="0.2"/>
    <row r="461" s="108" customFormat="1" x14ac:dyDescent="0.2"/>
    <row r="462" s="108" customFormat="1" x14ac:dyDescent="0.2"/>
    <row r="463" s="108" customFormat="1" x14ac:dyDescent="0.2"/>
    <row r="464" s="108" customFormat="1" x14ac:dyDescent="0.2"/>
    <row r="465" s="108" customFormat="1" x14ac:dyDescent="0.2"/>
    <row r="466" s="108" customFormat="1" x14ac:dyDescent="0.2"/>
    <row r="467" s="108" customFormat="1" x14ac:dyDescent="0.2"/>
    <row r="468" s="108" customFormat="1" x14ac:dyDescent="0.2"/>
    <row r="469" s="108" customFormat="1" x14ac:dyDescent="0.2"/>
    <row r="470" s="108" customFormat="1" x14ac:dyDescent="0.2"/>
    <row r="471" s="108" customFormat="1" x14ac:dyDescent="0.2"/>
    <row r="472" s="108" customFormat="1" x14ac:dyDescent="0.2"/>
    <row r="473" s="108" customFormat="1" x14ac:dyDescent="0.2"/>
    <row r="474" s="108" customFormat="1" x14ac:dyDescent="0.2"/>
    <row r="475" s="108" customFormat="1" x14ac:dyDescent="0.2"/>
    <row r="476" s="108" customFormat="1" x14ac:dyDescent="0.2"/>
    <row r="477" s="108" customFormat="1" x14ac:dyDescent="0.2"/>
    <row r="478" s="108" customFormat="1" x14ac:dyDescent="0.2"/>
    <row r="479" s="108" customFormat="1" x14ac:dyDescent="0.2"/>
    <row r="480" s="108" customFormat="1" x14ac:dyDescent="0.2"/>
    <row r="481" s="108" customFormat="1" x14ac:dyDescent="0.2"/>
    <row r="482" s="108" customFormat="1" x14ac:dyDescent="0.2"/>
    <row r="483" s="108" customFormat="1" x14ac:dyDescent="0.2"/>
    <row r="484" s="108" customFormat="1" x14ac:dyDescent="0.2"/>
    <row r="485" s="108" customFormat="1" x14ac:dyDescent="0.2"/>
    <row r="486" s="108" customFormat="1" x14ac:dyDescent="0.2"/>
    <row r="487" s="108" customFormat="1" x14ac:dyDescent="0.2"/>
    <row r="488" s="108" customFormat="1" x14ac:dyDescent="0.2"/>
    <row r="489" s="108" customFormat="1" x14ac:dyDescent="0.2"/>
    <row r="490" s="108" customFormat="1" x14ac:dyDescent="0.2"/>
    <row r="491" s="108" customFormat="1" x14ac:dyDescent="0.2"/>
    <row r="492" s="108" customFormat="1" x14ac:dyDescent="0.2"/>
    <row r="493" s="108" customFormat="1" x14ac:dyDescent="0.2"/>
    <row r="494" s="108" customFormat="1" x14ac:dyDescent="0.2"/>
    <row r="495" s="108" customFormat="1" x14ac:dyDescent="0.2"/>
    <row r="496" s="108" customFormat="1" x14ac:dyDescent="0.2"/>
    <row r="497" s="108" customFormat="1" x14ac:dyDescent="0.2"/>
    <row r="498" s="108" customFormat="1" x14ac:dyDescent="0.2"/>
    <row r="499" s="108" customFormat="1" x14ac:dyDescent="0.2"/>
    <row r="500" s="108" customFormat="1" x14ac:dyDescent="0.2"/>
    <row r="501" s="108" customFormat="1" x14ac:dyDescent="0.2"/>
    <row r="502" s="108" customFormat="1" x14ac:dyDescent="0.2"/>
    <row r="503" s="108" customFormat="1" x14ac:dyDescent="0.2"/>
    <row r="504" s="108" customFormat="1" x14ac:dyDescent="0.2"/>
    <row r="505" s="108" customFormat="1" x14ac:dyDescent="0.2"/>
    <row r="506" s="108" customFormat="1" x14ac:dyDescent="0.2"/>
    <row r="507" s="108" customFormat="1" x14ac:dyDescent="0.2"/>
    <row r="508" s="108" customFormat="1" x14ac:dyDescent="0.2"/>
    <row r="509" s="108" customFormat="1" x14ac:dyDescent="0.2"/>
    <row r="510" s="108" customFormat="1" x14ac:dyDescent="0.2"/>
    <row r="511" s="108" customFormat="1" x14ac:dyDescent="0.2"/>
    <row r="512" s="108" customFormat="1" x14ac:dyDescent="0.2"/>
    <row r="513" s="108" customFormat="1" x14ac:dyDescent="0.2"/>
    <row r="514" s="108" customFormat="1" x14ac:dyDescent="0.2"/>
    <row r="515" s="108" customFormat="1" x14ac:dyDescent="0.2"/>
    <row r="516" s="108" customFormat="1" x14ac:dyDescent="0.2"/>
    <row r="517" s="108" customFormat="1" x14ac:dyDescent="0.2"/>
    <row r="518" s="108" customFormat="1" x14ac:dyDescent="0.2"/>
    <row r="519" s="108" customFormat="1" x14ac:dyDescent="0.2"/>
    <row r="520" s="108" customFormat="1" x14ac:dyDescent="0.2"/>
    <row r="521" s="108" customFormat="1" x14ac:dyDescent="0.2"/>
    <row r="522" s="108" customFormat="1" x14ac:dyDescent="0.2"/>
    <row r="523" s="108" customFormat="1" x14ac:dyDescent="0.2"/>
    <row r="524" s="108" customFormat="1" x14ac:dyDescent="0.2"/>
    <row r="525" s="108" customFormat="1" x14ac:dyDescent="0.2"/>
    <row r="526" s="108" customFormat="1" x14ac:dyDescent="0.2"/>
    <row r="527" s="108" customFormat="1" x14ac:dyDescent="0.2"/>
    <row r="528" s="108" customFormat="1" x14ac:dyDescent="0.2"/>
    <row r="529" s="108" customFormat="1" x14ac:dyDescent="0.2"/>
    <row r="530" s="108" customFormat="1" x14ac:dyDescent="0.2"/>
    <row r="531" s="108" customFormat="1" x14ac:dyDescent="0.2"/>
    <row r="532" s="108" customFormat="1" x14ac:dyDescent="0.2"/>
    <row r="533" s="108" customFormat="1" x14ac:dyDescent="0.2"/>
    <row r="534" s="108" customFormat="1" x14ac:dyDescent="0.2"/>
    <row r="535" s="108" customFormat="1" x14ac:dyDescent="0.2"/>
    <row r="536" s="108" customFormat="1" x14ac:dyDescent="0.2"/>
    <row r="537" s="108" customFormat="1" x14ac:dyDescent="0.2"/>
    <row r="538" s="108" customFormat="1" x14ac:dyDescent="0.2"/>
    <row r="539" s="108" customFormat="1" x14ac:dyDescent="0.2"/>
    <row r="540" s="108" customFormat="1" x14ac:dyDescent="0.2"/>
    <row r="541" s="108" customFormat="1" x14ac:dyDescent="0.2"/>
    <row r="542" s="108" customFormat="1" x14ac:dyDescent="0.2"/>
    <row r="543" s="108" customFormat="1" x14ac:dyDescent="0.2"/>
    <row r="544" s="108" customFormat="1" x14ac:dyDescent="0.2"/>
    <row r="545" s="108" customFormat="1" x14ac:dyDescent="0.2"/>
    <row r="546" s="108" customFormat="1" x14ac:dyDescent="0.2"/>
    <row r="547" s="108" customFormat="1" x14ac:dyDescent="0.2"/>
    <row r="548" s="108" customFormat="1" x14ac:dyDescent="0.2"/>
    <row r="549" s="108" customFormat="1" x14ac:dyDescent="0.2"/>
    <row r="550" s="108" customFormat="1" x14ac:dyDescent="0.2"/>
    <row r="551" s="108" customFormat="1" x14ac:dyDescent="0.2"/>
    <row r="552" s="108" customFormat="1" x14ac:dyDescent="0.2"/>
    <row r="553" s="108" customFormat="1" x14ac:dyDescent="0.2"/>
    <row r="554" s="108" customFormat="1" x14ac:dyDescent="0.2"/>
    <row r="555" s="108" customFormat="1" x14ac:dyDescent="0.2"/>
    <row r="556" s="108" customFormat="1" x14ac:dyDescent="0.2"/>
    <row r="557" s="108" customFormat="1" x14ac:dyDescent="0.2"/>
    <row r="558" s="108" customFormat="1" x14ac:dyDescent="0.2"/>
    <row r="559" s="108" customFormat="1" x14ac:dyDescent="0.2"/>
    <row r="560" s="108" customFormat="1" x14ac:dyDescent="0.2"/>
    <row r="561" s="108" customFormat="1" x14ac:dyDescent="0.2"/>
    <row r="562" s="108" customFormat="1" x14ac:dyDescent="0.2"/>
    <row r="563" s="108" customFormat="1" x14ac:dyDescent="0.2"/>
    <row r="564" s="108" customFormat="1" x14ac:dyDescent="0.2"/>
    <row r="565" s="108" customFormat="1" x14ac:dyDescent="0.2"/>
    <row r="566" s="108" customFormat="1" x14ac:dyDescent="0.2"/>
    <row r="567" s="108" customFormat="1" x14ac:dyDescent="0.2"/>
    <row r="568" s="108" customFormat="1" x14ac:dyDescent="0.2"/>
    <row r="569" s="108" customFormat="1" x14ac:dyDescent="0.2"/>
    <row r="570" s="108" customFormat="1" x14ac:dyDescent="0.2"/>
    <row r="571" s="108" customFormat="1" x14ac:dyDescent="0.2"/>
    <row r="572" s="108" customFormat="1" x14ac:dyDescent="0.2"/>
    <row r="573" s="108" customFormat="1" x14ac:dyDescent="0.2"/>
    <row r="574" s="108" customFormat="1" x14ac:dyDescent="0.2"/>
    <row r="575" s="108" customFormat="1" x14ac:dyDescent="0.2"/>
    <row r="576" s="108" customFormat="1" x14ac:dyDescent="0.2"/>
    <row r="577" s="108" customFormat="1" x14ac:dyDescent="0.2"/>
    <row r="578" s="108" customFormat="1" x14ac:dyDescent="0.2"/>
    <row r="579" s="108" customFormat="1" x14ac:dyDescent="0.2"/>
    <row r="580" s="108" customFormat="1" x14ac:dyDescent="0.2"/>
    <row r="581" s="108" customFormat="1" x14ac:dyDescent="0.2"/>
    <row r="582" s="108" customFormat="1" x14ac:dyDescent="0.2"/>
    <row r="583" s="108" customFormat="1" x14ac:dyDescent="0.2"/>
    <row r="584" s="108" customFormat="1" x14ac:dyDescent="0.2"/>
    <row r="585" s="108" customFormat="1" x14ac:dyDescent="0.2"/>
    <row r="586" s="108" customFormat="1" x14ac:dyDescent="0.2"/>
    <row r="587" s="108" customFormat="1" x14ac:dyDescent="0.2"/>
    <row r="588" s="108" customFormat="1" x14ac:dyDescent="0.2"/>
    <row r="589" s="108" customFormat="1" x14ac:dyDescent="0.2"/>
    <row r="590" s="108" customFormat="1" x14ac:dyDescent="0.2"/>
    <row r="591" s="108" customFormat="1" x14ac:dyDescent="0.2"/>
    <row r="592" s="108" customFormat="1" x14ac:dyDescent="0.2"/>
    <row r="593" s="108" customFormat="1" x14ac:dyDescent="0.2"/>
    <row r="594" s="108" customFormat="1" x14ac:dyDescent="0.2"/>
    <row r="595" s="108" customFormat="1" x14ac:dyDescent="0.2"/>
    <row r="596" s="108" customFormat="1" x14ac:dyDescent="0.2"/>
    <row r="597" s="108" customFormat="1" x14ac:dyDescent="0.2"/>
    <row r="598" s="108" customFormat="1" x14ac:dyDescent="0.2"/>
    <row r="599" s="108" customFormat="1" x14ac:dyDescent="0.2"/>
    <row r="600" s="108" customFormat="1" x14ac:dyDescent="0.2"/>
    <row r="601" s="108" customFormat="1" x14ac:dyDescent="0.2"/>
    <row r="602" s="108" customFormat="1" x14ac:dyDescent="0.2"/>
    <row r="603" s="108" customFormat="1" x14ac:dyDescent="0.2"/>
    <row r="604" s="108" customFormat="1" x14ac:dyDescent="0.2"/>
    <row r="605" s="108" customFormat="1" x14ac:dyDescent="0.2"/>
    <row r="606" s="108" customFormat="1" x14ac:dyDescent="0.2"/>
    <row r="607" s="108" customFormat="1" x14ac:dyDescent="0.2"/>
    <row r="608" s="108" customFormat="1" x14ac:dyDescent="0.2"/>
    <row r="609" s="108" customFormat="1" x14ac:dyDescent="0.2"/>
    <row r="610" s="108" customFormat="1" x14ac:dyDescent="0.2"/>
    <row r="611" s="108" customFormat="1" x14ac:dyDescent="0.2"/>
    <row r="612" s="108" customFormat="1" x14ac:dyDescent="0.2"/>
    <row r="613" s="108" customFormat="1" x14ac:dyDescent="0.2"/>
    <row r="614" s="108" customFormat="1" x14ac:dyDescent="0.2"/>
    <row r="615" s="108" customFormat="1" x14ac:dyDescent="0.2"/>
    <row r="616" s="108" customFormat="1" x14ac:dyDescent="0.2"/>
    <row r="617" s="108" customFormat="1" x14ac:dyDescent="0.2"/>
    <row r="618" s="108" customFormat="1" x14ac:dyDescent="0.2"/>
    <row r="619" s="108" customFormat="1" x14ac:dyDescent="0.2"/>
    <row r="620" s="108" customFormat="1" x14ac:dyDescent="0.2"/>
    <row r="621" s="108" customFormat="1" x14ac:dyDescent="0.2"/>
    <row r="622" s="108" customFormat="1" x14ac:dyDescent="0.2"/>
    <row r="623" s="108" customFormat="1" x14ac:dyDescent="0.2"/>
    <row r="624" s="108" customFormat="1" x14ac:dyDescent="0.2"/>
    <row r="625" s="108" customFormat="1" x14ac:dyDescent="0.2"/>
    <row r="626" s="108" customFormat="1" x14ac:dyDescent="0.2"/>
    <row r="627" s="108" customFormat="1" x14ac:dyDescent="0.2"/>
    <row r="628" s="108" customFormat="1" x14ac:dyDescent="0.2"/>
    <row r="629" s="108" customFormat="1" x14ac:dyDescent="0.2"/>
    <row r="630" s="108" customFormat="1" x14ac:dyDescent="0.2"/>
    <row r="631" s="108" customFormat="1" x14ac:dyDescent="0.2"/>
    <row r="632" s="108" customFormat="1" x14ac:dyDescent="0.2"/>
    <row r="633" s="108" customFormat="1" x14ac:dyDescent="0.2"/>
    <row r="634" s="108" customFormat="1" x14ac:dyDescent="0.2"/>
    <row r="635" s="108" customFormat="1" x14ac:dyDescent="0.2"/>
    <row r="636" s="108" customFormat="1" x14ac:dyDescent="0.2"/>
    <row r="637" s="108" customFormat="1" x14ac:dyDescent="0.2"/>
    <row r="638" s="108" customFormat="1" x14ac:dyDescent="0.2"/>
    <row r="639" s="108" customFormat="1" x14ac:dyDescent="0.2"/>
    <row r="640" s="108" customFormat="1" x14ac:dyDescent="0.2"/>
    <row r="641" s="108" customFormat="1" x14ac:dyDescent="0.2"/>
    <row r="642" s="108" customFormat="1" x14ac:dyDescent="0.2"/>
    <row r="643" s="108" customFormat="1" x14ac:dyDescent="0.2"/>
    <row r="644" s="108" customFormat="1" x14ac:dyDescent="0.2"/>
    <row r="645" s="108" customFormat="1" x14ac:dyDescent="0.2"/>
    <row r="646" s="108" customFormat="1" x14ac:dyDescent="0.2"/>
    <row r="647" s="108" customFormat="1" x14ac:dyDescent="0.2"/>
    <row r="648" s="108" customFormat="1" x14ac:dyDescent="0.2"/>
    <row r="649" s="108" customFormat="1" x14ac:dyDescent="0.2"/>
    <row r="650" s="108" customFormat="1" x14ac:dyDescent="0.2"/>
    <row r="651" s="108" customFormat="1" x14ac:dyDescent="0.2"/>
    <row r="652" s="108" customFormat="1" x14ac:dyDescent="0.2"/>
    <row r="653" s="108" customFormat="1" x14ac:dyDescent="0.2"/>
    <row r="654" s="108" customFormat="1" x14ac:dyDescent="0.2"/>
    <row r="655" s="108" customFormat="1" x14ac:dyDescent="0.2"/>
    <row r="656" s="108" customFormat="1" x14ac:dyDescent="0.2"/>
    <row r="657" s="108" customFormat="1" x14ac:dyDescent="0.2"/>
    <row r="658" s="108" customFormat="1" x14ac:dyDescent="0.2"/>
    <row r="659" s="108" customFormat="1" x14ac:dyDescent="0.2"/>
    <row r="660" s="108" customFormat="1" x14ac:dyDescent="0.2"/>
    <row r="661" s="108" customFormat="1" x14ac:dyDescent="0.2"/>
    <row r="662" s="108" customFormat="1" x14ac:dyDescent="0.2"/>
    <row r="663" s="108" customFormat="1" x14ac:dyDescent="0.2"/>
    <row r="664" s="108" customFormat="1" x14ac:dyDescent="0.2"/>
    <row r="665" s="108" customFormat="1" x14ac:dyDescent="0.2"/>
    <row r="666" s="108" customFormat="1" x14ac:dyDescent="0.2"/>
    <row r="667" s="108" customFormat="1" x14ac:dyDescent="0.2"/>
    <row r="668" s="108" customFormat="1" x14ac:dyDescent="0.2"/>
    <row r="669" s="108" customFormat="1" x14ac:dyDescent="0.2"/>
    <row r="670" s="108" customFormat="1" x14ac:dyDescent="0.2"/>
    <row r="671" s="108" customFormat="1" x14ac:dyDescent="0.2"/>
    <row r="672" s="108" customFormat="1" x14ac:dyDescent="0.2"/>
    <row r="673" s="108" customFormat="1" x14ac:dyDescent="0.2"/>
    <row r="674" s="108" customFormat="1" x14ac:dyDescent="0.2"/>
    <row r="675" s="108" customFormat="1" x14ac:dyDescent="0.2"/>
    <row r="676" s="108" customFormat="1" x14ac:dyDescent="0.2"/>
    <row r="677" s="108" customFormat="1" x14ac:dyDescent="0.2"/>
    <row r="678" s="108" customFormat="1" x14ac:dyDescent="0.2"/>
    <row r="679" s="108" customFormat="1" x14ac:dyDescent="0.2"/>
    <row r="680" s="108" customFormat="1" x14ac:dyDescent="0.2"/>
    <row r="681" s="108" customFormat="1" x14ac:dyDescent="0.2"/>
    <row r="682" s="108" customFormat="1" x14ac:dyDescent="0.2"/>
    <row r="683" s="108" customFormat="1" x14ac:dyDescent="0.2"/>
    <row r="684" s="108" customFormat="1" x14ac:dyDescent="0.2"/>
    <row r="685" s="108" customFormat="1" x14ac:dyDescent="0.2"/>
    <row r="686" s="108" customFormat="1" x14ac:dyDescent="0.2"/>
    <row r="687" s="108" customFormat="1" x14ac:dyDescent="0.2"/>
    <row r="688" s="108" customFormat="1" x14ac:dyDescent="0.2"/>
    <row r="689" s="108" customFormat="1" x14ac:dyDescent="0.2"/>
    <row r="690" s="108" customFormat="1" x14ac:dyDescent="0.2"/>
    <row r="691" s="108" customFormat="1" x14ac:dyDescent="0.2"/>
    <row r="692" s="108" customFormat="1" x14ac:dyDescent="0.2"/>
    <row r="693" s="108" customFormat="1" x14ac:dyDescent="0.2"/>
    <row r="694" s="108" customFormat="1" x14ac:dyDescent="0.2"/>
    <row r="695" s="108" customFormat="1" x14ac:dyDescent="0.2"/>
    <row r="696" s="108" customFormat="1" x14ac:dyDescent="0.2"/>
    <row r="697" s="108" customFormat="1" x14ac:dyDescent="0.2"/>
    <row r="698" s="108" customFormat="1" x14ac:dyDescent="0.2"/>
    <row r="699" s="108" customFormat="1" x14ac:dyDescent="0.2"/>
    <row r="700" s="108" customFormat="1" x14ac:dyDescent="0.2"/>
    <row r="701" s="108" customFormat="1" x14ac:dyDescent="0.2"/>
    <row r="702" s="108" customFormat="1" x14ac:dyDescent="0.2"/>
    <row r="703" s="108" customFormat="1" x14ac:dyDescent="0.2"/>
    <row r="704" s="108" customFormat="1" x14ac:dyDescent="0.2"/>
    <row r="705" s="108" customFormat="1" x14ac:dyDescent="0.2"/>
    <row r="706" s="108" customFormat="1" x14ac:dyDescent="0.2"/>
    <row r="707" s="108" customFormat="1" x14ac:dyDescent="0.2"/>
    <row r="708" s="108" customFormat="1" x14ac:dyDescent="0.2"/>
    <row r="709" s="108" customFormat="1" x14ac:dyDescent="0.2"/>
    <row r="710" s="108" customFormat="1" x14ac:dyDescent="0.2"/>
    <row r="711" s="108" customFormat="1" x14ac:dyDescent="0.2"/>
    <row r="712" s="108" customFormat="1" x14ac:dyDescent="0.2"/>
    <row r="713" s="108" customFormat="1" x14ac:dyDescent="0.2"/>
    <row r="714" s="108" customFormat="1" x14ac:dyDescent="0.2"/>
    <row r="715" s="108" customFormat="1" x14ac:dyDescent="0.2"/>
    <row r="716" s="108" customFormat="1" x14ac:dyDescent="0.2"/>
    <row r="717" s="108" customFormat="1" x14ac:dyDescent="0.2"/>
    <row r="718" s="108" customFormat="1" x14ac:dyDescent="0.2"/>
    <row r="719" s="108" customFormat="1" x14ac:dyDescent="0.2"/>
    <row r="720" s="108" customFormat="1" x14ac:dyDescent="0.2"/>
    <row r="721" s="108" customFormat="1" x14ac:dyDescent="0.2"/>
    <row r="722" s="108" customFormat="1" x14ac:dyDescent="0.2"/>
    <row r="723" s="108" customFormat="1" x14ac:dyDescent="0.2"/>
    <row r="724" s="108" customFormat="1" x14ac:dyDescent="0.2"/>
    <row r="725" s="108" customFormat="1" x14ac:dyDescent="0.2"/>
    <row r="726" s="108" customFormat="1" x14ac:dyDescent="0.2"/>
    <row r="727" s="108" customFormat="1" x14ac:dyDescent="0.2"/>
    <row r="728" s="108" customFormat="1" x14ac:dyDescent="0.2"/>
    <row r="729" s="108" customFormat="1" x14ac:dyDescent="0.2"/>
    <row r="730" s="108" customFormat="1" x14ac:dyDescent="0.2"/>
    <row r="731" s="108" customFormat="1" x14ac:dyDescent="0.2"/>
    <row r="732" s="108" customFormat="1" x14ac:dyDescent="0.2"/>
    <row r="733" s="108" customFormat="1" x14ac:dyDescent="0.2"/>
    <row r="734" s="108" customFormat="1" x14ac:dyDescent="0.2"/>
    <row r="735" s="108" customFormat="1" x14ac:dyDescent="0.2"/>
    <row r="736" s="108" customFormat="1" x14ac:dyDescent="0.2"/>
    <row r="737" s="108" customFormat="1" x14ac:dyDescent="0.2"/>
    <row r="738" s="108" customFormat="1" x14ac:dyDescent="0.2"/>
    <row r="739" s="108" customFormat="1" x14ac:dyDescent="0.2"/>
    <row r="740" s="108" customFormat="1" x14ac:dyDescent="0.2"/>
    <row r="741" s="108" customFormat="1" x14ac:dyDescent="0.2"/>
    <row r="742" s="108" customFormat="1" x14ac:dyDescent="0.2"/>
    <row r="743" s="108" customFormat="1" x14ac:dyDescent="0.2"/>
    <row r="744" s="108" customFormat="1" x14ac:dyDescent="0.2"/>
    <row r="745" s="108" customFormat="1" x14ac:dyDescent="0.2"/>
    <row r="746" s="108" customFormat="1" x14ac:dyDescent="0.2"/>
    <row r="747" s="108" customFormat="1" x14ac:dyDescent="0.2"/>
    <row r="748" s="108" customFormat="1" x14ac:dyDescent="0.2"/>
    <row r="749" s="108" customFormat="1" x14ac:dyDescent="0.2"/>
    <row r="750" s="108" customFormat="1" x14ac:dyDescent="0.2"/>
    <row r="751" s="108" customFormat="1" x14ac:dyDescent="0.2"/>
    <row r="752" s="108" customFormat="1" x14ac:dyDescent="0.2"/>
    <row r="753" s="108" customFormat="1" x14ac:dyDescent="0.2"/>
    <row r="754" s="108" customFormat="1" x14ac:dyDescent="0.2"/>
    <row r="755" s="108" customFormat="1" x14ac:dyDescent="0.2"/>
    <row r="756" s="108" customFormat="1" x14ac:dyDescent="0.2"/>
    <row r="757" s="108" customFormat="1" x14ac:dyDescent="0.2"/>
    <row r="758" s="108" customFormat="1" x14ac:dyDescent="0.2"/>
    <row r="759" s="108" customFormat="1" x14ac:dyDescent="0.2"/>
    <row r="760" s="108" customFormat="1" x14ac:dyDescent="0.2"/>
    <row r="761" s="108" customFormat="1" x14ac:dyDescent="0.2"/>
    <row r="762" s="108" customFormat="1" x14ac:dyDescent="0.2"/>
    <row r="763" s="108" customFormat="1" x14ac:dyDescent="0.2"/>
    <row r="764" s="108" customFormat="1" x14ac:dyDescent="0.2"/>
    <row r="765" s="108" customFormat="1" x14ac:dyDescent="0.2"/>
    <row r="766" s="108" customFormat="1" x14ac:dyDescent="0.2"/>
    <row r="767" s="108" customFormat="1" x14ac:dyDescent="0.2"/>
    <row r="768" s="108" customFormat="1" x14ac:dyDescent="0.2"/>
    <row r="769" s="108" customFormat="1" x14ac:dyDescent="0.2"/>
    <row r="770" s="108" customFormat="1" x14ac:dyDescent="0.2"/>
    <row r="771" s="108" customFormat="1" x14ac:dyDescent="0.2"/>
    <row r="772" s="108" customFormat="1" x14ac:dyDescent="0.2"/>
    <row r="773" s="108" customFormat="1" x14ac:dyDescent="0.2"/>
    <row r="774" s="108" customFormat="1" x14ac:dyDescent="0.2"/>
    <row r="775" s="108" customFormat="1" x14ac:dyDescent="0.2"/>
    <row r="776" s="108" customFormat="1" x14ac:dyDescent="0.2"/>
    <row r="777" s="108" customFormat="1" x14ac:dyDescent="0.2"/>
    <row r="778" s="108" customFormat="1" x14ac:dyDescent="0.2"/>
    <row r="779" s="108" customFormat="1" x14ac:dyDescent="0.2"/>
    <row r="780" s="108" customFormat="1" x14ac:dyDescent="0.2"/>
    <row r="781" s="108" customFormat="1" x14ac:dyDescent="0.2"/>
    <row r="782" s="108" customFormat="1" x14ac:dyDescent="0.2"/>
    <row r="783" s="108" customFormat="1" x14ac:dyDescent="0.2"/>
    <row r="784" s="108" customFormat="1" x14ac:dyDescent="0.2"/>
    <row r="785" s="108" customFormat="1" x14ac:dyDescent="0.2"/>
    <row r="786" s="108" customFormat="1" x14ac:dyDescent="0.2"/>
    <row r="787" s="108" customFormat="1" x14ac:dyDescent="0.2"/>
    <row r="788" s="108" customFormat="1" x14ac:dyDescent="0.2"/>
    <row r="789" s="108" customFormat="1" x14ac:dyDescent="0.2"/>
    <row r="790" s="108" customFormat="1" x14ac:dyDescent="0.2"/>
    <row r="791" s="108" customFormat="1" x14ac:dyDescent="0.2"/>
    <row r="792" s="108" customFormat="1" x14ac:dyDescent="0.2"/>
    <row r="793" s="108" customFormat="1" x14ac:dyDescent="0.2"/>
    <row r="794" s="108" customFormat="1" x14ac:dyDescent="0.2"/>
    <row r="795" s="108" customFormat="1" x14ac:dyDescent="0.2"/>
    <row r="796" s="108" customFormat="1" x14ac:dyDescent="0.2"/>
    <row r="797" s="108" customFormat="1" x14ac:dyDescent="0.2"/>
    <row r="798" s="108" customFormat="1" x14ac:dyDescent="0.2"/>
    <row r="799" s="108" customFormat="1" x14ac:dyDescent="0.2"/>
    <row r="800" s="108" customFormat="1" x14ac:dyDescent="0.2"/>
    <row r="801" s="108" customFormat="1" x14ac:dyDescent="0.2"/>
    <row r="802" s="108" customFormat="1" x14ac:dyDescent="0.2"/>
    <row r="803" s="108" customFormat="1" x14ac:dyDescent="0.2"/>
    <row r="804" s="108" customFormat="1" x14ac:dyDescent="0.2"/>
    <row r="805" s="108" customFormat="1" x14ac:dyDescent="0.2"/>
    <row r="806" s="108" customFormat="1" x14ac:dyDescent="0.2"/>
    <row r="807" s="108" customFormat="1" x14ac:dyDescent="0.2"/>
    <row r="808" s="108" customFormat="1" x14ac:dyDescent="0.2"/>
    <row r="809" s="108" customFormat="1" x14ac:dyDescent="0.2"/>
    <row r="810" s="108" customFormat="1" x14ac:dyDescent="0.2"/>
    <row r="811" s="108" customFormat="1" x14ac:dyDescent="0.2"/>
    <row r="812" s="108" customFormat="1" x14ac:dyDescent="0.2"/>
    <row r="813" s="108" customFormat="1" x14ac:dyDescent="0.2"/>
    <row r="814" s="108" customFormat="1" x14ac:dyDescent="0.2"/>
    <row r="815" s="108" customFormat="1" x14ac:dyDescent="0.2"/>
    <row r="816" s="108" customFormat="1" x14ac:dyDescent="0.2"/>
    <row r="817" s="108" customFormat="1" x14ac:dyDescent="0.2"/>
    <row r="818" s="108" customFormat="1" x14ac:dyDescent="0.2"/>
    <row r="819" s="108" customFormat="1" x14ac:dyDescent="0.2"/>
    <row r="820" s="108" customFormat="1" x14ac:dyDescent="0.2"/>
    <row r="821" s="108" customFormat="1" x14ac:dyDescent="0.2"/>
    <row r="822" s="108" customFormat="1" x14ac:dyDescent="0.2"/>
    <row r="823" s="108" customFormat="1" x14ac:dyDescent="0.2"/>
    <row r="824" s="108" customFormat="1" x14ac:dyDescent="0.2"/>
    <row r="825" s="108" customFormat="1" x14ac:dyDescent="0.2"/>
    <row r="826" s="108" customFormat="1" x14ac:dyDescent="0.2"/>
    <row r="827" s="108" customFormat="1" x14ac:dyDescent="0.2"/>
    <row r="828" s="108" customFormat="1" x14ac:dyDescent="0.2"/>
    <row r="829" s="108" customFormat="1" x14ac:dyDescent="0.2"/>
    <row r="830" s="108" customFormat="1" x14ac:dyDescent="0.2"/>
    <row r="831" s="108" customFormat="1" x14ac:dyDescent="0.2"/>
    <row r="832" s="108" customFormat="1" x14ac:dyDescent="0.2"/>
    <row r="833" s="108" customFormat="1" x14ac:dyDescent="0.2"/>
    <row r="834" s="108" customFormat="1" x14ac:dyDescent="0.2"/>
    <row r="835" s="108" customFormat="1" x14ac:dyDescent="0.2"/>
    <row r="836" s="108" customFormat="1" x14ac:dyDescent="0.2"/>
    <row r="837" s="108" customFormat="1" x14ac:dyDescent="0.2"/>
    <row r="838" s="108" customFormat="1" x14ac:dyDescent="0.2"/>
    <row r="839" s="108" customFormat="1" x14ac:dyDescent="0.2"/>
    <row r="840" s="108" customFormat="1" x14ac:dyDescent="0.2"/>
    <row r="841" s="108" customFormat="1" x14ac:dyDescent="0.2"/>
    <row r="842" s="108" customFormat="1" x14ac:dyDescent="0.2"/>
    <row r="843" s="108" customFormat="1" x14ac:dyDescent="0.2"/>
    <row r="844" s="108" customFormat="1" x14ac:dyDescent="0.2"/>
    <row r="845" s="108" customFormat="1" x14ac:dyDescent="0.2"/>
    <row r="846" s="108" customFormat="1" x14ac:dyDescent="0.2"/>
    <row r="847" s="108" customFormat="1" x14ac:dyDescent="0.2"/>
    <row r="848" s="108" customFormat="1" x14ac:dyDescent="0.2"/>
    <row r="849" s="108" customFormat="1" x14ac:dyDescent="0.2"/>
    <row r="850" s="108" customFormat="1" x14ac:dyDescent="0.2"/>
    <row r="851" s="108" customFormat="1" x14ac:dyDescent="0.2"/>
    <row r="852" s="108" customFormat="1" x14ac:dyDescent="0.2"/>
    <row r="853" s="108" customFormat="1" x14ac:dyDescent="0.2"/>
    <row r="854" s="108" customFormat="1" x14ac:dyDescent="0.2"/>
    <row r="855" s="108" customFormat="1" x14ac:dyDescent="0.2"/>
    <row r="856" s="108" customFormat="1" x14ac:dyDescent="0.2"/>
    <row r="857" s="108" customFormat="1" x14ac:dyDescent="0.2"/>
    <row r="858" s="108" customFormat="1" x14ac:dyDescent="0.2"/>
    <row r="859" s="108" customFormat="1" x14ac:dyDescent="0.2"/>
    <row r="860" s="108" customFormat="1" x14ac:dyDescent="0.2"/>
    <row r="861" s="108" customFormat="1" x14ac:dyDescent="0.2"/>
    <row r="862" s="108" customFormat="1" x14ac:dyDescent="0.2"/>
    <row r="863" s="108" customFormat="1" x14ac:dyDescent="0.2"/>
    <row r="864" s="108" customFormat="1" x14ac:dyDescent="0.2"/>
    <row r="865" s="108" customFormat="1" x14ac:dyDescent="0.2"/>
    <row r="866" s="108" customFormat="1" x14ac:dyDescent="0.2"/>
    <row r="867" s="108" customFormat="1" x14ac:dyDescent="0.2"/>
    <row r="868" s="108" customFormat="1" x14ac:dyDescent="0.2"/>
    <row r="869" s="108" customFormat="1" x14ac:dyDescent="0.2"/>
    <row r="870" s="108" customFormat="1" x14ac:dyDescent="0.2"/>
    <row r="871" s="108" customFormat="1" x14ac:dyDescent="0.2"/>
    <row r="872" s="108" customFormat="1" x14ac:dyDescent="0.2"/>
    <row r="873" s="108" customFormat="1" x14ac:dyDescent="0.2"/>
    <row r="874" s="108" customFormat="1" x14ac:dyDescent="0.2"/>
    <row r="875" s="108" customFormat="1" x14ac:dyDescent="0.2"/>
    <row r="876" s="108" customFormat="1" x14ac:dyDescent="0.2"/>
    <row r="877" s="108" customFormat="1" x14ac:dyDescent="0.2"/>
    <row r="878" s="108" customFormat="1" x14ac:dyDescent="0.2"/>
    <row r="879" s="108" customFormat="1" x14ac:dyDescent="0.2"/>
    <row r="880" s="108" customFormat="1" x14ac:dyDescent="0.2"/>
    <row r="881" s="108" customFormat="1" x14ac:dyDescent="0.2"/>
    <row r="882" s="108" customFormat="1" x14ac:dyDescent="0.2"/>
    <row r="883" s="108" customFormat="1" x14ac:dyDescent="0.2"/>
    <row r="884" s="108" customFormat="1" x14ac:dyDescent="0.2"/>
    <row r="885" s="108" customFormat="1" x14ac:dyDescent="0.2"/>
    <row r="886" s="108" customFormat="1" x14ac:dyDescent="0.2"/>
    <row r="887" s="108" customFormat="1" x14ac:dyDescent="0.2"/>
    <row r="888" s="108" customFormat="1" x14ac:dyDescent="0.2"/>
    <row r="889" s="108" customFormat="1" x14ac:dyDescent="0.2"/>
    <row r="890" s="108" customFormat="1" x14ac:dyDescent="0.2"/>
    <row r="891" s="108" customFormat="1" x14ac:dyDescent="0.2"/>
    <row r="892" s="108" customFormat="1" x14ac:dyDescent="0.2"/>
    <row r="893" s="108" customFormat="1" x14ac:dyDescent="0.2"/>
    <row r="894" s="108" customFormat="1" x14ac:dyDescent="0.2"/>
    <row r="895" s="108" customFormat="1" x14ac:dyDescent="0.2"/>
    <row r="896" s="108" customFormat="1" x14ac:dyDescent="0.2"/>
    <row r="897" s="108" customFormat="1" x14ac:dyDescent="0.2"/>
    <row r="898" s="108" customFormat="1" x14ac:dyDescent="0.2"/>
    <row r="899" s="108" customFormat="1" x14ac:dyDescent="0.2"/>
    <row r="900" s="108" customFormat="1" x14ac:dyDescent="0.2"/>
    <row r="901" s="108" customFormat="1" x14ac:dyDescent="0.2"/>
    <row r="902" s="108" customFormat="1" x14ac:dyDescent="0.2"/>
    <row r="903" s="108" customFormat="1" x14ac:dyDescent="0.2"/>
    <row r="904" s="108" customFormat="1" x14ac:dyDescent="0.2"/>
    <row r="905" s="108" customFormat="1" x14ac:dyDescent="0.2"/>
    <row r="906" s="108" customFormat="1" x14ac:dyDescent="0.2"/>
    <row r="907" s="108" customFormat="1" x14ac:dyDescent="0.2"/>
    <row r="908" s="108" customFormat="1" x14ac:dyDescent="0.2"/>
    <row r="909" s="108" customFormat="1" x14ac:dyDescent="0.2"/>
    <row r="910" s="108" customFormat="1" x14ac:dyDescent="0.2"/>
    <row r="911" s="108" customFormat="1" x14ac:dyDescent="0.2"/>
    <row r="912" s="108" customFormat="1" x14ac:dyDescent="0.2"/>
    <row r="913" s="108" customFormat="1" x14ac:dyDescent="0.2"/>
    <row r="914" s="108" customFormat="1" x14ac:dyDescent="0.2"/>
    <row r="915" s="108" customFormat="1" x14ac:dyDescent="0.2"/>
    <row r="916" s="108" customFormat="1" x14ac:dyDescent="0.2"/>
    <row r="917" s="108" customFormat="1" x14ac:dyDescent="0.2"/>
    <row r="918" s="108" customFormat="1" x14ac:dyDescent="0.2"/>
    <row r="919" s="108" customFormat="1" x14ac:dyDescent="0.2"/>
    <row r="920" s="108" customFormat="1" x14ac:dyDescent="0.2"/>
    <row r="921" s="108" customFormat="1" x14ac:dyDescent="0.2"/>
    <row r="922" s="108" customFormat="1" x14ac:dyDescent="0.2"/>
    <row r="923" s="108" customFormat="1" x14ac:dyDescent="0.2"/>
    <row r="924" s="108" customFormat="1" x14ac:dyDescent="0.2"/>
    <row r="925" s="108" customFormat="1" x14ac:dyDescent="0.2"/>
    <row r="926" s="108" customFormat="1" x14ac:dyDescent="0.2"/>
    <row r="927" s="108" customFormat="1" x14ac:dyDescent="0.2"/>
    <row r="928" s="108" customFormat="1" x14ac:dyDescent="0.2"/>
    <row r="929" s="108" customFormat="1" x14ac:dyDescent="0.2"/>
    <row r="930" s="108" customFormat="1" x14ac:dyDescent="0.2"/>
    <row r="931" s="108" customFormat="1" x14ac:dyDescent="0.2"/>
    <row r="932" s="108" customFormat="1" x14ac:dyDescent="0.2"/>
    <row r="933" s="108" customFormat="1" x14ac:dyDescent="0.2"/>
    <row r="934" s="108" customFormat="1" x14ac:dyDescent="0.2"/>
    <row r="935" s="108" customFormat="1" x14ac:dyDescent="0.2"/>
    <row r="936" s="108" customFormat="1" x14ac:dyDescent="0.2"/>
    <row r="937" s="108" customFormat="1" x14ac:dyDescent="0.2"/>
    <row r="938" s="108" customFormat="1" x14ac:dyDescent="0.2"/>
    <row r="939" s="108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"/>
  <sheetViews>
    <sheetView workbookViewId="0"/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773" t="s">
        <v>547</v>
      </c>
      <c r="B2" s="773"/>
      <c r="C2" s="773"/>
      <c r="D2" s="773"/>
      <c r="E2" s="773"/>
    </row>
    <row r="3" spans="1:5" x14ac:dyDescent="0.25">
      <c r="A3" s="139"/>
      <c r="B3" s="75"/>
      <c r="C3" s="75"/>
      <c r="D3" s="75"/>
      <c r="E3" s="49" t="s">
        <v>548</v>
      </c>
    </row>
    <row r="4" spans="1:5" ht="34.5" customHeight="1" x14ac:dyDescent="0.25">
      <c r="A4" s="755"/>
      <c r="B4" s="391" t="s">
        <v>220</v>
      </c>
      <c r="C4" s="391" t="s">
        <v>243</v>
      </c>
      <c r="D4" s="391" t="s">
        <v>245</v>
      </c>
      <c r="E4" s="386" t="s">
        <v>549</v>
      </c>
    </row>
    <row r="5" spans="1:5" ht="25.5" x14ac:dyDescent="0.25">
      <c r="A5" s="757"/>
      <c r="B5" s="392" t="s">
        <v>212</v>
      </c>
      <c r="C5" s="392" t="s">
        <v>244</v>
      </c>
      <c r="D5" s="392" t="s">
        <v>246</v>
      </c>
      <c r="E5" s="107" t="s">
        <v>268</v>
      </c>
    </row>
    <row r="6" spans="1:5" x14ac:dyDescent="0.25">
      <c r="A6" s="77">
        <v>2017</v>
      </c>
      <c r="B6" s="105">
        <v>103.9633998</v>
      </c>
      <c r="C6" s="105">
        <v>103.2623875</v>
      </c>
      <c r="D6" s="105">
        <v>104.1852781</v>
      </c>
      <c r="E6" s="105">
        <v>103.12098020000001</v>
      </c>
    </row>
    <row r="7" spans="1:5" x14ac:dyDescent="0.25">
      <c r="A7" s="525">
        <v>2018</v>
      </c>
      <c r="B7" s="86">
        <v>102.1</v>
      </c>
      <c r="C7" s="86">
        <v>97.7</v>
      </c>
      <c r="D7" s="86">
        <v>102.1</v>
      </c>
      <c r="E7" s="86">
        <v>105</v>
      </c>
    </row>
    <row r="8" spans="1:5" s="78" customFormat="1" x14ac:dyDescent="0.25">
      <c r="A8" s="525">
        <v>2019</v>
      </c>
      <c r="B8" s="86">
        <v>99.808559700000004</v>
      </c>
      <c r="C8" s="86">
        <v>94.534512199999995</v>
      </c>
      <c r="D8" s="86">
        <v>99.607700300000005</v>
      </c>
      <c r="E8" s="86">
        <v>104.79538340000001</v>
      </c>
    </row>
    <row r="9" spans="1:5" s="78" customFormat="1" x14ac:dyDescent="0.25">
      <c r="A9" s="525">
        <v>2020</v>
      </c>
      <c r="B9" s="86">
        <v>98.542050099999997</v>
      </c>
      <c r="C9" s="86">
        <v>91.718526499999996</v>
      </c>
      <c r="D9" s="86">
        <v>100.13128159999999</v>
      </c>
      <c r="E9" s="86">
        <v>93.555662400000003</v>
      </c>
    </row>
    <row r="10" spans="1:5" s="78" customFormat="1" x14ac:dyDescent="0.25">
      <c r="A10" s="525">
        <v>2021</v>
      </c>
      <c r="B10" s="86">
        <v>98.9</v>
      </c>
      <c r="C10" s="86">
        <v>99.2</v>
      </c>
      <c r="D10" s="86">
        <v>99.9</v>
      </c>
      <c r="E10" s="86">
        <v>92.3</v>
      </c>
    </row>
    <row r="11" spans="1:5" s="78" customFormat="1" x14ac:dyDescent="0.25">
      <c r="A11" s="524"/>
      <c r="B11" s="2"/>
      <c r="C11" s="2"/>
      <c r="D11" s="2"/>
      <c r="E11" s="2"/>
    </row>
    <row r="12" spans="1:5" s="266" customFormat="1" x14ac:dyDescent="0.25">
      <c r="A12" s="505">
        <v>2021</v>
      </c>
      <c r="B12" s="503"/>
      <c r="C12" s="503"/>
      <c r="D12" s="503"/>
      <c r="E12" s="503"/>
    </row>
    <row r="13" spans="1:5" s="78" customFormat="1" x14ac:dyDescent="0.25">
      <c r="A13" s="503" t="s">
        <v>333</v>
      </c>
      <c r="B13" s="98">
        <v>99.6</v>
      </c>
      <c r="C13" s="98">
        <v>98.5</v>
      </c>
      <c r="D13" s="98">
        <v>100.9</v>
      </c>
      <c r="E13" s="98">
        <v>91.2</v>
      </c>
    </row>
    <row r="14" spans="1:5" s="78" customFormat="1" x14ac:dyDescent="0.25">
      <c r="A14" s="504" t="s">
        <v>334</v>
      </c>
      <c r="B14" s="98">
        <v>99.3</v>
      </c>
      <c r="C14" s="98">
        <v>98.4</v>
      </c>
      <c r="D14" s="98">
        <v>100.7</v>
      </c>
      <c r="E14" s="98">
        <v>90.8</v>
      </c>
    </row>
    <row r="15" spans="1:5" s="78" customFormat="1" x14ac:dyDescent="0.25">
      <c r="A15" s="2"/>
      <c r="B15" s="2"/>
      <c r="C15" s="2"/>
      <c r="D15" s="2"/>
      <c r="E15" s="2"/>
    </row>
    <row r="16" spans="1:5" s="78" customFormat="1" x14ac:dyDescent="0.25">
      <c r="A16" s="505">
        <v>2022</v>
      </c>
      <c r="B16" s="2"/>
      <c r="C16" s="2"/>
      <c r="D16" s="2"/>
      <c r="E16" s="2"/>
    </row>
    <row r="17" spans="1:6" s="78" customFormat="1" x14ac:dyDescent="0.25">
      <c r="A17" s="161" t="s">
        <v>319</v>
      </c>
      <c r="B17" s="558">
        <v>100.1334202</v>
      </c>
      <c r="C17" s="98">
        <v>98.775606300000007</v>
      </c>
      <c r="D17" s="98">
        <v>100.6686488</v>
      </c>
      <c r="E17" s="98">
        <v>97.445834099999999</v>
      </c>
    </row>
    <row r="18" spans="1:6" s="78" customFormat="1" x14ac:dyDescent="0.25">
      <c r="A18" s="161" t="s">
        <v>335</v>
      </c>
      <c r="B18" s="558">
        <v>100.3</v>
      </c>
      <c r="C18" s="98">
        <v>98</v>
      </c>
      <c r="D18" s="98">
        <v>100.9</v>
      </c>
      <c r="E18" s="98">
        <v>98</v>
      </c>
    </row>
    <row r="19" spans="1:6" s="78" customFormat="1" x14ac:dyDescent="0.25">
      <c r="A19" s="161" t="s">
        <v>325</v>
      </c>
      <c r="B19" s="559">
        <v>100.7053509</v>
      </c>
      <c r="C19" s="559">
        <v>99.270072999999996</v>
      </c>
      <c r="D19" s="559">
        <v>101.19554340000001</v>
      </c>
      <c r="E19" s="559">
        <v>98.366843700000004</v>
      </c>
    </row>
    <row r="20" spans="1:6" s="78" customFormat="1" x14ac:dyDescent="0.25">
      <c r="A20" s="161" t="s">
        <v>519</v>
      </c>
      <c r="B20" s="558">
        <v>100.6</v>
      </c>
      <c r="C20" s="98">
        <v>98.6</v>
      </c>
      <c r="D20" s="98">
        <v>101.2</v>
      </c>
      <c r="E20" s="98">
        <v>98.1</v>
      </c>
    </row>
    <row r="21" spans="1:6" s="78" customFormat="1" ht="16.5" x14ac:dyDescent="0.3">
      <c r="A21" s="161" t="s">
        <v>327</v>
      </c>
      <c r="B21" s="558">
        <v>100.7017081</v>
      </c>
      <c r="C21" s="558">
        <v>99.1523428</v>
      </c>
      <c r="D21" s="558">
        <v>101.2182543</v>
      </c>
      <c r="E21" s="558">
        <v>98.261154000000005</v>
      </c>
      <c r="F21" s="421"/>
    </row>
    <row r="22" spans="1:6" s="78" customFormat="1" x14ac:dyDescent="0.25">
      <c r="A22" s="161" t="s">
        <v>328</v>
      </c>
      <c r="B22" s="558">
        <v>101.19713849999999</v>
      </c>
      <c r="C22" s="558">
        <v>99.7645397</v>
      </c>
      <c r="D22" s="558">
        <v>101.7565043</v>
      </c>
      <c r="E22" s="558">
        <v>98.397040700000005</v>
      </c>
    </row>
    <row r="23" spans="1:6" s="78" customFormat="1" x14ac:dyDescent="0.25">
      <c r="A23" s="161" t="s">
        <v>541</v>
      </c>
      <c r="B23" s="558">
        <v>101.3</v>
      </c>
      <c r="C23" s="558">
        <v>100.7</v>
      </c>
      <c r="D23" s="558">
        <v>101.7</v>
      </c>
      <c r="E23" s="558">
        <v>99.1</v>
      </c>
    </row>
    <row r="24" spans="1:6" s="78" customFormat="1" x14ac:dyDescent="0.25">
      <c r="A24" s="161" t="s">
        <v>330</v>
      </c>
      <c r="B24" s="558">
        <v>100.8</v>
      </c>
      <c r="C24" s="558">
        <v>100.8</v>
      </c>
      <c r="D24" s="558">
        <v>100.9</v>
      </c>
      <c r="E24" s="558">
        <v>100.1</v>
      </c>
    </row>
    <row r="25" spans="1:6" s="78" customFormat="1" x14ac:dyDescent="0.25">
      <c r="A25" s="161" t="s">
        <v>619</v>
      </c>
      <c r="B25" s="558">
        <v>100.7946013</v>
      </c>
      <c r="C25" s="558">
        <v>101.97786670000001</v>
      </c>
      <c r="D25" s="558">
        <v>100.6164136</v>
      </c>
      <c r="E25" s="558">
        <v>101.22046349999999</v>
      </c>
    </row>
    <row r="26" spans="1:6" s="78" customFormat="1" x14ac:dyDescent="0.25">
      <c r="A26" s="503" t="s">
        <v>332</v>
      </c>
      <c r="B26" s="558">
        <v>100.7</v>
      </c>
      <c r="C26" s="558">
        <v>102.8</v>
      </c>
      <c r="D26" s="558">
        <v>100.4</v>
      </c>
      <c r="E26" s="558">
        <v>101.6</v>
      </c>
    </row>
    <row r="27" spans="1:6" s="78" customFormat="1" x14ac:dyDescent="0.25">
      <c r="A27" s="503" t="s">
        <v>333</v>
      </c>
      <c r="B27" s="558">
        <v>100.3993497</v>
      </c>
      <c r="C27" s="558">
        <v>101.9543207</v>
      </c>
      <c r="D27" s="558">
        <v>100.0690792</v>
      </c>
      <c r="E27" s="558">
        <v>101.5979265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N939"/>
  <sheetViews>
    <sheetView zoomScaleNormal="100" workbookViewId="0"/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13.28515625" style="76" customWidth="1"/>
    <col min="6" max="16384" width="9.140625" style="76"/>
  </cols>
  <sheetData>
    <row r="1" spans="1:14" x14ac:dyDescent="0.25">
      <c r="A1" s="69" t="s">
        <v>569</v>
      </c>
      <c r="B1" s="80"/>
      <c r="C1" s="80"/>
    </row>
    <row r="2" spans="1:14" x14ac:dyDescent="0.25">
      <c r="A2" s="136" t="s">
        <v>568</v>
      </c>
      <c r="B2" s="80"/>
      <c r="C2" s="80"/>
    </row>
    <row r="4" spans="1:14" ht="30" customHeight="1" x14ac:dyDescent="0.25">
      <c r="A4" s="776"/>
      <c r="B4" s="778" t="s">
        <v>640</v>
      </c>
      <c r="C4" s="657" t="s">
        <v>635</v>
      </c>
      <c r="D4" s="659"/>
      <c r="E4" s="659"/>
    </row>
    <row r="5" spans="1:14" ht="30" customHeight="1" x14ac:dyDescent="0.25">
      <c r="A5" s="777"/>
      <c r="B5" s="779"/>
      <c r="C5" s="370" t="s">
        <v>738</v>
      </c>
      <c r="D5" s="371" t="s">
        <v>739</v>
      </c>
      <c r="E5" s="371" t="s">
        <v>740</v>
      </c>
    </row>
    <row r="6" spans="1:14" ht="32.1" customHeight="1" x14ac:dyDescent="0.25">
      <c r="A6" s="616" t="s">
        <v>641</v>
      </c>
      <c r="B6" s="372">
        <v>100</v>
      </c>
      <c r="C6" s="372">
        <v>101.43268156215188</v>
      </c>
      <c r="D6" s="372">
        <v>92.376806890581733</v>
      </c>
      <c r="E6" s="383">
        <v>97.170169221236264</v>
      </c>
      <c r="F6" s="381"/>
      <c r="G6" s="381"/>
      <c r="H6" s="382"/>
      <c r="K6" s="125"/>
      <c r="L6" s="125"/>
      <c r="M6" s="125"/>
      <c r="N6" s="125"/>
    </row>
    <row r="7" spans="1:14" ht="30" customHeight="1" x14ac:dyDescent="0.25">
      <c r="A7" s="617" t="s">
        <v>642</v>
      </c>
      <c r="B7" s="372">
        <v>37.921603597684033</v>
      </c>
      <c r="C7" s="372">
        <v>93.28974131790244</v>
      </c>
      <c r="D7" s="372">
        <v>86.026674834251963</v>
      </c>
      <c r="E7" s="383">
        <v>85.34873102330441</v>
      </c>
      <c r="F7" s="381"/>
      <c r="G7" s="381"/>
      <c r="H7" s="382"/>
      <c r="K7" s="125"/>
      <c r="L7" s="125"/>
      <c r="M7" s="125"/>
      <c r="N7" s="125"/>
    </row>
    <row r="8" spans="1:14" s="78" customFormat="1" ht="30" customHeight="1" x14ac:dyDescent="0.25">
      <c r="A8" s="617" t="s">
        <v>643</v>
      </c>
      <c r="B8" s="383">
        <v>62.078396402315974</v>
      </c>
      <c r="C8" s="383">
        <v>106.40692977018928</v>
      </c>
      <c r="D8" s="383">
        <v>96.255888899602496</v>
      </c>
      <c r="E8" s="383">
        <v>104.39148805800581</v>
      </c>
      <c r="F8" s="382"/>
      <c r="G8" s="382"/>
      <c r="H8" s="382"/>
      <c r="K8" s="125"/>
      <c r="L8" s="125"/>
      <c r="M8" s="125"/>
      <c r="N8" s="125"/>
    </row>
    <row r="9" spans="1:14" s="78" customFormat="1" x14ac:dyDescent="0.25">
      <c r="A9" s="267"/>
      <c r="B9" s="299"/>
      <c r="C9" s="309"/>
      <c r="D9" s="309"/>
      <c r="E9" s="309"/>
    </row>
    <row r="10" spans="1:14" ht="31.5" customHeight="1" x14ac:dyDescent="0.25">
      <c r="A10" s="774" t="s">
        <v>602</v>
      </c>
      <c r="B10" s="774"/>
      <c r="C10" s="774"/>
      <c r="D10" s="774"/>
    </row>
    <row r="11" spans="1:14" s="78" customFormat="1" ht="27" customHeight="1" x14ac:dyDescent="0.25">
      <c r="A11" s="775" t="s">
        <v>607</v>
      </c>
      <c r="B11" s="775"/>
      <c r="C11" s="775"/>
      <c r="D11" s="775"/>
    </row>
    <row r="12" spans="1:14" s="78" customFormat="1" x14ac:dyDescent="0.25"/>
    <row r="13" spans="1:14" s="78" customFormat="1" x14ac:dyDescent="0.25">
      <c r="J13" s="300"/>
      <c r="K13" s="300"/>
      <c r="L13" s="300"/>
    </row>
    <row r="14" spans="1:14" s="78" customFormat="1" x14ac:dyDescent="0.25">
      <c r="J14" s="300"/>
      <c r="K14" s="300"/>
      <c r="L14" s="300"/>
    </row>
    <row r="15" spans="1:14" s="78" customFormat="1" x14ac:dyDescent="0.25">
      <c r="J15" s="300"/>
      <c r="K15" s="300"/>
      <c r="L15" s="300"/>
    </row>
    <row r="16" spans="1:14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5"/>
  <sheetViews>
    <sheetView workbookViewId="0"/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499</v>
      </c>
      <c r="B1" s="80"/>
      <c r="C1" s="80"/>
    </row>
    <row r="2" spans="1:10" s="76" customFormat="1" ht="15" x14ac:dyDescent="0.25">
      <c r="A2" s="136" t="s">
        <v>603</v>
      </c>
      <c r="B2" s="80"/>
      <c r="C2" s="80"/>
    </row>
    <row r="3" spans="1:10" s="76" customFormat="1" ht="15" x14ac:dyDescent="0.25">
      <c r="I3" s="268" t="s">
        <v>604</v>
      </c>
    </row>
    <row r="4" spans="1:10" ht="24" customHeight="1" x14ac:dyDescent="0.25">
      <c r="A4" s="780"/>
      <c r="B4" s="781" t="s">
        <v>579</v>
      </c>
      <c r="C4" s="782"/>
      <c r="D4" s="782"/>
      <c r="E4" s="782"/>
      <c r="F4" s="782"/>
      <c r="G4" s="782"/>
      <c r="H4" s="782"/>
      <c r="I4" s="782"/>
    </row>
    <row r="5" spans="1:10" ht="25.5" customHeight="1" x14ac:dyDescent="0.25">
      <c r="A5" s="780"/>
      <c r="B5" s="781" t="s">
        <v>570</v>
      </c>
      <c r="C5" s="782"/>
      <c r="D5" s="782"/>
      <c r="E5" s="780"/>
      <c r="F5" s="781" t="s">
        <v>571</v>
      </c>
      <c r="G5" s="782"/>
      <c r="H5" s="782"/>
      <c r="I5" s="782"/>
    </row>
    <row r="6" spans="1:10" ht="38.25" x14ac:dyDescent="0.25">
      <c r="A6" s="780"/>
      <c r="B6" s="193" t="s">
        <v>572</v>
      </c>
      <c r="C6" s="193" t="s">
        <v>573</v>
      </c>
      <c r="D6" s="193" t="s">
        <v>574</v>
      </c>
      <c r="E6" s="265" t="s">
        <v>575</v>
      </c>
      <c r="F6" s="193" t="s">
        <v>572</v>
      </c>
      <c r="G6" s="193" t="s">
        <v>573</v>
      </c>
      <c r="H6" s="193" t="s">
        <v>574</v>
      </c>
      <c r="I6" s="265" t="s">
        <v>575</v>
      </c>
      <c r="J6" s="39"/>
    </row>
    <row r="7" spans="1:10" s="39" customFormat="1" x14ac:dyDescent="0.25">
      <c r="A7" s="531"/>
      <c r="B7" s="531"/>
      <c r="C7" s="531"/>
      <c r="D7" s="531"/>
      <c r="E7" s="531"/>
      <c r="F7" s="531"/>
      <c r="G7" s="531"/>
      <c r="H7" s="531"/>
      <c r="I7" s="531"/>
    </row>
    <row r="8" spans="1:10" s="2" customFormat="1" x14ac:dyDescent="0.2">
      <c r="A8" s="269">
        <v>2020</v>
      </c>
      <c r="B8" s="300"/>
      <c r="C8" s="300"/>
      <c r="D8" s="300"/>
      <c r="E8" s="300"/>
      <c r="F8" s="300"/>
      <c r="G8" s="300"/>
      <c r="H8" s="300"/>
      <c r="I8" s="300"/>
    </row>
    <row r="9" spans="1:10" s="271" customFormat="1" x14ac:dyDescent="0.25">
      <c r="A9" s="269" t="s">
        <v>17</v>
      </c>
      <c r="B9" s="300">
        <v>102.91439957914034</v>
      </c>
      <c r="C9" s="300">
        <v>103.06146436253574</v>
      </c>
      <c r="D9" s="300">
        <v>102.91439957914034</v>
      </c>
      <c r="E9" s="300">
        <v>102.9305479585185</v>
      </c>
      <c r="F9" s="300">
        <v>81.05765946444258</v>
      </c>
      <c r="G9" s="300">
        <v>77.250828384622068</v>
      </c>
      <c r="H9" s="300">
        <v>81.05765946444258</v>
      </c>
      <c r="I9" s="300">
        <v>77.77610067095749</v>
      </c>
    </row>
    <row r="10" spans="1:10" s="271" customFormat="1" x14ac:dyDescent="0.25">
      <c r="B10" s="300"/>
      <c r="C10" s="300"/>
      <c r="D10" s="300"/>
      <c r="E10" s="300"/>
      <c r="F10" s="300"/>
      <c r="G10" s="300"/>
      <c r="H10" s="300"/>
      <c r="I10" s="300"/>
    </row>
    <row r="11" spans="1:10" s="271" customFormat="1" x14ac:dyDescent="0.25">
      <c r="A11" s="269">
        <v>2021</v>
      </c>
      <c r="B11" s="300"/>
      <c r="C11" s="300"/>
      <c r="D11" s="300"/>
      <c r="E11" s="300"/>
      <c r="F11" s="300"/>
      <c r="G11" s="300"/>
      <c r="H11" s="300"/>
      <c r="I11" s="300"/>
      <c r="J11" s="270"/>
    </row>
    <row r="12" spans="1:10" s="271" customFormat="1" x14ac:dyDescent="0.25">
      <c r="A12" s="269" t="s">
        <v>14</v>
      </c>
      <c r="B12" s="300">
        <v>93.202731954250154</v>
      </c>
      <c r="C12" s="300">
        <v>102.96046314977447</v>
      </c>
      <c r="D12" s="300">
        <v>93.202731954250154</v>
      </c>
      <c r="E12" s="300">
        <v>103.11206678223972</v>
      </c>
      <c r="F12" s="300">
        <v>71.230466587670577</v>
      </c>
      <c r="G12" s="300">
        <v>77.749692080628634</v>
      </c>
      <c r="H12" s="300">
        <v>71.230466587670577</v>
      </c>
      <c r="I12" s="300">
        <v>77.145043250831719</v>
      </c>
      <c r="J12" s="270"/>
    </row>
    <row r="13" spans="1:10" s="271" customFormat="1" x14ac:dyDescent="0.25">
      <c r="A13" s="269" t="s">
        <v>15</v>
      </c>
      <c r="B13" s="300">
        <v>111.54526618903428</v>
      </c>
      <c r="C13" s="300">
        <v>105.8314850491266</v>
      </c>
      <c r="D13" s="300">
        <v>111.54526618903428</v>
      </c>
      <c r="E13" s="300">
        <v>105.27452566104364</v>
      </c>
      <c r="F13" s="300">
        <v>68.64253192424141</v>
      </c>
      <c r="G13" s="300">
        <v>74.786288373679696</v>
      </c>
      <c r="H13" s="300">
        <v>68.64253192424141</v>
      </c>
      <c r="I13" s="300">
        <v>76.910314651411028</v>
      </c>
      <c r="J13" s="270"/>
    </row>
    <row r="14" spans="1:10" s="271" customFormat="1" x14ac:dyDescent="0.25">
      <c r="A14" s="269" t="s">
        <v>16</v>
      </c>
      <c r="B14" s="300">
        <v>110.66606076188037</v>
      </c>
      <c r="C14" s="300">
        <v>101.17127152529895</v>
      </c>
      <c r="D14" s="300">
        <v>110.66606076188037</v>
      </c>
      <c r="E14" s="300">
        <v>101.19466670738497</v>
      </c>
      <c r="F14" s="300">
        <v>84.277898981620552</v>
      </c>
      <c r="G14" s="300">
        <v>78.371097890486013</v>
      </c>
      <c r="H14" s="300">
        <v>84.277898981620552</v>
      </c>
      <c r="I14" s="300">
        <v>77.415287445282345</v>
      </c>
    </row>
    <row r="15" spans="1:10" s="271" customFormat="1" x14ac:dyDescent="0.25">
      <c r="A15" s="269" t="s">
        <v>17</v>
      </c>
      <c r="B15" s="300">
        <v>92.786589520168832</v>
      </c>
      <c r="C15" s="300">
        <v>97.512770816850932</v>
      </c>
      <c r="D15" s="300">
        <v>92.786589520168832</v>
      </c>
      <c r="E15" s="300">
        <v>97.665604793867772</v>
      </c>
      <c r="F15" s="300">
        <v>80.800823173047462</v>
      </c>
      <c r="G15" s="300">
        <v>77.768514636272201</v>
      </c>
      <c r="H15" s="300">
        <v>80.800823173047462</v>
      </c>
      <c r="I15" s="300">
        <v>78.058544605240883</v>
      </c>
    </row>
    <row r="16" spans="1:10" s="271" customFormat="1" x14ac:dyDescent="0.25">
      <c r="A16" s="269"/>
      <c r="B16" s="300"/>
      <c r="C16" s="300"/>
      <c r="D16" s="300"/>
      <c r="E16" s="300"/>
      <c r="F16" s="300"/>
      <c r="G16" s="300"/>
      <c r="H16" s="300"/>
      <c r="I16" s="300"/>
    </row>
    <row r="17" spans="1:9" s="271" customFormat="1" x14ac:dyDescent="0.25">
      <c r="A17" s="269">
        <v>2022</v>
      </c>
      <c r="B17" s="300"/>
      <c r="C17" s="300"/>
      <c r="D17" s="300"/>
      <c r="E17" s="300"/>
      <c r="F17" s="300"/>
      <c r="G17" s="300"/>
      <c r="H17" s="300"/>
      <c r="I17" s="300"/>
    </row>
    <row r="18" spans="1:9" s="271" customFormat="1" x14ac:dyDescent="0.25">
      <c r="A18" s="269" t="s">
        <v>14</v>
      </c>
      <c r="B18" s="300">
        <v>87.622145721929826</v>
      </c>
      <c r="C18" s="300">
        <v>94.924828016261827</v>
      </c>
      <c r="D18" s="300">
        <v>87.622145721929826</v>
      </c>
      <c r="E18" s="300">
        <v>94.793436070033167</v>
      </c>
      <c r="F18" s="300">
        <v>77.3535055800549</v>
      </c>
      <c r="G18" s="300">
        <v>78.985337481217542</v>
      </c>
      <c r="H18" s="300">
        <v>77.3535055800549</v>
      </c>
      <c r="I18" s="300">
        <v>78.451441392966402</v>
      </c>
    </row>
    <row r="19" spans="1:9" s="271" customFormat="1" x14ac:dyDescent="0.25">
      <c r="A19" s="269" t="s">
        <v>15</v>
      </c>
      <c r="B19" s="300">
        <v>86.377418779227696</v>
      </c>
      <c r="C19" s="300">
        <v>89.056645583211392</v>
      </c>
      <c r="D19" s="300">
        <v>86.377418779227696</v>
      </c>
      <c r="E19" s="300">
        <v>89.347770696673251</v>
      </c>
      <c r="F19" s="300">
        <v>75.518510998151029</v>
      </c>
      <c r="G19" s="300">
        <v>79.207623732659869</v>
      </c>
      <c r="H19" s="300">
        <v>75.518510998151029</v>
      </c>
      <c r="I19" s="300">
        <v>78.411031474567721</v>
      </c>
    </row>
    <row r="20" spans="1:9" s="271" customFormat="1" x14ac:dyDescent="0.25">
      <c r="A20" s="269" t="s">
        <v>16</v>
      </c>
      <c r="B20" s="300">
        <v>95.202332243498532</v>
      </c>
      <c r="C20" s="300">
        <v>87.678802496898285</v>
      </c>
      <c r="D20" s="300">
        <v>95.202332243498532</v>
      </c>
      <c r="E20" s="300">
        <v>87.641492976736885</v>
      </c>
      <c r="F20" s="300">
        <v>81.122440810667896</v>
      </c>
      <c r="G20" s="300">
        <v>77.414427774429441</v>
      </c>
      <c r="H20" s="300">
        <v>81.122440810667896</v>
      </c>
      <c r="I20" s="300">
        <v>77.925983627421644</v>
      </c>
    </row>
    <row r="21" spans="1:9" s="271" customFormat="1" x14ac:dyDescent="0.25"/>
    <row r="22" spans="1:9" s="271" customFormat="1" x14ac:dyDescent="0.25"/>
    <row r="23" spans="1:9" s="271" customFormat="1" x14ac:dyDescent="0.25"/>
    <row r="24" spans="1:9" s="271" customFormat="1" x14ac:dyDescent="0.25"/>
    <row r="25" spans="1:9" s="271" customFormat="1" x14ac:dyDescent="0.25"/>
    <row r="26" spans="1:9" s="271" customFormat="1" x14ac:dyDescent="0.25"/>
    <row r="27" spans="1:9" s="271" customFormat="1" x14ac:dyDescent="0.25"/>
    <row r="28" spans="1:9" s="271" customFormat="1" x14ac:dyDescent="0.25"/>
    <row r="29" spans="1:9" s="271" customFormat="1" x14ac:dyDescent="0.25"/>
    <row r="30" spans="1:9" s="271" customFormat="1" x14ac:dyDescent="0.25"/>
    <row r="31" spans="1:9" s="271" customFormat="1" x14ac:dyDescent="0.25"/>
    <row r="32" spans="1:9" s="271" customFormat="1" x14ac:dyDescent="0.25"/>
    <row r="33" s="271" customFormat="1" x14ac:dyDescent="0.25"/>
    <row r="34" s="271" customFormat="1" x14ac:dyDescent="0.25"/>
    <row r="35" s="271" customFormat="1" x14ac:dyDescent="0.25"/>
    <row r="36" s="271" customFormat="1" x14ac:dyDescent="0.25"/>
    <row r="37" s="271" customFormat="1" x14ac:dyDescent="0.25"/>
    <row r="38" s="271" customFormat="1" x14ac:dyDescent="0.25"/>
    <row r="39" s="271" customFormat="1" x14ac:dyDescent="0.25"/>
    <row r="40" s="271" customFormat="1" x14ac:dyDescent="0.25"/>
    <row r="41" s="271" customFormat="1" x14ac:dyDescent="0.25"/>
    <row r="42" s="271" customFormat="1" x14ac:dyDescent="0.25"/>
    <row r="43" s="271" customFormat="1" x14ac:dyDescent="0.25"/>
    <row r="44" s="271" customFormat="1" x14ac:dyDescent="0.25"/>
    <row r="45" s="271" customFormat="1" x14ac:dyDescent="0.25"/>
    <row r="46" s="271" customFormat="1" x14ac:dyDescent="0.25"/>
    <row r="47" s="271" customFormat="1" x14ac:dyDescent="0.25"/>
    <row r="48" s="271" customFormat="1" x14ac:dyDescent="0.25"/>
    <row r="49" s="271" customFormat="1" x14ac:dyDescent="0.25"/>
    <row r="50" s="271" customFormat="1" x14ac:dyDescent="0.25"/>
    <row r="51" s="271" customFormat="1" x14ac:dyDescent="0.25"/>
    <row r="52" s="271" customFormat="1" x14ac:dyDescent="0.25"/>
    <row r="53" s="271" customFormat="1" x14ac:dyDescent="0.25"/>
    <row r="54" s="271" customFormat="1" x14ac:dyDescent="0.25"/>
    <row r="55" s="271" customFormat="1" x14ac:dyDescent="0.25"/>
    <row r="56" s="271" customFormat="1" x14ac:dyDescent="0.25"/>
    <row r="57" s="271" customFormat="1" x14ac:dyDescent="0.25"/>
    <row r="58" s="271" customFormat="1" x14ac:dyDescent="0.25"/>
    <row r="59" s="271" customFormat="1" x14ac:dyDescent="0.25"/>
    <row r="60" s="271" customFormat="1" x14ac:dyDescent="0.25"/>
    <row r="61" s="271" customFormat="1" x14ac:dyDescent="0.25"/>
    <row r="62" s="271" customFormat="1" x14ac:dyDescent="0.25"/>
    <row r="63" s="271" customFormat="1" x14ac:dyDescent="0.25"/>
    <row r="64" s="271" customFormat="1" x14ac:dyDescent="0.25"/>
    <row r="65" s="271" customFormat="1" x14ac:dyDescent="0.25"/>
    <row r="66" s="271" customFormat="1" x14ac:dyDescent="0.25"/>
    <row r="67" s="271" customFormat="1" x14ac:dyDescent="0.25"/>
    <row r="68" s="271" customFormat="1" x14ac:dyDescent="0.25"/>
    <row r="69" s="271" customFormat="1" x14ac:dyDescent="0.25"/>
    <row r="70" s="271" customFormat="1" x14ac:dyDescent="0.25"/>
    <row r="71" s="271" customFormat="1" x14ac:dyDescent="0.25"/>
    <row r="72" s="271" customFormat="1" x14ac:dyDescent="0.25"/>
    <row r="73" s="271" customFormat="1" x14ac:dyDescent="0.25"/>
    <row r="74" s="271" customFormat="1" x14ac:dyDescent="0.25"/>
    <row r="75" s="271" customFormat="1" x14ac:dyDescent="0.25"/>
    <row r="76" s="271" customFormat="1" x14ac:dyDescent="0.25"/>
    <row r="77" s="271" customFormat="1" x14ac:dyDescent="0.25"/>
    <row r="78" s="271" customFormat="1" x14ac:dyDescent="0.25"/>
    <row r="79" s="271" customFormat="1" x14ac:dyDescent="0.25"/>
    <row r="80" s="271" customFormat="1" x14ac:dyDescent="0.25"/>
    <row r="81" s="271" customFormat="1" x14ac:dyDescent="0.25"/>
    <row r="82" s="271" customFormat="1" x14ac:dyDescent="0.25"/>
    <row r="83" s="271" customFormat="1" x14ac:dyDescent="0.25"/>
    <row r="84" s="271" customFormat="1" x14ac:dyDescent="0.25"/>
    <row r="85" s="271" customFormat="1" x14ac:dyDescent="0.25"/>
    <row r="86" s="271" customFormat="1" x14ac:dyDescent="0.25"/>
    <row r="87" s="271" customFormat="1" x14ac:dyDescent="0.25"/>
    <row r="88" s="271" customFormat="1" x14ac:dyDescent="0.25"/>
    <row r="89" s="271" customFormat="1" x14ac:dyDescent="0.25"/>
    <row r="90" s="271" customFormat="1" x14ac:dyDescent="0.25"/>
    <row r="91" s="271" customFormat="1" x14ac:dyDescent="0.25"/>
    <row r="92" s="271" customFormat="1" x14ac:dyDescent="0.25"/>
    <row r="93" s="271" customFormat="1" x14ac:dyDescent="0.25"/>
    <row r="94" s="271" customFormat="1" x14ac:dyDescent="0.25"/>
    <row r="95" s="271" customFormat="1" x14ac:dyDescent="0.25"/>
    <row r="96" s="271" customFormat="1" x14ac:dyDescent="0.25"/>
    <row r="97" s="271" customFormat="1" x14ac:dyDescent="0.25"/>
    <row r="98" s="271" customFormat="1" x14ac:dyDescent="0.25"/>
    <row r="99" s="271" customFormat="1" x14ac:dyDescent="0.25"/>
    <row r="100" s="271" customFormat="1" x14ac:dyDescent="0.25"/>
    <row r="101" s="271" customFormat="1" x14ac:dyDescent="0.25"/>
    <row r="102" s="271" customFormat="1" x14ac:dyDescent="0.25"/>
    <row r="103" s="271" customFormat="1" x14ac:dyDescent="0.25"/>
    <row r="104" s="271" customFormat="1" x14ac:dyDescent="0.25"/>
    <row r="105" s="271" customFormat="1" x14ac:dyDescent="0.25"/>
    <row r="106" s="271" customFormat="1" x14ac:dyDescent="0.25"/>
    <row r="107" s="271" customFormat="1" x14ac:dyDescent="0.25"/>
    <row r="108" s="271" customFormat="1" x14ac:dyDescent="0.25"/>
    <row r="109" s="271" customFormat="1" x14ac:dyDescent="0.25"/>
    <row r="110" s="271" customFormat="1" x14ac:dyDescent="0.25"/>
    <row r="111" s="271" customFormat="1" x14ac:dyDescent="0.25"/>
    <row r="112" s="271" customFormat="1" x14ac:dyDescent="0.25"/>
    <row r="113" s="271" customFormat="1" x14ac:dyDescent="0.25"/>
    <row r="114" s="271" customFormat="1" x14ac:dyDescent="0.25"/>
    <row r="115" s="271" customFormat="1" x14ac:dyDescent="0.25"/>
    <row r="116" s="271" customFormat="1" x14ac:dyDescent="0.25"/>
    <row r="117" s="271" customFormat="1" x14ac:dyDescent="0.25"/>
    <row r="118" s="271" customFormat="1" x14ac:dyDescent="0.25"/>
    <row r="119" s="271" customFormat="1" x14ac:dyDescent="0.25"/>
    <row r="120" s="271" customFormat="1" x14ac:dyDescent="0.25"/>
    <row r="121" s="271" customFormat="1" x14ac:dyDescent="0.25"/>
    <row r="122" s="271" customFormat="1" x14ac:dyDescent="0.25"/>
    <row r="123" s="271" customFormat="1" x14ac:dyDescent="0.25"/>
    <row r="124" s="271" customFormat="1" x14ac:dyDescent="0.25"/>
    <row r="125" s="271" customFormat="1" x14ac:dyDescent="0.25"/>
    <row r="126" s="271" customFormat="1" x14ac:dyDescent="0.25"/>
    <row r="127" s="271" customFormat="1" x14ac:dyDescent="0.25"/>
    <row r="128" s="271" customFormat="1" x14ac:dyDescent="0.25"/>
    <row r="129" s="271" customFormat="1" x14ac:dyDescent="0.25"/>
    <row r="130" s="271" customFormat="1" x14ac:dyDescent="0.25"/>
    <row r="131" s="271" customFormat="1" x14ac:dyDescent="0.25"/>
    <row r="132" s="271" customFormat="1" x14ac:dyDescent="0.25"/>
    <row r="133" s="271" customFormat="1" x14ac:dyDescent="0.25"/>
    <row r="134" s="271" customFormat="1" x14ac:dyDescent="0.25"/>
    <row r="135" s="271" customFormat="1" x14ac:dyDescent="0.25"/>
    <row r="136" s="271" customFormat="1" x14ac:dyDescent="0.25"/>
    <row r="137" s="271" customFormat="1" x14ac:dyDescent="0.25"/>
    <row r="138" s="271" customFormat="1" x14ac:dyDescent="0.25"/>
    <row r="139" s="271" customFormat="1" x14ac:dyDescent="0.25"/>
    <row r="140" s="271" customFormat="1" x14ac:dyDescent="0.25"/>
    <row r="141" s="271" customFormat="1" x14ac:dyDescent="0.25"/>
    <row r="142" s="271" customFormat="1" x14ac:dyDescent="0.25"/>
    <row r="143" s="271" customFormat="1" x14ac:dyDescent="0.25"/>
    <row r="144" s="271" customFormat="1" x14ac:dyDescent="0.25"/>
    <row r="145" s="271" customFormat="1" x14ac:dyDescent="0.25"/>
    <row r="146" s="271" customFormat="1" x14ac:dyDescent="0.25"/>
    <row r="147" s="271" customFormat="1" x14ac:dyDescent="0.25"/>
    <row r="148" s="271" customFormat="1" x14ac:dyDescent="0.25"/>
    <row r="149" s="271" customFormat="1" x14ac:dyDescent="0.25"/>
    <row r="150" s="271" customFormat="1" x14ac:dyDescent="0.25"/>
    <row r="151" s="271" customFormat="1" x14ac:dyDescent="0.25"/>
    <row r="152" s="271" customFormat="1" x14ac:dyDescent="0.25"/>
    <row r="153" s="271" customFormat="1" x14ac:dyDescent="0.25"/>
    <row r="154" s="271" customFormat="1" x14ac:dyDescent="0.25"/>
    <row r="155" s="271" customFormat="1" x14ac:dyDescent="0.25"/>
    <row r="156" s="271" customFormat="1" x14ac:dyDescent="0.25"/>
    <row r="157" s="271" customFormat="1" x14ac:dyDescent="0.25"/>
    <row r="158" s="271" customFormat="1" x14ac:dyDescent="0.25"/>
    <row r="159" s="271" customFormat="1" x14ac:dyDescent="0.25"/>
    <row r="160" s="271" customFormat="1" x14ac:dyDescent="0.25"/>
    <row r="161" s="271" customFormat="1" x14ac:dyDescent="0.25"/>
    <row r="162" s="271" customFormat="1" x14ac:dyDescent="0.25"/>
    <row r="163" s="271" customFormat="1" x14ac:dyDescent="0.25"/>
    <row r="164" s="271" customFormat="1" x14ac:dyDescent="0.25"/>
    <row r="165" s="271" customFormat="1" x14ac:dyDescent="0.25"/>
    <row r="166" s="271" customFormat="1" x14ac:dyDescent="0.25"/>
    <row r="167" s="271" customFormat="1" x14ac:dyDescent="0.25"/>
    <row r="168" s="271" customFormat="1" x14ac:dyDescent="0.25"/>
    <row r="169" s="271" customFormat="1" x14ac:dyDescent="0.25"/>
    <row r="170" s="271" customFormat="1" x14ac:dyDescent="0.25"/>
    <row r="171" s="271" customFormat="1" x14ac:dyDescent="0.25"/>
    <row r="172" s="271" customFormat="1" x14ac:dyDescent="0.25"/>
    <row r="173" s="271" customFormat="1" x14ac:dyDescent="0.25"/>
    <row r="174" s="271" customFormat="1" x14ac:dyDescent="0.25"/>
    <row r="175" s="271" customFormat="1" x14ac:dyDescent="0.25"/>
    <row r="176" s="271" customFormat="1" x14ac:dyDescent="0.25"/>
    <row r="177" s="271" customFormat="1" x14ac:dyDescent="0.25"/>
    <row r="178" s="271" customFormat="1" x14ac:dyDescent="0.25"/>
    <row r="179" s="271" customFormat="1" x14ac:dyDescent="0.25"/>
    <row r="180" s="271" customFormat="1" x14ac:dyDescent="0.25"/>
    <row r="181" s="271" customFormat="1" x14ac:dyDescent="0.25"/>
    <row r="182" s="271" customFormat="1" x14ac:dyDescent="0.25"/>
    <row r="183" s="271" customFormat="1" x14ac:dyDescent="0.25"/>
    <row r="184" s="271" customFormat="1" x14ac:dyDescent="0.25"/>
    <row r="185" s="271" customFormat="1" x14ac:dyDescent="0.25"/>
    <row r="186" s="271" customFormat="1" x14ac:dyDescent="0.25"/>
    <row r="187" s="271" customFormat="1" x14ac:dyDescent="0.25"/>
    <row r="188" s="271" customFormat="1" x14ac:dyDescent="0.25"/>
    <row r="189" s="271" customFormat="1" x14ac:dyDescent="0.25"/>
    <row r="190" s="271" customFormat="1" x14ac:dyDescent="0.25"/>
    <row r="191" s="271" customFormat="1" x14ac:dyDescent="0.25"/>
    <row r="192" s="271" customFormat="1" x14ac:dyDescent="0.25"/>
    <row r="193" s="271" customFormat="1" x14ac:dyDescent="0.25"/>
    <row r="194" s="271" customFormat="1" x14ac:dyDescent="0.25"/>
    <row r="195" s="271" customFormat="1" x14ac:dyDescent="0.25"/>
    <row r="196" s="271" customFormat="1" x14ac:dyDescent="0.25"/>
    <row r="197" s="271" customFormat="1" x14ac:dyDescent="0.25"/>
    <row r="198" s="271" customFormat="1" x14ac:dyDescent="0.25"/>
    <row r="199" s="271" customFormat="1" x14ac:dyDescent="0.25"/>
    <row r="200" s="271" customFormat="1" x14ac:dyDescent="0.25"/>
    <row r="201" s="271" customFormat="1" x14ac:dyDescent="0.25"/>
    <row r="202" s="271" customFormat="1" x14ac:dyDescent="0.25"/>
    <row r="203" s="271" customFormat="1" x14ac:dyDescent="0.25"/>
    <row r="204" s="271" customFormat="1" x14ac:dyDescent="0.25"/>
    <row r="205" s="271" customFormat="1" x14ac:dyDescent="0.25"/>
    <row r="206" s="271" customFormat="1" x14ac:dyDescent="0.25"/>
    <row r="207" s="271" customFormat="1" x14ac:dyDescent="0.25"/>
    <row r="208" s="271" customFormat="1" x14ac:dyDescent="0.25"/>
    <row r="209" s="271" customFormat="1" x14ac:dyDescent="0.25"/>
    <row r="210" s="271" customFormat="1" x14ac:dyDescent="0.25"/>
    <row r="211" s="271" customFormat="1" x14ac:dyDescent="0.25"/>
    <row r="212" s="271" customFormat="1" x14ac:dyDescent="0.25"/>
    <row r="213" s="271" customFormat="1" x14ac:dyDescent="0.25"/>
    <row r="214" s="271" customFormat="1" x14ac:dyDescent="0.25"/>
    <row r="215" s="271" customFormat="1" x14ac:dyDescent="0.25"/>
    <row r="216" s="271" customFormat="1" x14ac:dyDescent="0.25"/>
    <row r="217" s="271" customFormat="1" x14ac:dyDescent="0.25"/>
    <row r="218" s="271" customFormat="1" x14ac:dyDescent="0.25"/>
    <row r="219" s="271" customFormat="1" x14ac:dyDescent="0.25"/>
    <row r="220" s="271" customFormat="1" x14ac:dyDescent="0.25"/>
    <row r="221" s="271" customFormat="1" x14ac:dyDescent="0.25"/>
    <row r="222" s="271" customFormat="1" x14ac:dyDescent="0.25"/>
    <row r="223" s="271" customFormat="1" x14ac:dyDescent="0.25"/>
    <row r="224" s="271" customFormat="1" x14ac:dyDescent="0.25"/>
    <row r="225" s="271" customFormat="1" x14ac:dyDescent="0.25"/>
    <row r="226" s="271" customFormat="1" x14ac:dyDescent="0.25"/>
    <row r="227" s="271" customFormat="1" x14ac:dyDescent="0.25"/>
    <row r="228" s="271" customFormat="1" x14ac:dyDescent="0.25"/>
    <row r="229" s="271" customFormat="1" x14ac:dyDescent="0.25"/>
    <row r="230" s="271" customFormat="1" x14ac:dyDescent="0.25"/>
    <row r="231" s="271" customFormat="1" x14ac:dyDescent="0.25"/>
    <row r="232" s="271" customFormat="1" x14ac:dyDescent="0.25"/>
    <row r="233" s="271" customFormat="1" x14ac:dyDescent="0.25"/>
    <row r="234" s="271" customFormat="1" x14ac:dyDescent="0.25"/>
    <row r="235" s="271" customFormat="1" x14ac:dyDescent="0.25"/>
    <row r="236" s="271" customFormat="1" x14ac:dyDescent="0.25"/>
    <row r="237" s="271" customFormat="1" x14ac:dyDescent="0.25"/>
    <row r="238" s="271" customFormat="1" x14ac:dyDescent="0.25"/>
    <row r="239" s="271" customFormat="1" x14ac:dyDescent="0.25"/>
    <row r="240" s="271" customFormat="1" x14ac:dyDescent="0.25"/>
    <row r="241" s="271" customFormat="1" x14ac:dyDescent="0.25"/>
    <row r="242" s="271" customFormat="1" x14ac:dyDescent="0.25"/>
    <row r="243" s="271" customFormat="1" x14ac:dyDescent="0.25"/>
    <row r="244" s="271" customFormat="1" x14ac:dyDescent="0.25"/>
    <row r="245" s="271" customFormat="1" x14ac:dyDescent="0.25"/>
    <row r="246" s="271" customFormat="1" x14ac:dyDescent="0.25"/>
    <row r="247" s="271" customFormat="1" x14ac:dyDescent="0.25"/>
    <row r="248" s="271" customFormat="1" x14ac:dyDescent="0.25"/>
    <row r="249" s="271" customFormat="1" x14ac:dyDescent="0.25"/>
    <row r="250" s="271" customFormat="1" x14ac:dyDescent="0.25"/>
    <row r="251" s="271" customFormat="1" x14ac:dyDescent="0.25"/>
    <row r="252" s="271" customFormat="1" x14ac:dyDescent="0.25"/>
    <row r="253" s="271" customFormat="1" x14ac:dyDescent="0.25"/>
    <row r="254" s="271" customFormat="1" x14ac:dyDescent="0.25"/>
    <row r="255" s="271" customFormat="1" x14ac:dyDescent="0.25"/>
    <row r="256" s="271" customFormat="1" x14ac:dyDescent="0.25"/>
    <row r="257" s="271" customFormat="1" x14ac:dyDescent="0.25"/>
    <row r="258" s="271" customFormat="1" x14ac:dyDescent="0.25"/>
    <row r="259" s="271" customFormat="1" x14ac:dyDescent="0.25"/>
    <row r="260" s="271" customFormat="1" x14ac:dyDescent="0.25"/>
    <row r="261" s="271" customFormat="1" x14ac:dyDescent="0.25"/>
    <row r="262" s="271" customFormat="1" x14ac:dyDescent="0.25"/>
    <row r="263" s="271" customFormat="1" x14ac:dyDescent="0.25"/>
    <row r="264" s="271" customFormat="1" x14ac:dyDescent="0.25"/>
    <row r="265" s="271" customFormat="1" x14ac:dyDescent="0.25"/>
    <row r="266" s="271" customFormat="1" x14ac:dyDescent="0.25"/>
    <row r="267" s="271" customFormat="1" x14ac:dyDescent="0.25"/>
    <row r="268" s="271" customFormat="1" x14ac:dyDescent="0.25"/>
    <row r="269" s="271" customFormat="1" x14ac:dyDescent="0.25"/>
    <row r="270" s="271" customFormat="1" x14ac:dyDescent="0.25"/>
    <row r="271" s="271" customFormat="1" x14ac:dyDescent="0.25"/>
    <row r="272" s="271" customFormat="1" x14ac:dyDescent="0.25"/>
    <row r="273" s="271" customFormat="1" x14ac:dyDescent="0.25"/>
    <row r="274" s="271" customFormat="1" x14ac:dyDescent="0.25"/>
    <row r="275" s="271" customFormat="1" x14ac:dyDescent="0.25"/>
    <row r="276" s="271" customFormat="1" x14ac:dyDescent="0.25"/>
    <row r="277" s="271" customFormat="1" x14ac:dyDescent="0.25"/>
    <row r="278" s="271" customFormat="1" x14ac:dyDescent="0.25"/>
    <row r="279" s="271" customFormat="1" x14ac:dyDescent="0.25"/>
    <row r="280" s="271" customFormat="1" x14ac:dyDescent="0.25"/>
    <row r="281" s="271" customFormat="1" x14ac:dyDescent="0.25"/>
    <row r="282" s="271" customFormat="1" x14ac:dyDescent="0.25"/>
    <row r="283" s="271" customFormat="1" x14ac:dyDescent="0.25"/>
    <row r="284" s="271" customFormat="1" x14ac:dyDescent="0.25"/>
    <row r="285" s="271" customFormat="1" x14ac:dyDescent="0.25"/>
    <row r="286" s="271" customFormat="1" x14ac:dyDescent="0.25"/>
    <row r="287" s="271" customFormat="1" x14ac:dyDescent="0.25"/>
    <row r="288" s="271" customFormat="1" x14ac:dyDescent="0.25"/>
    <row r="289" s="271" customFormat="1" x14ac:dyDescent="0.25"/>
    <row r="290" s="271" customFormat="1" x14ac:dyDescent="0.25"/>
    <row r="291" s="271" customFormat="1" x14ac:dyDescent="0.25"/>
    <row r="292" s="271" customFormat="1" x14ac:dyDescent="0.25"/>
    <row r="293" s="271" customFormat="1" x14ac:dyDescent="0.25"/>
    <row r="294" s="271" customFormat="1" x14ac:dyDescent="0.25"/>
    <row r="295" s="271" customFormat="1" x14ac:dyDescent="0.25"/>
    <row r="296" s="271" customFormat="1" x14ac:dyDescent="0.25"/>
    <row r="297" s="271" customFormat="1" x14ac:dyDescent="0.25"/>
    <row r="298" s="271" customFormat="1" x14ac:dyDescent="0.25"/>
    <row r="299" s="271" customFormat="1" x14ac:dyDescent="0.25"/>
    <row r="300" s="271" customFormat="1" x14ac:dyDescent="0.25"/>
    <row r="301" s="271" customFormat="1" x14ac:dyDescent="0.25"/>
    <row r="302" s="271" customFormat="1" x14ac:dyDescent="0.25"/>
    <row r="303" s="271" customFormat="1" x14ac:dyDescent="0.25"/>
    <row r="304" s="271" customFormat="1" x14ac:dyDescent="0.25"/>
    <row r="305" s="271" customFormat="1" x14ac:dyDescent="0.25"/>
    <row r="306" s="271" customFormat="1" x14ac:dyDescent="0.25"/>
    <row r="307" s="271" customFormat="1" x14ac:dyDescent="0.25"/>
    <row r="308" s="271" customFormat="1" x14ac:dyDescent="0.25"/>
    <row r="309" s="271" customFormat="1" x14ac:dyDescent="0.25"/>
    <row r="310" s="271" customFormat="1" x14ac:dyDescent="0.25"/>
    <row r="311" s="271" customFormat="1" x14ac:dyDescent="0.25"/>
    <row r="312" s="271" customFormat="1" x14ac:dyDescent="0.25"/>
    <row r="313" s="271" customFormat="1" x14ac:dyDescent="0.25"/>
    <row r="314" s="271" customFormat="1" x14ac:dyDescent="0.25"/>
    <row r="315" s="271" customFormat="1" x14ac:dyDescent="0.25"/>
    <row r="316" s="271" customFormat="1" x14ac:dyDescent="0.25"/>
    <row r="317" s="271" customFormat="1" x14ac:dyDescent="0.25"/>
    <row r="318" s="271" customFormat="1" x14ac:dyDescent="0.25"/>
    <row r="319" s="271" customFormat="1" x14ac:dyDescent="0.25"/>
    <row r="320" s="271" customFormat="1" x14ac:dyDescent="0.25"/>
    <row r="321" s="271" customFormat="1" x14ac:dyDescent="0.25"/>
    <row r="322" s="271" customFormat="1" x14ac:dyDescent="0.25"/>
    <row r="323" s="271" customFormat="1" x14ac:dyDescent="0.25"/>
    <row r="324" s="271" customFormat="1" x14ac:dyDescent="0.25"/>
    <row r="325" s="271" customFormat="1" x14ac:dyDescent="0.25"/>
    <row r="326" s="271" customFormat="1" x14ac:dyDescent="0.25"/>
    <row r="327" s="271" customFormat="1" x14ac:dyDescent="0.25"/>
    <row r="328" s="271" customFormat="1" x14ac:dyDescent="0.25"/>
    <row r="329" s="271" customFormat="1" x14ac:dyDescent="0.25"/>
    <row r="330" s="271" customFormat="1" x14ac:dyDescent="0.25"/>
    <row r="331" s="271" customFormat="1" x14ac:dyDescent="0.25"/>
    <row r="332" s="271" customFormat="1" x14ac:dyDescent="0.25"/>
    <row r="333" s="271" customFormat="1" x14ac:dyDescent="0.25"/>
    <row r="334" s="271" customFormat="1" x14ac:dyDescent="0.25"/>
    <row r="335" s="271" customFormat="1" x14ac:dyDescent="0.25"/>
    <row r="336" s="271" customFormat="1" x14ac:dyDescent="0.25"/>
    <row r="337" s="271" customFormat="1" x14ac:dyDescent="0.25"/>
    <row r="338" s="271" customFormat="1" x14ac:dyDescent="0.25"/>
    <row r="339" s="271" customFormat="1" x14ac:dyDescent="0.25"/>
    <row r="340" s="271" customFormat="1" x14ac:dyDescent="0.25"/>
    <row r="341" s="271" customFormat="1" x14ac:dyDescent="0.25"/>
    <row r="342" s="271" customFormat="1" x14ac:dyDescent="0.25"/>
    <row r="343" s="271" customFormat="1" x14ac:dyDescent="0.25"/>
    <row r="344" s="271" customFormat="1" x14ac:dyDescent="0.25"/>
    <row r="345" s="271" customFormat="1" x14ac:dyDescent="0.25"/>
    <row r="346" s="271" customFormat="1" x14ac:dyDescent="0.25"/>
    <row r="347" s="271" customFormat="1" x14ac:dyDescent="0.25"/>
    <row r="348" s="271" customFormat="1" x14ac:dyDescent="0.25"/>
    <row r="349" s="271" customFormat="1" x14ac:dyDescent="0.25"/>
    <row r="350" s="271" customFormat="1" x14ac:dyDescent="0.25"/>
    <row r="351" s="271" customFormat="1" x14ac:dyDescent="0.25"/>
    <row r="352" s="271" customFormat="1" x14ac:dyDescent="0.25"/>
    <row r="353" s="271" customFormat="1" x14ac:dyDescent="0.25"/>
    <row r="354" s="271" customFormat="1" x14ac:dyDescent="0.25"/>
    <row r="355" s="271" customFormat="1" x14ac:dyDescent="0.25"/>
    <row r="356" s="271" customFormat="1" x14ac:dyDescent="0.25"/>
    <row r="357" s="271" customFormat="1" x14ac:dyDescent="0.25"/>
    <row r="358" s="271" customFormat="1" x14ac:dyDescent="0.25"/>
    <row r="359" s="271" customFormat="1" x14ac:dyDescent="0.25"/>
    <row r="360" s="271" customFormat="1" x14ac:dyDescent="0.25"/>
    <row r="361" s="271" customFormat="1" x14ac:dyDescent="0.25"/>
    <row r="362" s="271" customFormat="1" x14ac:dyDescent="0.25"/>
    <row r="363" s="271" customFormat="1" x14ac:dyDescent="0.25"/>
    <row r="364" s="271" customFormat="1" x14ac:dyDescent="0.25"/>
    <row r="365" s="271" customFormat="1" x14ac:dyDescent="0.25"/>
    <row r="366" s="271" customFormat="1" x14ac:dyDescent="0.25"/>
    <row r="367" s="271" customFormat="1" x14ac:dyDescent="0.25"/>
    <row r="368" s="271" customFormat="1" x14ac:dyDescent="0.25"/>
    <row r="369" s="271" customFormat="1" x14ac:dyDescent="0.25"/>
    <row r="370" s="271" customFormat="1" x14ac:dyDescent="0.25"/>
    <row r="371" s="271" customFormat="1" x14ac:dyDescent="0.25"/>
    <row r="372" s="271" customFormat="1" x14ac:dyDescent="0.25"/>
    <row r="373" s="271" customFormat="1" x14ac:dyDescent="0.25"/>
    <row r="374" s="271" customFormat="1" x14ac:dyDescent="0.25"/>
    <row r="375" s="271" customFormat="1" x14ac:dyDescent="0.25"/>
    <row r="376" s="271" customFormat="1" x14ac:dyDescent="0.25"/>
    <row r="377" s="271" customFormat="1" x14ac:dyDescent="0.25"/>
    <row r="378" s="271" customFormat="1" x14ac:dyDescent="0.25"/>
    <row r="379" s="271" customFormat="1" x14ac:dyDescent="0.25"/>
    <row r="380" s="271" customFormat="1" x14ac:dyDescent="0.25"/>
    <row r="381" s="271" customFormat="1" x14ac:dyDescent="0.25"/>
    <row r="382" s="271" customFormat="1" x14ac:dyDescent="0.25"/>
    <row r="383" s="271" customFormat="1" x14ac:dyDescent="0.25"/>
    <row r="384" s="271" customFormat="1" x14ac:dyDescent="0.25"/>
    <row r="385" s="271" customFormat="1" x14ac:dyDescent="0.25"/>
    <row r="386" s="271" customFormat="1" x14ac:dyDescent="0.25"/>
    <row r="387" s="271" customFormat="1" x14ac:dyDescent="0.25"/>
    <row r="388" s="271" customFormat="1" x14ac:dyDescent="0.25"/>
    <row r="389" s="271" customFormat="1" x14ac:dyDescent="0.25"/>
    <row r="390" s="271" customFormat="1" x14ac:dyDescent="0.25"/>
    <row r="391" s="271" customFormat="1" x14ac:dyDescent="0.25"/>
    <row r="392" s="271" customFormat="1" x14ac:dyDescent="0.25"/>
    <row r="393" s="271" customFormat="1" x14ac:dyDescent="0.25"/>
    <row r="394" s="271" customFormat="1" x14ac:dyDescent="0.25"/>
    <row r="395" s="271" customFormat="1" x14ac:dyDescent="0.25"/>
    <row r="396" s="271" customFormat="1" x14ac:dyDescent="0.25"/>
    <row r="397" s="271" customFormat="1" x14ac:dyDescent="0.25"/>
    <row r="398" s="271" customFormat="1" x14ac:dyDescent="0.25"/>
    <row r="399" s="271" customFormat="1" x14ac:dyDescent="0.25"/>
    <row r="400" s="271" customFormat="1" x14ac:dyDescent="0.25"/>
    <row r="401" s="271" customFormat="1" x14ac:dyDescent="0.25"/>
    <row r="402" s="271" customFormat="1" x14ac:dyDescent="0.25"/>
    <row r="403" s="271" customFormat="1" x14ac:dyDescent="0.25"/>
    <row r="404" s="271" customFormat="1" x14ac:dyDescent="0.25"/>
    <row r="405" s="271" customFormat="1" x14ac:dyDescent="0.25"/>
    <row r="406" s="271" customFormat="1" x14ac:dyDescent="0.25"/>
    <row r="407" s="271" customFormat="1" x14ac:dyDescent="0.25"/>
    <row r="408" s="271" customFormat="1" x14ac:dyDescent="0.25"/>
    <row r="409" s="271" customFormat="1" x14ac:dyDescent="0.25"/>
    <row r="410" s="271" customFormat="1" x14ac:dyDescent="0.25"/>
    <row r="411" s="271" customFormat="1" x14ac:dyDescent="0.25"/>
    <row r="412" s="271" customFormat="1" x14ac:dyDescent="0.25"/>
    <row r="413" s="271" customFormat="1" x14ac:dyDescent="0.25"/>
    <row r="414" s="271" customFormat="1" x14ac:dyDescent="0.25"/>
    <row r="415" s="271" customFormat="1" x14ac:dyDescent="0.25"/>
    <row r="416" s="271" customFormat="1" x14ac:dyDescent="0.25"/>
    <row r="417" s="271" customFormat="1" x14ac:dyDescent="0.25"/>
    <row r="418" s="271" customFormat="1" x14ac:dyDescent="0.25"/>
    <row r="419" s="271" customFormat="1" x14ac:dyDescent="0.25"/>
    <row r="420" s="271" customFormat="1" x14ac:dyDescent="0.25"/>
    <row r="421" s="271" customFormat="1" x14ac:dyDescent="0.25"/>
    <row r="422" s="271" customFormat="1" x14ac:dyDescent="0.25"/>
    <row r="423" s="271" customFormat="1" x14ac:dyDescent="0.25"/>
    <row r="424" s="271" customFormat="1" x14ac:dyDescent="0.25"/>
    <row r="425" s="271" customFormat="1" x14ac:dyDescent="0.25"/>
    <row r="426" s="271" customFormat="1" x14ac:dyDescent="0.25"/>
    <row r="427" s="271" customFormat="1" x14ac:dyDescent="0.25"/>
    <row r="428" s="271" customFormat="1" x14ac:dyDescent="0.25"/>
    <row r="429" s="271" customFormat="1" x14ac:dyDescent="0.25"/>
    <row r="430" s="271" customFormat="1" x14ac:dyDescent="0.25"/>
    <row r="431" s="271" customFormat="1" x14ac:dyDescent="0.25"/>
    <row r="432" s="271" customFormat="1" x14ac:dyDescent="0.25"/>
    <row r="433" s="271" customFormat="1" x14ac:dyDescent="0.25"/>
    <row r="434" s="271" customFormat="1" x14ac:dyDescent="0.25"/>
    <row r="435" s="271" customFormat="1" x14ac:dyDescent="0.25"/>
    <row r="436" s="271" customFormat="1" x14ac:dyDescent="0.25"/>
    <row r="437" s="271" customFormat="1" x14ac:dyDescent="0.25"/>
    <row r="438" s="271" customFormat="1" x14ac:dyDescent="0.25"/>
    <row r="439" s="271" customFormat="1" x14ac:dyDescent="0.25"/>
    <row r="440" s="271" customFormat="1" x14ac:dyDescent="0.25"/>
    <row r="441" s="271" customFormat="1" x14ac:dyDescent="0.25"/>
    <row r="442" s="271" customFormat="1" x14ac:dyDescent="0.25"/>
    <row r="443" s="271" customFormat="1" x14ac:dyDescent="0.25"/>
    <row r="444" s="271" customFormat="1" x14ac:dyDescent="0.25"/>
    <row r="445" s="271" customFormat="1" x14ac:dyDescent="0.25"/>
    <row r="446" s="271" customFormat="1" x14ac:dyDescent="0.25"/>
    <row r="447" s="271" customFormat="1" x14ac:dyDescent="0.25"/>
    <row r="448" s="271" customFormat="1" x14ac:dyDescent="0.25"/>
    <row r="449" s="271" customFormat="1" x14ac:dyDescent="0.25"/>
    <row r="450" s="271" customFormat="1" x14ac:dyDescent="0.25"/>
    <row r="451" s="271" customFormat="1" x14ac:dyDescent="0.25"/>
    <row r="452" s="271" customFormat="1" x14ac:dyDescent="0.25"/>
    <row r="453" s="271" customFormat="1" x14ac:dyDescent="0.25"/>
    <row r="454" s="271" customFormat="1" x14ac:dyDescent="0.25"/>
    <row r="455" s="271" customFormat="1" x14ac:dyDescent="0.25"/>
    <row r="456" s="271" customFormat="1" x14ac:dyDescent="0.25"/>
    <row r="457" s="271" customFormat="1" x14ac:dyDescent="0.25"/>
    <row r="458" s="271" customFormat="1" x14ac:dyDescent="0.25"/>
    <row r="459" s="271" customFormat="1" x14ac:dyDescent="0.25"/>
    <row r="460" s="271" customFormat="1" x14ac:dyDescent="0.25"/>
    <row r="461" s="271" customFormat="1" x14ac:dyDescent="0.25"/>
    <row r="462" s="271" customFormat="1" x14ac:dyDescent="0.25"/>
    <row r="463" s="271" customFormat="1" x14ac:dyDescent="0.25"/>
    <row r="464" s="271" customFormat="1" x14ac:dyDescent="0.25"/>
    <row r="465" s="271" customFormat="1" x14ac:dyDescent="0.25"/>
    <row r="466" s="271" customFormat="1" x14ac:dyDescent="0.25"/>
    <row r="467" s="271" customFormat="1" x14ac:dyDescent="0.25"/>
    <row r="468" s="271" customFormat="1" x14ac:dyDescent="0.25"/>
    <row r="469" s="271" customFormat="1" x14ac:dyDescent="0.25"/>
    <row r="470" s="271" customFormat="1" x14ac:dyDescent="0.25"/>
    <row r="471" s="271" customFormat="1" x14ac:dyDescent="0.25"/>
    <row r="472" s="271" customFormat="1" x14ac:dyDescent="0.25"/>
    <row r="473" s="271" customFormat="1" x14ac:dyDescent="0.25"/>
    <row r="474" s="271" customFormat="1" x14ac:dyDescent="0.25"/>
    <row r="475" s="271" customFormat="1" x14ac:dyDescent="0.25"/>
    <row r="476" s="271" customFormat="1" x14ac:dyDescent="0.25"/>
    <row r="477" s="271" customFormat="1" x14ac:dyDescent="0.25"/>
    <row r="478" s="271" customFormat="1" x14ac:dyDescent="0.25"/>
    <row r="479" s="271" customFormat="1" x14ac:dyDescent="0.25"/>
    <row r="480" s="271" customFormat="1" x14ac:dyDescent="0.25"/>
    <row r="481" s="271" customFormat="1" x14ac:dyDescent="0.25"/>
    <row r="482" s="271" customFormat="1" x14ac:dyDescent="0.25"/>
    <row r="483" s="271" customFormat="1" x14ac:dyDescent="0.25"/>
    <row r="484" s="271" customFormat="1" x14ac:dyDescent="0.25"/>
    <row r="485" s="271" customFormat="1" x14ac:dyDescent="0.25"/>
    <row r="486" s="271" customFormat="1" x14ac:dyDescent="0.25"/>
    <row r="487" s="271" customFormat="1" x14ac:dyDescent="0.25"/>
    <row r="488" s="271" customFormat="1" x14ac:dyDescent="0.25"/>
    <row r="489" s="271" customFormat="1" x14ac:dyDescent="0.25"/>
    <row r="490" s="271" customFormat="1" x14ac:dyDescent="0.25"/>
    <row r="491" s="271" customFormat="1" x14ac:dyDescent="0.25"/>
    <row r="492" s="271" customFormat="1" x14ac:dyDescent="0.25"/>
    <row r="493" s="271" customFormat="1" x14ac:dyDescent="0.25"/>
    <row r="494" s="271" customFormat="1" x14ac:dyDescent="0.25"/>
    <row r="495" s="271" customFormat="1" x14ac:dyDescent="0.25"/>
    <row r="496" s="271" customFormat="1" x14ac:dyDescent="0.25"/>
    <row r="497" s="271" customFormat="1" x14ac:dyDescent="0.25"/>
    <row r="498" s="271" customFormat="1" x14ac:dyDescent="0.25"/>
    <row r="499" s="271" customFormat="1" x14ac:dyDescent="0.25"/>
    <row r="500" s="271" customFormat="1" x14ac:dyDescent="0.25"/>
    <row r="501" s="271" customFormat="1" x14ac:dyDescent="0.25"/>
    <row r="502" s="271" customFormat="1" x14ac:dyDescent="0.25"/>
    <row r="503" s="271" customFormat="1" x14ac:dyDescent="0.25"/>
    <row r="504" s="271" customFormat="1" x14ac:dyDescent="0.25"/>
    <row r="505" s="271" customFormat="1" x14ac:dyDescent="0.25"/>
    <row r="506" s="271" customFormat="1" x14ac:dyDescent="0.25"/>
    <row r="507" s="271" customFormat="1" x14ac:dyDescent="0.25"/>
    <row r="508" s="271" customFormat="1" x14ac:dyDescent="0.25"/>
    <row r="509" s="271" customFormat="1" x14ac:dyDescent="0.25"/>
    <row r="510" s="271" customFormat="1" x14ac:dyDescent="0.25"/>
    <row r="511" s="271" customFormat="1" x14ac:dyDescent="0.25"/>
    <row r="512" s="271" customFormat="1" x14ac:dyDescent="0.25"/>
    <row r="513" s="271" customFormat="1" x14ac:dyDescent="0.25"/>
    <row r="514" s="271" customFormat="1" x14ac:dyDescent="0.25"/>
    <row r="515" s="271" customFormat="1" x14ac:dyDescent="0.25"/>
    <row r="516" s="271" customFormat="1" x14ac:dyDescent="0.25"/>
    <row r="517" s="271" customFormat="1" x14ac:dyDescent="0.25"/>
    <row r="518" s="271" customFormat="1" x14ac:dyDescent="0.25"/>
    <row r="519" s="271" customFormat="1" x14ac:dyDescent="0.25"/>
    <row r="520" s="271" customFormat="1" x14ac:dyDescent="0.25"/>
    <row r="521" s="271" customFormat="1" x14ac:dyDescent="0.25"/>
    <row r="522" s="271" customFormat="1" x14ac:dyDescent="0.25"/>
    <row r="523" s="271" customFormat="1" x14ac:dyDescent="0.25"/>
    <row r="524" s="271" customFormat="1" x14ac:dyDescent="0.25"/>
    <row r="525" s="271" customFormat="1" x14ac:dyDescent="0.25"/>
    <row r="526" s="271" customFormat="1" x14ac:dyDescent="0.25"/>
    <row r="527" s="271" customFormat="1" x14ac:dyDescent="0.25"/>
    <row r="528" s="271" customFormat="1" x14ac:dyDescent="0.25"/>
    <row r="529" s="271" customFormat="1" x14ac:dyDescent="0.25"/>
    <row r="530" s="271" customFormat="1" x14ac:dyDescent="0.25"/>
    <row r="531" s="271" customFormat="1" x14ac:dyDescent="0.25"/>
    <row r="532" s="271" customFormat="1" x14ac:dyDescent="0.25"/>
    <row r="533" s="271" customFormat="1" x14ac:dyDescent="0.25"/>
    <row r="534" s="271" customFormat="1" x14ac:dyDescent="0.25"/>
    <row r="535" s="271" customFormat="1" x14ac:dyDescent="0.25"/>
    <row r="536" s="271" customFormat="1" x14ac:dyDescent="0.25"/>
    <row r="537" s="271" customFormat="1" x14ac:dyDescent="0.25"/>
    <row r="538" s="271" customFormat="1" x14ac:dyDescent="0.25"/>
    <row r="539" s="271" customFormat="1" x14ac:dyDescent="0.25"/>
    <row r="540" s="271" customFormat="1" x14ac:dyDescent="0.25"/>
    <row r="541" s="271" customFormat="1" x14ac:dyDescent="0.25"/>
    <row r="542" s="271" customFormat="1" x14ac:dyDescent="0.25"/>
    <row r="543" s="271" customFormat="1" x14ac:dyDescent="0.25"/>
    <row r="544" s="271" customFormat="1" x14ac:dyDescent="0.25"/>
    <row r="545" s="271" customFormat="1" x14ac:dyDescent="0.25"/>
    <row r="546" s="271" customFormat="1" x14ac:dyDescent="0.25"/>
    <row r="547" s="271" customFormat="1" x14ac:dyDescent="0.25"/>
    <row r="548" s="271" customFormat="1" x14ac:dyDescent="0.25"/>
    <row r="549" s="271" customFormat="1" x14ac:dyDescent="0.25"/>
    <row r="550" s="271" customFormat="1" x14ac:dyDescent="0.25"/>
    <row r="551" s="271" customFormat="1" x14ac:dyDescent="0.25"/>
    <row r="552" s="271" customFormat="1" x14ac:dyDescent="0.25"/>
    <row r="553" s="271" customFormat="1" x14ac:dyDescent="0.25"/>
    <row r="554" s="271" customFormat="1" x14ac:dyDescent="0.25"/>
    <row r="555" s="271" customFormat="1" x14ac:dyDescent="0.25"/>
    <row r="556" s="271" customFormat="1" x14ac:dyDescent="0.25"/>
    <row r="557" s="271" customFormat="1" x14ac:dyDescent="0.25"/>
    <row r="558" s="271" customFormat="1" x14ac:dyDescent="0.25"/>
    <row r="559" s="271" customFormat="1" x14ac:dyDescent="0.25"/>
    <row r="560" s="271" customFormat="1" x14ac:dyDescent="0.25"/>
    <row r="561" s="271" customFormat="1" x14ac:dyDescent="0.25"/>
    <row r="562" s="271" customFormat="1" x14ac:dyDescent="0.25"/>
    <row r="563" s="271" customFormat="1" x14ac:dyDescent="0.25"/>
    <row r="564" s="271" customFormat="1" x14ac:dyDescent="0.25"/>
    <row r="565" s="271" customFormat="1" x14ac:dyDescent="0.25"/>
    <row r="566" s="271" customFormat="1" x14ac:dyDescent="0.25"/>
    <row r="567" s="271" customFormat="1" x14ac:dyDescent="0.25"/>
    <row r="568" s="271" customFormat="1" x14ac:dyDescent="0.25"/>
    <row r="569" s="271" customFormat="1" x14ac:dyDescent="0.25"/>
    <row r="570" s="271" customFormat="1" x14ac:dyDescent="0.25"/>
    <row r="571" s="271" customFormat="1" x14ac:dyDescent="0.25"/>
    <row r="572" s="271" customFormat="1" x14ac:dyDescent="0.25"/>
    <row r="573" s="271" customFormat="1" x14ac:dyDescent="0.25"/>
    <row r="574" s="271" customFormat="1" x14ac:dyDescent="0.25"/>
    <row r="575" s="271" customFormat="1" x14ac:dyDescent="0.25"/>
    <row r="576" s="271" customFormat="1" x14ac:dyDescent="0.25"/>
    <row r="577" s="271" customFormat="1" x14ac:dyDescent="0.25"/>
    <row r="578" s="271" customFormat="1" x14ac:dyDescent="0.25"/>
    <row r="579" s="271" customFormat="1" x14ac:dyDescent="0.25"/>
    <row r="580" s="271" customFormat="1" x14ac:dyDescent="0.25"/>
    <row r="581" s="271" customFormat="1" x14ac:dyDescent="0.25"/>
    <row r="582" s="271" customFormat="1" x14ac:dyDescent="0.25"/>
    <row r="583" s="271" customFormat="1" x14ac:dyDescent="0.25"/>
    <row r="584" s="271" customFormat="1" x14ac:dyDescent="0.25"/>
    <row r="585" s="271" customFormat="1" x14ac:dyDescent="0.25"/>
    <row r="586" s="271" customFormat="1" x14ac:dyDescent="0.25"/>
    <row r="587" s="271" customFormat="1" x14ac:dyDescent="0.25"/>
    <row r="588" s="271" customFormat="1" x14ac:dyDescent="0.25"/>
    <row r="589" s="271" customFormat="1" x14ac:dyDescent="0.25"/>
    <row r="590" s="271" customFormat="1" x14ac:dyDescent="0.25"/>
    <row r="591" s="271" customFormat="1" x14ac:dyDescent="0.25"/>
    <row r="592" s="271" customFormat="1" x14ac:dyDescent="0.25"/>
    <row r="593" s="271" customFormat="1" x14ac:dyDescent="0.25"/>
    <row r="594" s="271" customFormat="1" x14ac:dyDescent="0.25"/>
    <row r="595" s="271" customFormat="1" x14ac:dyDescent="0.25"/>
    <row r="596" s="271" customFormat="1" x14ac:dyDescent="0.25"/>
    <row r="597" s="271" customFormat="1" x14ac:dyDescent="0.25"/>
    <row r="598" s="271" customFormat="1" x14ac:dyDescent="0.25"/>
    <row r="599" s="271" customFormat="1" x14ac:dyDescent="0.25"/>
    <row r="600" s="271" customFormat="1" x14ac:dyDescent="0.25"/>
    <row r="601" s="271" customFormat="1" x14ac:dyDescent="0.25"/>
    <row r="602" s="271" customFormat="1" x14ac:dyDescent="0.25"/>
    <row r="603" s="271" customFormat="1" x14ac:dyDescent="0.25"/>
    <row r="604" s="271" customFormat="1" x14ac:dyDescent="0.25"/>
    <row r="605" s="271" customFormat="1" x14ac:dyDescent="0.25"/>
    <row r="606" s="271" customFormat="1" x14ac:dyDescent="0.25"/>
    <row r="607" s="271" customFormat="1" x14ac:dyDescent="0.25"/>
    <row r="608" s="271" customFormat="1" x14ac:dyDescent="0.25"/>
    <row r="609" s="271" customFormat="1" x14ac:dyDescent="0.25"/>
    <row r="610" s="271" customFormat="1" x14ac:dyDescent="0.25"/>
    <row r="611" s="271" customFormat="1" x14ac:dyDescent="0.25"/>
    <row r="612" s="271" customFormat="1" x14ac:dyDescent="0.25"/>
    <row r="613" s="271" customFormat="1" x14ac:dyDescent="0.25"/>
    <row r="614" s="271" customFormat="1" x14ac:dyDescent="0.25"/>
    <row r="615" s="271" customFormat="1" x14ac:dyDescent="0.25"/>
    <row r="616" s="271" customFormat="1" x14ac:dyDescent="0.25"/>
    <row r="617" s="271" customFormat="1" x14ac:dyDescent="0.25"/>
    <row r="618" s="271" customFormat="1" x14ac:dyDescent="0.25"/>
    <row r="619" s="271" customFormat="1" x14ac:dyDescent="0.25"/>
    <row r="620" s="271" customFormat="1" x14ac:dyDescent="0.25"/>
    <row r="621" s="271" customFormat="1" x14ac:dyDescent="0.25"/>
    <row r="622" s="271" customFormat="1" x14ac:dyDescent="0.25"/>
    <row r="623" s="271" customFormat="1" x14ac:dyDescent="0.25"/>
    <row r="624" s="271" customFormat="1" x14ac:dyDescent="0.25"/>
    <row r="625" s="271" customFormat="1" x14ac:dyDescent="0.25"/>
    <row r="626" s="271" customFormat="1" x14ac:dyDescent="0.25"/>
    <row r="627" s="271" customFormat="1" x14ac:dyDescent="0.25"/>
    <row r="628" s="271" customFormat="1" x14ac:dyDescent="0.25"/>
    <row r="629" s="271" customFormat="1" x14ac:dyDescent="0.25"/>
    <row r="630" s="271" customFormat="1" x14ac:dyDescent="0.25"/>
    <row r="631" s="271" customFormat="1" x14ac:dyDescent="0.25"/>
    <row r="632" s="271" customFormat="1" x14ac:dyDescent="0.25"/>
    <row r="633" s="271" customFormat="1" x14ac:dyDescent="0.25"/>
    <row r="634" s="271" customFormat="1" x14ac:dyDescent="0.25"/>
    <row r="635" s="271" customFormat="1" x14ac:dyDescent="0.25"/>
    <row r="636" s="271" customFormat="1" x14ac:dyDescent="0.25"/>
    <row r="637" s="271" customFormat="1" x14ac:dyDescent="0.25"/>
    <row r="638" s="271" customFormat="1" x14ac:dyDescent="0.25"/>
    <row r="639" s="271" customFormat="1" x14ac:dyDescent="0.25"/>
    <row r="640" s="271" customFormat="1" x14ac:dyDescent="0.25"/>
    <row r="641" s="271" customFormat="1" x14ac:dyDescent="0.25"/>
    <row r="642" s="271" customFormat="1" x14ac:dyDescent="0.25"/>
    <row r="643" s="271" customFormat="1" x14ac:dyDescent="0.25"/>
    <row r="644" s="271" customFormat="1" x14ac:dyDescent="0.25"/>
    <row r="645" s="271" customFormat="1" x14ac:dyDescent="0.25"/>
    <row r="646" s="271" customFormat="1" x14ac:dyDescent="0.25"/>
    <row r="647" s="271" customFormat="1" x14ac:dyDescent="0.25"/>
    <row r="648" s="271" customFormat="1" x14ac:dyDescent="0.25"/>
    <row r="649" s="271" customFormat="1" x14ac:dyDescent="0.25"/>
    <row r="650" s="271" customFormat="1" x14ac:dyDescent="0.25"/>
    <row r="651" s="271" customFormat="1" x14ac:dyDescent="0.25"/>
    <row r="652" s="271" customFormat="1" x14ac:dyDescent="0.25"/>
    <row r="653" s="271" customFormat="1" x14ac:dyDescent="0.25"/>
    <row r="654" s="271" customFormat="1" x14ac:dyDescent="0.25"/>
    <row r="655" s="271" customFormat="1" x14ac:dyDescent="0.25"/>
    <row r="656" s="271" customFormat="1" x14ac:dyDescent="0.25"/>
    <row r="657" s="271" customFormat="1" x14ac:dyDescent="0.25"/>
    <row r="658" s="271" customFormat="1" x14ac:dyDescent="0.25"/>
    <row r="659" s="271" customFormat="1" x14ac:dyDescent="0.25"/>
    <row r="660" s="271" customFormat="1" x14ac:dyDescent="0.25"/>
    <row r="661" s="271" customFormat="1" x14ac:dyDescent="0.25"/>
    <row r="662" s="271" customFormat="1" x14ac:dyDescent="0.25"/>
    <row r="663" s="271" customFormat="1" x14ac:dyDescent="0.25"/>
    <row r="664" s="271" customFormat="1" x14ac:dyDescent="0.25"/>
    <row r="665" s="271" customFormat="1" x14ac:dyDescent="0.25"/>
    <row r="666" s="271" customFormat="1" x14ac:dyDescent="0.25"/>
    <row r="667" s="271" customFormat="1" x14ac:dyDescent="0.25"/>
    <row r="668" s="271" customFormat="1" x14ac:dyDescent="0.25"/>
    <row r="669" s="271" customFormat="1" x14ac:dyDescent="0.25"/>
    <row r="670" s="271" customFormat="1" x14ac:dyDescent="0.25"/>
    <row r="671" s="271" customFormat="1" x14ac:dyDescent="0.25"/>
    <row r="672" s="271" customFormat="1" x14ac:dyDescent="0.25"/>
    <row r="673" s="271" customFormat="1" x14ac:dyDescent="0.25"/>
    <row r="674" s="271" customFormat="1" x14ac:dyDescent="0.25"/>
    <row r="675" s="271" customFormat="1" x14ac:dyDescent="0.25"/>
    <row r="676" s="271" customFormat="1" x14ac:dyDescent="0.25"/>
    <row r="677" s="271" customFormat="1" x14ac:dyDescent="0.25"/>
    <row r="678" s="271" customFormat="1" x14ac:dyDescent="0.25"/>
    <row r="679" s="271" customFormat="1" x14ac:dyDescent="0.25"/>
    <row r="680" s="271" customFormat="1" x14ac:dyDescent="0.25"/>
    <row r="681" s="271" customFormat="1" x14ac:dyDescent="0.25"/>
    <row r="682" s="271" customFormat="1" x14ac:dyDescent="0.25"/>
    <row r="683" s="271" customFormat="1" x14ac:dyDescent="0.25"/>
    <row r="684" s="271" customFormat="1" x14ac:dyDescent="0.25"/>
    <row r="685" s="271" customFormat="1" x14ac:dyDescent="0.25"/>
    <row r="686" s="271" customFormat="1" x14ac:dyDescent="0.25"/>
    <row r="687" s="271" customFormat="1" x14ac:dyDescent="0.25"/>
    <row r="688" s="271" customFormat="1" x14ac:dyDescent="0.25"/>
    <row r="689" s="271" customFormat="1" x14ac:dyDescent="0.25"/>
    <row r="690" s="271" customFormat="1" x14ac:dyDescent="0.25"/>
    <row r="691" s="271" customFormat="1" x14ac:dyDescent="0.25"/>
    <row r="692" s="271" customFormat="1" x14ac:dyDescent="0.25"/>
    <row r="693" s="271" customFormat="1" x14ac:dyDescent="0.25"/>
    <row r="694" s="271" customFormat="1" x14ac:dyDescent="0.25"/>
    <row r="695" s="271" customFormat="1" x14ac:dyDescent="0.25"/>
    <row r="696" s="271" customFormat="1" x14ac:dyDescent="0.25"/>
    <row r="697" s="271" customFormat="1" x14ac:dyDescent="0.25"/>
    <row r="698" s="271" customFormat="1" x14ac:dyDescent="0.25"/>
    <row r="699" s="271" customFormat="1" x14ac:dyDescent="0.25"/>
    <row r="700" s="271" customFormat="1" x14ac:dyDescent="0.25"/>
    <row r="701" s="271" customFormat="1" x14ac:dyDescent="0.25"/>
    <row r="702" s="271" customFormat="1" x14ac:dyDescent="0.25"/>
    <row r="703" s="271" customFormat="1" x14ac:dyDescent="0.25"/>
    <row r="704" s="271" customFormat="1" x14ac:dyDescent="0.25"/>
    <row r="705" s="271" customFormat="1" x14ac:dyDescent="0.25"/>
    <row r="706" s="271" customFormat="1" x14ac:dyDescent="0.25"/>
    <row r="707" s="271" customFormat="1" x14ac:dyDescent="0.25"/>
    <row r="708" s="271" customFormat="1" x14ac:dyDescent="0.25"/>
    <row r="709" s="271" customFormat="1" x14ac:dyDescent="0.25"/>
    <row r="710" s="271" customFormat="1" x14ac:dyDescent="0.25"/>
    <row r="711" s="271" customFormat="1" x14ac:dyDescent="0.25"/>
    <row r="712" s="271" customFormat="1" x14ac:dyDescent="0.25"/>
    <row r="713" s="271" customFormat="1" x14ac:dyDescent="0.25"/>
    <row r="714" s="271" customFormat="1" x14ac:dyDescent="0.25"/>
    <row r="715" s="271" customFormat="1" x14ac:dyDescent="0.25"/>
    <row r="716" s="271" customFormat="1" x14ac:dyDescent="0.25"/>
    <row r="717" s="271" customFormat="1" x14ac:dyDescent="0.25"/>
    <row r="718" s="271" customFormat="1" x14ac:dyDescent="0.25"/>
    <row r="719" s="271" customFormat="1" x14ac:dyDescent="0.25"/>
    <row r="720" s="271" customFormat="1" x14ac:dyDescent="0.25"/>
    <row r="721" s="271" customFormat="1" x14ac:dyDescent="0.25"/>
    <row r="722" s="271" customFormat="1" x14ac:dyDescent="0.25"/>
    <row r="723" s="271" customFormat="1" x14ac:dyDescent="0.25"/>
    <row r="724" s="271" customFormat="1" x14ac:dyDescent="0.25"/>
    <row r="725" s="271" customFormat="1" x14ac:dyDescent="0.25"/>
    <row r="726" s="271" customFormat="1" x14ac:dyDescent="0.25"/>
    <row r="727" s="271" customFormat="1" x14ac:dyDescent="0.25"/>
    <row r="728" s="271" customFormat="1" x14ac:dyDescent="0.25"/>
    <row r="729" s="271" customFormat="1" x14ac:dyDescent="0.25"/>
    <row r="730" s="271" customFormat="1" x14ac:dyDescent="0.25"/>
    <row r="731" s="271" customFormat="1" x14ac:dyDescent="0.25"/>
    <row r="732" s="271" customFormat="1" x14ac:dyDescent="0.25"/>
    <row r="733" s="271" customFormat="1" x14ac:dyDescent="0.25"/>
    <row r="734" s="271" customFormat="1" x14ac:dyDescent="0.25"/>
    <row r="735" s="271" customFormat="1" x14ac:dyDescent="0.25"/>
    <row r="736" s="271" customFormat="1" x14ac:dyDescent="0.25"/>
    <row r="737" s="271" customFormat="1" x14ac:dyDescent="0.25"/>
    <row r="738" s="271" customFormat="1" x14ac:dyDescent="0.25"/>
    <row r="739" s="271" customFormat="1" x14ac:dyDescent="0.25"/>
    <row r="740" s="271" customFormat="1" x14ac:dyDescent="0.25"/>
    <row r="741" s="271" customFormat="1" x14ac:dyDescent="0.25"/>
    <row r="742" s="271" customFormat="1" x14ac:dyDescent="0.25"/>
    <row r="743" s="271" customFormat="1" x14ac:dyDescent="0.25"/>
    <row r="744" s="271" customFormat="1" x14ac:dyDescent="0.25"/>
    <row r="745" s="271" customFormat="1" x14ac:dyDescent="0.25"/>
    <row r="746" s="271" customFormat="1" x14ac:dyDescent="0.25"/>
    <row r="747" s="271" customFormat="1" x14ac:dyDescent="0.25"/>
    <row r="748" s="271" customFormat="1" x14ac:dyDescent="0.25"/>
    <row r="749" s="271" customFormat="1" x14ac:dyDescent="0.25"/>
    <row r="750" s="271" customFormat="1" x14ac:dyDescent="0.25"/>
    <row r="751" s="271" customFormat="1" x14ac:dyDescent="0.25"/>
    <row r="752" s="271" customFormat="1" x14ac:dyDescent="0.25"/>
    <row r="753" s="271" customFormat="1" x14ac:dyDescent="0.25"/>
    <row r="754" s="271" customFormat="1" x14ac:dyDescent="0.25"/>
    <row r="755" s="271" customFormat="1" x14ac:dyDescent="0.25"/>
    <row r="756" s="271" customFormat="1" x14ac:dyDescent="0.25"/>
    <row r="757" s="271" customFormat="1" x14ac:dyDescent="0.25"/>
    <row r="758" s="271" customFormat="1" x14ac:dyDescent="0.25"/>
    <row r="759" s="271" customFormat="1" x14ac:dyDescent="0.25"/>
    <row r="760" s="271" customFormat="1" x14ac:dyDescent="0.25"/>
    <row r="761" s="271" customFormat="1" x14ac:dyDescent="0.25"/>
    <row r="762" s="271" customFormat="1" x14ac:dyDescent="0.25"/>
    <row r="763" s="271" customFormat="1" x14ac:dyDescent="0.25"/>
    <row r="764" s="271" customFormat="1" x14ac:dyDescent="0.25"/>
    <row r="765" s="271" customFormat="1" x14ac:dyDescent="0.25"/>
    <row r="766" s="271" customFormat="1" x14ac:dyDescent="0.25"/>
    <row r="767" s="271" customFormat="1" x14ac:dyDescent="0.25"/>
    <row r="768" s="271" customFormat="1" x14ac:dyDescent="0.25"/>
    <row r="769" s="271" customFormat="1" x14ac:dyDescent="0.25"/>
    <row r="770" s="271" customFormat="1" x14ac:dyDescent="0.25"/>
    <row r="771" s="271" customFormat="1" x14ac:dyDescent="0.25"/>
    <row r="772" s="271" customFormat="1" x14ac:dyDescent="0.25"/>
    <row r="773" s="271" customFormat="1" x14ac:dyDescent="0.25"/>
    <row r="774" s="271" customFormat="1" x14ac:dyDescent="0.25"/>
    <row r="775" s="271" customFormat="1" x14ac:dyDescent="0.25"/>
    <row r="776" s="271" customFormat="1" x14ac:dyDescent="0.25"/>
    <row r="777" s="271" customFormat="1" x14ac:dyDescent="0.25"/>
    <row r="778" s="271" customFormat="1" x14ac:dyDescent="0.25"/>
    <row r="779" s="271" customFormat="1" x14ac:dyDescent="0.25"/>
    <row r="780" s="271" customFormat="1" x14ac:dyDescent="0.25"/>
    <row r="781" s="271" customFormat="1" x14ac:dyDescent="0.25"/>
    <row r="782" s="271" customFormat="1" x14ac:dyDescent="0.25"/>
    <row r="783" s="271" customFormat="1" x14ac:dyDescent="0.25"/>
    <row r="784" s="271" customFormat="1" x14ac:dyDescent="0.25"/>
    <row r="785" s="271" customFormat="1" x14ac:dyDescent="0.25"/>
    <row r="786" s="271" customFormat="1" x14ac:dyDescent="0.25"/>
    <row r="787" s="271" customFormat="1" x14ac:dyDescent="0.25"/>
    <row r="788" s="271" customFormat="1" x14ac:dyDescent="0.25"/>
    <row r="789" s="271" customFormat="1" x14ac:dyDescent="0.25"/>
    <row r="790" s="271" customFormat="1" x14ac:dyDescent="0.25"/>
    <row r="791" s="271" customFormat="1" x14ac:dyDescent="0.25"/>
    <row r="792" s="271" customFormat="1" x14ac:dyDescent="0.25"/>
    <row r="793" s="271" customFormat="1" x14ac:dyDescent="0.25"/>
    <row r="794" s="271" customFormat="1" x14ac:dyDescent="0.25"/>
    <row r="795" s="271" customFormat="1" x14ac:dyDescent="0.25"/>
    <row r="796" s="271" customFormat="1" x14ac:dyDescent="0.25"/>
    <row r="797" s="271" customFormat="1" x14ac:dyDescent="0.25"/>
    <row r="798" s="271" customFormat="1" x14ac:dyDescent="0.25"/>
    <row r="799" s="271" customFormat="1" x14ac:dyDescent="0.25"/>
    <row r="800" s="271" customFormat="1" x14ac:dyDescent="0.25"/>
    <row r="801" s="271" customFormat="1" x14ac:dyDescent="0.25"/>
    <row r="802" s="271" customFormat="1" x14ac:dyDescent="0.25"/>
    <row r="803" s="271" customFormat="1" x14ac:dyDescent="0.25"/>
    <row r="804" s="271" customFormat="1" x14ac:dyDescent="0.25"/>
    <row r="805" s="271" customFormat="1" x14ac:dyDescent="0.25"/>
    <row r="806" s="271" customFormat="1" x14ac:dyDescent="0.25"/>
    <row r="807" s="271" customFormat="1" x14ac:dyDescent="0.25"/>
    <row r="808" s="271" customFormat="1" x14ac:dyDescent="0.25"/>
    <row r="809" s="271" customFormat="1" x14ac:dyDescent="0.25"/>
    <row r="810" s="271" customFormat="1" x14ac:dyDescent="0.25"/>
    <row r="811" s="271" customFormat="1" x14ac:dyDescent="0.25"/>
    <row r="812" s="271" customFormat="1" x14ac:dyDescent="0.25"/>
    <row r="813" s="271" customFormat="1" x14ac:dyDescent="0.25"/>
    <row r="814" s="271" customFormat="1" x14ac:dyDescent="0.25"/>
    <row r="815" s="271" customFormat="1" x14ac:dyDescent="0.25"/>
    <row r="816" s="271" customFormat="1" x14ac:dyDescent="0.25"/>
    <row r="817" s="271" customFormat="1" x14ac:dyDescent="0.25"/>
    <row r="818" s="271" customFormat="1" x14ac:dyDescent="0.25"/>
    <row r="819" s="271" customFormat="1" x14ac:dyDescent="0.25"/>
    <row r="820" s="271" customFormat="1" x14ac:dyDescent="0.25"/>
    <row r="821" s="271" customFormat="1" x14ac:dyDescent="0.25"/>
    <row r="822" s="271" customFormat="1" x14ac:dyDescent="0.25"/>
    <row r="823" s="271" customFormat="1" x14ac:dyDescent="0.25"/>
    <row r="824" s="271" customFormat="1" x14ac:dyDescent="0.25"/>
    <row r="825" s="271" customFormat="1" x14ac:dyDescent="0.25"/>
    <row r="826" s="271" customFormat="1" x14ac:dyDescent="0.25"/>
    <row r="827" s="271" customFormat="1" x14ac:dyDescent="0.25"/>
    <row r="828" s="271" customFormat="1" x14ac:dyDescent="0.25"/>
    <row r="829" s="271" customFormat="1" x14ac:dyDescent="0.25"/>
    <row r="830" s="271" customFormat="1" x14ac:dyDescent="0.25"/>
    <row r="831" s="271" customFormat="1" x14ac:dyDescent="0.25"/>
    <row r="832" s="271" customFormat="1" x14ac:dyDescent="0.25"/>
    <row r="833" s="271" customFormat="1" x14ac:dyDescent="0.25"/>
    <row r="834" s="271" customFormat="1" x14ac:dyDescent="0.25"/>
    <row r="835" s="271" customFormat="1" x14ac:dyDescent="0.25"/>
    <row r="836" s="271" customFormat="1" x14ac:dyDescent="0.25"/>
    <row r="837" s="271" customFormat="1" x14ac:dyDescent="0.25"/>
    <row r="838" s="271" customFormat="1" x14ac:dyDescent="0.25"/>
    <row r="839" s="271" customFormat="1" x14ac:dyDescent="0.25"/>
    <row r="840" s="271" customFormat="1" x14ac:dyDescent="0.25"/>
    <row r="841" s="271" customFormat="1" x14ac:dyDescent="0.25"/>
    <row r="842" s="271" customFormat="1" x14ac:dyDescent="0.25"/>
    <row r="843" s="271" customFormat="1" x14ac:dyDescent="0.25"/>
    <row r="844" s="271" customFormat="1" x14ac:dyDescent="0.25"/>
    <row r="845" s="271" customFormat="1" x14ac:dyDescent="0.25"/>
    <row r="846" s="271" customFormat="1" x14ac:dyDescent="0.25"/>
    <row r="847" s="271" customFormat="1" x14ac:dyDescent="0.25"/>
    <row r="848" s="271" customFormat="1" x14ac:dyDescent="0.25"/>
    <row r="849" s="271" customFormat="1" x14ac:dyDescent="0.25"/>
    <row r="850" s="271" customFormat="1" x14ac:dyDescent="0.25"/>
    <row r="851" s="271" customFormat="1" x14ac:dyDescent="0.25"/>
    <row r="852" s="271" customFormat="1" x14ac:dyDescent="0.25"/>
    <row r="853" s="271" customFormat="1" x14ac:dyDescent="0.25"/>
    <row r="854" s="271" customFormat="1" x14ac:dyDescent="0.25"/>
    <row r="855" s="271" customFormat="1" x14ac:dyDescent="0.25"/>
    <row r="856" s="271" customFormat="1" x14ac:dyDescent="0.25"/>
    <row r="857" s="271" customFormat="1" x14ac:dyDescent="0.25"/>
    <row r="858" s="271" customFormat="1" x14ac:dyDescent="0.25"/>
    <row r="859" s="271" customFormat="1" x14ac:dyDescent="0.25"/>
    <row r="860" s="271" customFormat="1" x14ac:dyDescent="0.25"/>
    <row r="861" s="271" customFormat="1" x14ac:dyDescent="0.25"/>
    <row r="862" s="271" customFormat="1" x14ac:dyDescent="0.25"/>
    <row r="863" s="271" customFormat="1" x14ac:dyDescent="0.25"/>
    <row r="864" s="271" customFormat="1" x14ac:dyDescent="0.25"/>
    <row r="865" s="271" customFormat="1" x14ac:dyDescent="0.25"/>
    <row r="866" s="271" customFormat="1" x14ac:dyDescent="0.25"/>
    <row r="867" s="271" customFormat="1" x14ac:dyDescent="0.25"/>
    <row r="868" s="271" customFormat="1" x14ac:dyDescent="0.25"/>
    <row r="869" s="271" customFormat="1" x14ac:dyDescent="0.25"/>
    <row r="870" s="271" customFormat="1" x14ac:dyDescent="0.25"/>
    <row r="871" s="271" customFormat="1" x14ac:dyDescent="0.25"/>
    <row r="872" s="271" customFormat="1" x14ac:dyDescent="0.25"/>
    <row r="873" s="271" customFormat="1" x14ac:dyDescent="0.25"/>
    <row r="874" s="271" customFormat="1" x14ac:dyDescent="0.25"/>
    <row r="875" s="271" customFormat="1" x14ac:dyDescent="0.25"/>
    <row r="876" s="271" customFormat="1" x14ac:dyDescent="0.25"/>
    <row r="877" s="271" customFormat="1" x14ac:dyDescent="0.25"/>
    <row r="878" s="271" customFormat="1" x14ac:dyDescent="0.25"/>
    <row r="879" s="271" customFormat="1" x14ac:dyDescent="0.25"/>
    <row r="880" s="271" customFormat="1" x14ac:dyDescent="0.25"/>
    <row r="881" s="271" customFormat="1" x14ac:dyDescent="0.25"/>
    <row r="882" s="271" customFormat="1" x14ac:dyDescent="0.25"/>
    <row r="883" s="271" customFormat="1" x14ac:dyDescent="0.25"/>
    <row r="884" s="271" customFormat="1" x14ac:dyDescent="0.25"/>
    <row r="885" s="271" customFormat="1" x14ac:dyDescent="0.25"/>
    <row r="886" s="271" customFormat="1" x14ac:dyDescent="0.25"/>
    <row r="887" s="271" customFormat="1" x14ac:dyDescent="0.25"/>
    <row r="888" s="271" customFormat="1" x14ac:dyDescent="0.25"/>
    <row r="889" s="271" customFormat="1" x14ac:dyDescent="0.25"/>
    <row r="890" s="271" customFormat="1" x14ac:dyDescent="0.25"/>
    <row r="891" s="271" customFormat="1" x14ac:dyDescent="0.25"/>
    <row r="892" s="271" customFormat="1" x14ac:dyDescent="0.25"/>
    <row r="893" s="271" customFormat="1" x14ac:dyDescent="0.25"/>
    <row r="894" s="271" customFormat="1" x14ac:dyDescent="0.25"/>
    <row r="895" s="271" customFormat="1" x14ac:dyDescent="0.25"/>
    <row r="896" s="271" customFormat="1" x14ac:dyDescent="0.25"/>
    <row r="897" s="271" customFormat="1" x14ac:dyDescent="0.25"/>
    <row r="898" s="271" customFormat="1" x14ac:dyDescent="0.25"/>
    <row r="899" s="271" customFormat="1" x14ac:dyDescent="0.25"/>
    <row r="900" s="271" customFormat="1" x14ac:dyDescent="0.25"/>
    <row r="901" s="271" customFormat="1" x14ac:dyDescent="0.25"/>
    <row r="902" s="271" customFormat="1" x14ac:dyDescent="0.25"/>
    <row r="903" s="271" customFormat="1" x14ac:dyDescent="0.25"/>
    <row r="904" s="271" customFormat="1" x14ac:dyDescent="0.25"/>
    <row r="905" s="271" customFormat="1" x14ac:dyDescent="0.25"/>
    <row r="906" s="271" customFormat="1" x14ac:dyDescent="0.25"/>
    <row r="907" s="271" customFormat="1" x14ac:dyDescent="0.25"/>
    <row r="908" s="271" customFormat="1" x14ac:dyDescent="0.25"/>
    <row r="909" s="271" customFormat="1" x14ac:dyDescent="0.25"/>
    <row r="910" s="271" customFormat="1" x14ac:dyDescent="0.25"/>
    <row r="911" s="271" customFormat="1" x14ac:dyDescent="0.25"/>
    <row r="912" s="271" customFormat="1" x14ac:dyDescent="0.25"/>
    <row r="913" s="271" customFormat="1" x14ac:dyDescent="0.25"/>
    <row r="914" s="271" customFormat="1" x14ac:dyDescent="0.25"/>
    <row r="915" s="271" customFormat="1" x14ac:dyDescent="0.25"/>
    <row r="916" s="271" customFormat="1" x14ac:dyDescent="0.25"/>
    <row r="917" s="271" customFormat="1" x14ac:dyDescent="0.25"/>
    <row r="918" s="271" customFormat="1" x14ac:dyDescent="0.25"/>
    <row r="919" s="271" customFormat="1" x14ac:dyDescent="0.25"/>
    <row r="920" s="271" customFormat="1" x14ac:dyDescent="0.25"/>
    <row r="921" s="271" customFormat="1" x14ac:dyDescent="0.25"/>
    <row r="922" s="271" customFormat="1" x14ac:dyDescent="0.25"/>
    <row r="923" s="271" customFormat="1" x14ac:dyDescent="0.25"/>
    <row r="924" s="271" customFormat="1" x14ac:dyDescent="0.25"/>
    <row r="925" s="271" customFormat="1" x14ac:dyDescent="0.25"/>
    <row r="926" s="271" customFormat="1" x14ac:dyDescent="0.25"/>
    <row r="927" s="271" customFormat="1" x14ac:dyDescent="0.25"/>
    <row r="928" s="271" customFormat="1" x14ac:dyDescent="0.25"/>
    <row r="929" s="271" customFormat="1" x14ac:dyDescent="0.25"/>
    <row r="930" s="271" customFormat="1" x14ac:dyDescent="0.25"/>
    <row r="931" s="271" customFormat="1" x14ac:dyDescent="0.25"/>
    <row r="932" s="271" customFormat="1" x14ac:dyDescent="0.25"/>
    <row r="933" s="271" customFormat="1" x14ac:dyDescent="0.25"/>
    <row r="934" s="271" customFormat="1" x14ac:dyDescent="0.25"/>
    <row r="935" s="271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/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497</v>
      </c>
      <c r="B1" s="75"/>
      <c r="C1" s="75"/>
      <c r="D1" s="75"/>
      <c r="E1" s="75"/>
    </row>
    <row r="2" spans="1:5" x14ac:dyDescent="0.25">
      <c r="A2" s="74" t="s">
        <v>503</v>
      </c>
      <c r="B2" s="75"/>
      <c r="C2" s="75"/>
      <c r="D2" s="75"/>
      <c r="E2" s="75"/>
    </row>
    <row r="3" spans="1:5" ht="25.5" customHeight="1" x14ac:dyDescent="0.25">
      <c r="A3" s="783"/>
      <c r="B3" s="784" t="s">
        <v>590</v>
      </c>
      <c r="C3" s="784"/>
      <c r="D3" s="385" t="s">
        <v>269</v>
      </c>
      <c r="E3" s="386" t="s">
        <v>270</v>
      </c>
    </row>
    <row r="4" spans="1:5" ht="28.5" customHeight="1" x14ac:dyDescent="0.25">
      <c r="A4" s="783"/>
      <c r="B4" s="194" t="s">
        <v>271</v>
      </c>
      <c r="C4" s="194" t="s">
        <v>272</v>
      </c>
      <c r="D4" s="195" t="s">
        <v>273</v>
      </c>
      <c r="E4" s="196" t="s">
        <v>274</v>
      </c>
    </row>
    <row r="5" spans="1:5" x14ac:dyDescent="0.25">
      <c r="A5" s="77">
        <v>2017</v>
      </c>
      <c r="B5" s="422">
        <v>3476093</v>
      </c>
      <c r="C5" s="422">
        <v>4899081</v>
      </c>
      <c r="D5" s="422">
        <v>-1422988</v>
      </c>
      <c r="E5" s="424">
        <v>71</v>
      </c>
    </row>
    <row r="6" spans="1:5" x14ac:dyDescent="0.25">
      <c r="A6" s="77">
        <v>2018</v>
      </c>
      <c r="B6" s="422">
        <v>3741823</v>
      </c>
      <c r="C6" s="422">
        <v>5222270</v>
      </c>
      <c r="D6" s="422">
        <v>-1480447</v>
      </c>
      <c r="E6" s="424">
        <v>71.7</v>
      </c>
    </row>
    <row r="7" spans="1:5" x14ac:dyDescent="0.25">
      <c r="A7" s="77">
        <v>2019</v>
      </c>
      <c r="B7" s="422">
        <v>3610386</v>
      </c>
      <c r="C7" s="422">
        <v>4782190</v>
      </c>
      <c r="D7" s="422">
        <v>-1171804</v>
      </c>
      <c r="E7" s="424">
        <v>75.496498466183908</v>
      </c>
    </row>
    <row r="8" spans="1:5" x14ac:dyDescent="0.25">
      <c r="A8" s="77">
        <v>2020</v>
      </c>
      <c r="B8" s="422">
        <v>3393236.0669500027</v>
      </c>
      <c r="C8" s="422">
        <v>4472287.7526299991</v>
      </c>
      <c r="D8" s="422">
        <v>-1079051.6856799964</v>
      </c>
      <c r="E8" s="424">
        <v>75.872489755484921</v>
      </c>
    </row>
    <row r="9" spans="1:5" x14ac:dyDescent="0.25">
      <c r="A9" s="77">
        <v>2021</v>
      </c>
      <c r="B9" s="422">
        <v>4429259</v>
      </c>
      <c r="C9" s="422">
        <v>5580523</v>
      </c>
      <c r="D9" s="422">
        <v>-1151264</v>
      </c>
      <c r="E9" s="424">
        <v>79.400000000000006</v>
      </c>
    </row>
    <row r="10" spans="1:5" s="78" customFormat="1" x14ac:dyDescent="0.25"/>
    <row r="11" spans="1:5" s="78" customFormat="1" x14ac:dyDescent="0.25">
      <c r="A11" s="602">
        <v>2021</v>
      </c>
    </row>
    <row r="12" spans="1:5" s="78" customFormat="1" x14ac:dyDescent="0.25">
      <c r="A12" s="629" t="s">
        <v>333</v>
      </c>
      <c r="B12" s="579">
        <v>448904</v>
      </c>
      <c r="C12" s="579">
        <v>543180</v>
      </c>
      <c r="D12" s="579">
        <v>-94276</v>
      </c>
      <c r="E12" s="101">
        <v>82.6</v>
      </c>
    </row>
    <row r="13" spans="1:5" s="78" customFormat="1" x14ac:dyDescent="0.25">
      <c r="A13" s="629" t="s">
        <v>334</v>
      </c>
      <c r="B13" s="188">
        <v>400740</v>
      </c>
      <c r="C13" s="188">
        <v>523819</v>
      </c>
      <c r="D13" s="188">
        <v>-123078</v>
      </c>
      <c r="E13" s="98">
        <v>76.5</v>
      </c>
    </row>
    <row r="14" spans="1:5" s="78" customFormat="1" x14ac:dyDescent="0.25">
      <c r="A14" s="2"/>
      <c r="B14" s="2"/>
      <c r="C14" s="2"/>
      <c r="D14" s="2"/>
      <c r="E14" s="2"/>
    </row>
    <row r="15" spans="1:5" s="78" customFormat="1" x14ac:dyDescent="0.25">
      <c r="A15" s="631">
        <v>2022</v>
      </c>
      <c r="B15" s="2"/>
      <c r="C15" s="2"/>
      <c r="D15" s="2"/>
      <c r="E15" s="2"/>
    </row>
    <row r="16" spans="1:5" s="78" customFormat="1" x14ac:dyDescent="0.25">
      <c r="A16" s="629" t="s">
        <v>319</v>
      </c>
      <c r="B16" s="2">
        <v>372831</v>
      </c>
      <c r="C16" s="188">
        <v>393722</v>
      </c>
      <c r="D16" s="188">
        <v>-20891</v>
      </c>
      <c r="E16" s="2">
        <v>94.7</v>
      </c>
    </row>
    <row r="17" spans="1:5" s="78" customFormat="1" x14ac:dyDescent="0.25">
      <c r="A17" s="629" t="s">
        <v>335</v>
      </c>
      <c r="B17" s="2">
        <v>431941</v>
      </c>
      <c r="C17" s="188">
        <v>518970</v>
      </c>
      <c r="D17" s="188">
        <v>-87029</v>
      </c>
      <c r="E17" s="2">
        <v>83.2</v>
      </c>
    </row>
    <row r="18" spans="1:5" s="78" customFormat="1" x14ac:dyDescent="0.25">
      <c r="A18" s="629" t="s">
        <v>325</v>
      </c>
      <c r="B18" s="188">
        <v>479806</v>
      </c>
      <c r="C18" s="188">
        <v>667309</v>
      </c>
      <c r="D18" s="188">
        <v>-187503</v>
      </c>
      <c r="E18" s="98">
        <v>71.900000000000006</v>
      </c>
    </row>
    <row r="19" spans="1:5" s="78" customFormat="1" x14ac:dyDescent="0.25">
      <c r="A19" s="629" t="s">
        <v>519</v>
      </c>
      <c r="B19" s="188">
        <v>468798</v>
      </c>
      <c r="C19" s="188">
        <v>607400</v>
      </c>
      <c r="D19" s="188">
        <v>-138602</v>
      </c>
      <c r="E19" s="98">
        <v>77.2</v>
      </c>
    </row>
    <row r="20" spans="1:5" s="78" customFormat="1" x14ac:dyDescent="0.25">
      <c r="A20" s="629" t="s">
        <v>327</v>
      </c>
      <c r="B20" s="188">
        <v>494750</v>
      </c>
      <c r="C20" s="188">
        <v>599881</v>
      </c>
      <c r="D20" s="188">
        <v>-105131</v>
      </c>
      <c r="E20" s="98">
        <v>82.5</v>
      </c>
    </row>
    <row r="21" spans="1:5" s="78" customFormat="1" x14ac:dyDescent="0.25">
      <c r="A21" s="629" t="s">
        <v>328</v>
      </c>
      <c r="B21" s="579">
        <v>514162</v>
      </c>
      <c r="C21" s="579">
        <v>643838</v>
      </c>
      <c r="D21" s="579">
        <v>-129675</v>
      </c>
      <c r="E21" s="101">
        <v>79.900000000000006</v>
      </c>
    </row>
    <row r="22" spans="1:5" s="78" customFormat="1" x14ac:dyDescent="0.25">
      <c r="A22" s="629" t="s">
        <v>541</v>
      </c>
      <c r="B22" s="599">
        <v>456169</v>
      </c>
      <c r="C22" s="599">
        <v>586702</v>
      </c>
      <c r="D22" s="599">
        <v>-130534</v>
      </c>
      <c r="E22" s="452">
        <v>77.8</v>
      </c>
    </row>
    <row r="23" spans="1:5" s="78" customFormat="1" x14ac:dyDescent="0.25">
      <c r="A23" s="629" t="s">
        <v>330</v>
      </c>
      <c r="B23" s="188">
        <v>374148</v>
      </c>
      <c r="C23" s="188">
        <v>536027</v>
      </c>
      <c r="D23" s="188">
        <v>-161879</v>
      </c>
      <c r="E23" s="98">
        <v>69.8</v>
      </c>
    </row>
    <row r="24" spans="1:5" s="78" customFormat="1" x14ac:dyDescent="0.25">
      <c r="A24" s="629" t="s">
        <v>331</v>
      </c>
      <c r="B24" s="188">
        <v>468464</v>
      </c>
      <c r="C24" s="188">
        <v>665885</v>
      </c>
      <c r="D24" s="188">
        <v>-197422</v>
      </c>
      <c r="E24" s="2">
        <v>70.400000000000006</v>
      </c>
    </row>
    <row r="25" spans="1:5" s="78" customFormat="1" x14ac:dyDescent="0.25">
      <c r="A25" s="629" t="s">
        <v>332</v>
      </c>
      <c r="B25" s="492">
        <v>457249</v>
      </c>
      <c r="C25" s="492">
        <v>669870</v>
      </c>
      <c r="D25" s="492">
        <v>-212621</v>
      </c>
      <c r="E25" s="101">
        <v>68.3</v>
      </c>
    </row>
    <row r="26" spans="1:5" s="78" customFormat="1" x14ac:dyDescent="0.25">
      <c r="A26" s="629" t="s">
        <v>333</v>
      </c>
      <c r="B26" s="188">
        <v>479211</v>
      </c>
      <c r="C26" s="188">
        <v>672142</v>
      </c>
      <c r="D26" s="188">
        <v>-192931</v>
      </c>
      <c r="E26" s="98">
        <v>71.3</v>
      </c>
    </row>
    <row r="27" spans="1:5" s="78" customFormat="1" x14ac:dyDescent="0.25">
      <c r="A27" s="600"/>
    </row>
    <row r="28" spans="1:5" s="78" customFormat="1" x14ac:dyDescent="0.25">
      <c r="A28" s="600"/>
    </row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zoomScaleNormal="100" workbookViewId="0"/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785" t="s">
        <v>588</v>
      </c>
      <c r="J3" s="785"/>
    </row>
    <row r="4" spans="1:10" ht="84.75" customHeight="1" x14ac:dyDescent="0.25">
      <c r="A4" s="396"/>
      <c r="B4" s="397" t="s">
        <v>277</v>
      </c>
      <c r="C4" s="397" t="s">
        <v>278</v>
      </c>
      <c r="D4" s="397" t="s">
        <v>279</v>
      </c>
      <c r="E4" s="397" t="s">
        <v>280</v>
      </c>
      <c r="F4" s="397" t="s">
        <v>281</v>
      </c>
      <c r="G4" s="397" t="s">
        <v>282</v>
      </c>
      <c r="H4" s="397" t="s">
        <v>283</v>
      </c>
      <c r="I4" s="397" t="s">
        <v>284</v>
      </c>
      <c r="J4" s="398" t="s">
        <v>285</v>
      </c>
    </row>
    <row r="5" spans="1:10" x14ac:dyDescent="0.25">
      <c r="A5" s="77">
        <v>2017</v>
      </c>
      <c r="B5" s="422">
        <v>3476093</v>
      </c>
      <c r="C5" s="422">
        <v>159099</v>
      </c>
      <c r="D5" s="422">
        <v>77872</v>
      </c>
      <c r="E5" s="422">
        <v>2926103</v>
      </c>
      <c r="F5" s="422">
        <v>246975</v>
      </c>
      <c r="G5" s="422">
        <v>63501</v>
      </c>
      <c r="H5" s="422">
        <v>2540</v>
      </c>
      <c r="I5" s="422">
        <v>4</v>
      </c>
      <c r="J5" s="422" t="s">
        <v>102</v>
      </c>
    </row>
    <row r="6" spans="1:10" x14ac:dyDescent="0.25">
      <c r="A6" s="77">
        <v>2018</v>
      </c>
      <c r="B6" s="422">
        <v>3741823</v>
      </c>
      <c r="C6" s="422">
        <v>146109.07321000003</v>
      </c>
      <c r="D6" s="422">
        <v>71574</v>
      </c>
      <c r="E6" s="422">
        <v>3178828.9808800011</v>
      </c>
      <c r="F6" s="422">
        <v>285843.78080999997</v>
      </c>
      <c r="G6" s="422">
        <v>56540.501430000004</v>
      </c>
      <c r="H6" s="422">
        <v>2927.2157899999997</v>
      </c>
      <c r="I6" s="422" t="s">
        <v>102</v>
      </c>
      <c r="J6" s="422" t="s">
        <v>102</v>
      </c>
    </row>
    <row r="7" spans="1:10" x14ac:dyDescent="0.25">
      <c r="A7" s="77">
        <v>2019</v>
      </c>
      <c r="B7" s="422">
        <v>3610386</v>
      </c>
      <c r="C7" s="422">
        <v>137519.06422</v>
      </c>
      <c r="D7" s="422">
        <v>51100.227319999991</v>
      </c>
      <c r="E7" s="422">
        <v>3099669.3800899992</v>
      </c>
      <c r="F7" s="422">
        <v>263887.18621000001</v>
      </c>
      <c r="G7" s="422">
        <v>55261.835460000002</v>
      </c>
      <c r="H7" s="422">
        <v>2929.4152800000002</v>
      </c>
      <c r="I7" s="422">
        <v>8.5861900000000002</v>
      </c>
      <c r="J7" s="422">
        <v>10.706479999999999</v>
      </c>
    </row>
    <row r="8" spans="1:10" x14ac:dyDescent="0.25">
      <c r="A8" s="77">
        <v>2020</v>
      </c>
      <c r="B8" s="422">
        <v>3393236.0669500027</v>
      </c>
      <c r="C8" s="422">
        <v>121364.24018000001</v>
      </c>
      <c r="D8" s="422">
        <v>69614.372729999988</v>
      </c>
      <c r="E8" s="422">
        <v>2888363.8536500004</v>
      </c>
      <c r="F8" s="422">
        <v>250290.56557999999</v>
      </c>
      <c r="G8" s="422">
        <v>59601.779919999994</v>
      </c>
      <c r="H8" s="422">
        <v>3973.1445699999999</v>
      </c>
      <c r="I8" s="422">
        <v>0.93964999999999999</v>
      </c>
      <c r="J8" s="422">
        <v>27.170669999999998</v>
      </c>
    </row>
    <row r="9" spans="1:10" x14ac:dyDescent="0.25">
      <c r="A9" s="583">
        <v>2021</v>
      </c>
      <c r="B9" s="422">
        <v>4429259</v>
      </c>
      <c r="C9" s="532">
        <v>137326</v>
      </c>
      <c r="D9" s="532">
        <v>74591</v>
      </c>
      <c r="E9" s="532">
        <v>3754675</v>
      </c>
      <c r="F9" s="532">
        <v>358941</v>
      </c>
      <c r="G9" s="532">
        <v>97210</v>
      </c>
      <c r="H9" s="532">
        <v>6455</v>
      </c>
      <c r="I9" s="532">
        <v>0</v>
      </c>
      <c r="J9" s="532">
        <v>60</v>
      </c>
    </row>
    <row r="10" spans="1:10" s="78" customFormat="1" x14ac:dyDescent="0.25">
      <c r="A10" s="161"/>
      <c r="B10" s="252"/>
      <c r="C10" s="288"/>
      <c r="D10" s="288"/>
      <c r="E10" s="288"/>
      <c r="F10" s="288"/>
      <c r="G10" s="288"/>
      <c r="H10" s="288"/>
      <c r="I10" s="252"/>
      <c r="J10" s="252"/>
    </row>
    <row r="11" spans="1:10" s="78" customFormat="1" x14ac:dyDescent="0.25">
      <c r="A11" s="583">
        <v>2021</v>
      </c>
      <c r="B11" s="252"/>
      <c r="C11" s="188"/>
      <c r="D11" s="188"/>
      <c r="E11" s="188"/>
      <c r="F11" s="188"/>
      <c r="G11" s="188"/>
      <c r="H11" s="188"/>
      <c r="I11" s="252"/>
      <c r="J11" s="252"/>
    </row>
    <row r="12" spans="1:10" s="78" customFormat="1" x14ac:dyDescent="0.25">
      <c r="A12" s="629" t="s">
        <v>613</v>
      </c>
      <c r="B12" s="252">
        <v>448904</v>
      </c>
      <c r="C12" s="188">
        <v>17777</v>
      </c>
      <c r="D12" s="188">
        <v>5638</v>
      </c>
      <c r="E12" s="188">
        <v>380380</v>
      </c>
      <c r="F12" s="188">
        <v>33810</v>
      </c>
      <c r="G12" s="188">
        <v>10491</v>
      </c>
      <c r="H12" s="188">
        <v>808</v>
      </c>
      <c r="I12" s="492" t="s">
        <v>102</v>
      </c>
      <c r="J12" s="252" t="s">
        <v>102</v>
      </c>
    </row>
    <row r="13" spans="1:10" s="78" customFormat="1" x14ac:dyDescent="0.25">
      <c r="A13" s="161" t="s">
        <v>334</v>
      </c>
      <c r="B13" s="252">
        <v>400740</v>
      </c>
      <c r="C13" s="188">
        <v>13965</v>
      </c>
      <c r="D13" s="188">
        <v>7852</v>
      </c>
      <c r="E13" s="188">
        <v>331661</v>
      </c>
      <c r="F13" s="188">
        <v>37521</v>
      </c>
      <c r="G13" s="188">
        <v>9021</v>
      </c>
      <c r="H13" s="188">
        <v>720</v>
      </c>
      <c r="I13" s="492" t="s">
        <v>102</v>
      </c>
      <c r="J13" s="252" t="s">
        <v>102</v>
      </c>
    </row>
    <row r="14" spans="1:10" s="78" customFormat="1" x14ac:dyDescent="0.25">
      <c r="A14" s="161"/>
      <c r="B14" s="252"/>
      <c r="C14" s="188"/>
      <c r="D14" s="188"/>
      <c r="E14" s="188"/>
      <c r="F14" s="188"/>
      <c r="G14" s="188"/>
      <c r="H14" s="188"/>
      <c r="I14" s="492"/>
      <c r="J14" s="252"/>
    </row>
    <row r="15" spans="1:10" s="78" customFormat="1" x14ac:dyDescent="0.25">
      <c r="A15" s="631">
        <v>2022</v>
      </c>
      <c r="B15" s="252"/>
      <c r="C15" s="188"/>
      <c r="D15" s="188"/>
      <c r="E15" s="188"/>
      <c r="F15" s="188"/>
      <c r="G15" s="188"/>
      <c r="H15" s="188"/>
      <c r="I15" s="492"/>
      <c r="J15" s="252"/>
    </row>
    <row r="16" spans="1:10" s="78" customFormat="1" x14ac:dyDescent="0.25">
      <c r="A16" s="161" t="s">
        <v>319</v>
      </c>
      <c r="B16" s="252">
        <v>372831</v>
      </c>
      <c r="C16" s="188">
        <v>6910</v>
      </c>
      <c r="D16" s="188">
        <v>5307</v>
      </c>
      <c r="E16" s="188">
        <v>287151</v>
      </c>
      <c r="F16" s="188">
        <v>65677</v>
      </c>
      <c r="G16" s="188">
        <v>7104</v>
      </c>
      <c r="H16" s="188">
        <v>658</v>
      </c>
      <c r="I16" s="492" t="s">
        <v>102</v>
      </c>
      <c r="J16" s="252">
        <v>25</v>
      </c>
    </row>
    <row r="17" spans="1:10" s="78" customFormat="1" x14ac:dyDescent="0.25">
      <c r="A17" s="161" t="s">
        <v>622</v>
      </c>
      <c r="B17" s="252">
        <v>431941</v>
      </c>
      <c r="C17" s="188">
        <v>8546</v>
      </c>
      <c r="D17" s="188">
        <v>5728</v>
      </c>
      <c r="E17" s="188">
        <v>346770</v>
      </c>
      <c r="F17" s="188">
        <v>60629</v>
      </c>
      <c r="G17" s="188">
        <v>9461</v>
      </c>
      <c r="H17" s="188">
        <v>805</v>
      </c>
      <c r="I17" s="492" t="s">
        <v>102</v>
      </c>
      <c r="J17" s="252">
        <v>2</v>
      </c>
    </row>
    <row r="18" spans="1:10" s="78" customFormat="1" x14ac:dyDescent="0.25">
      <c r="A18" s="629" t="s">
        <v>325</v>
      </c>
      <c r="B18" s="252">
        <v>479806</v>
      </c>
      <c r="C18" s="188">
        <v>14008</v>
      </c>
      <c r="D18" s="188">
        <v>6654</v>
      </c>
      <c r="E18" s="188">
        <v>414536</v>
      </c>
      <c r="F18" s="188">
        <v>33199</v>
      </c>
      <c r="G18" s="188">
        <v>10637</v>
      </c>
      <c r="H18" s="188">
        <v>764</v>
      </c>
      <c r="I18" s="492" t="s">
        <v>102</v>
      </c>
      <c r="J18" s="252">
        <v>8</v>
      </c>
    </row>
    <row r="19" spans="1:10" s="78" customFormat="1" x14ac:dyDescent="0.25">
      <c r="A19" s="161" t="s">
        <v>605</v>
      </c>
      <c r="B19" s="252">
        <v>468798</v>
      </c>
      <c r="C19" s="188">
        <v>13064</v>
      </c>
      <c r="D19" s="188">
        <v>6283</v>
      </c>
      <c r="E19" s="188">
        <v>400316</v>
      </c>
      <c r="F19" s="188">
        <v>34795</v>
      </c>
      <c r="G19" s="188">
        <v>13620</v>
      </c>
      <c r="H19" s="188">
        <v>709</v>
      </c>
      <c r="I19" s="492" t="s">
        <v>102</v>
      </c>
      <c r="J19" s="252">
        <v>9.7943899999999999</v>
      </c>
    </row>
    <row r="20" spans="1:10" s="78" customFormat="1" x14ac:dyDescent="0.25">
      <c r="A20" s="629" t="s">
        <v>327</v>
      </c>
      <c r="B20" s="252">
        <v>494750</v>
      </c>
      <c r="C20" s="188">
        <v>15230</v>
      </c>
      <c r="D20" s="188">
        <v>5936</v>
      </c>
      <c r="E20" s="188">
        <v>403771</v>
      </c>
      <c r="F20" s="188">
        <v>55971</v>
      </c>
      <c r="G20" s="188">
        <v>13055</v>
      </c>
      <c r="H20" s="188">
        <v>786</v>
      </c>
      <c r="I20" s="492" t="s">
        <v>102</v>
      </c>
      <c r="J20" s="252" t="s">
        <v>102</v>
      </c>
    </row>
    <row r="21" spans="1:10" s="78" customFormat="1" x14ac:dyDescent="0.25">
      <c r="A21" s="629" t="s">
        <v>328</v>
      </c>
      <c r="B21" s="252">
        <v>514162</v>
      </c>
      <c r="C21" s="188">
        <v>15104</v>
      </c>
      <c r="D21" s="188">
        <v>6261</v>
      </c>
      <c r="E21" s="188">
        <v>415569</v>
      </c>
      <c r="F21" s="188">
        <v>61801</v>
      </c>
      <c r="G21" s="188">
        <v>14641</v>
      </c>
      <c r="H21" s="188">
        <v>780</v>
      </c>
      <c r="I21" s="492" t="s">
        <v>102</v>
      </c>
      <c r="J21" s="252">
        <v>6</v>
      </c>
    </row>
    <row r="22" spans="1:10" s="78" customFormat="1" x14ac:dyDescent="0.25">
      <c r="A22" s="629" t="s">
        <v>541</v>
      </c>
      <c r="B22" s="252">
        <v>456169</v>
      </c>
      <c r="C22" s="188">
        <v>8498</v>
      </c>
      <c r="D22" s="188">
        <v>6653</v>
      </c>
      <c r="E22" s="188">
        <v>404207</v>
      </c>
      <c r="F22" s="188">
        <v>27587</v>
      </c>
      <c r="G22" s="188">
        <v>8325</v>
      </c>
      <c r="H22" s="188">
        <v>892</v>
      </c>
      <c r="I22" s="492" t="s">
        <v>102</v>
      </c>
      <c r="J22" s="252">
        <v>7</v>
      </c>
    </row>
    <row r="23" spans="1:10" s="78" customFormat="1" x14ac:dyDescent="0.25">
      <c r="A23" s="161" t="s">
        <v>542</v>
      </c>
      <c r="B23" s="252">
        <v>374148</v>
      </c>
      <c r="C23" s="188">
        <v>6423</v>
      </c>
      <c r="D23" s="188">
        <v>14831</v>
      </c>
      <c r="E23" s="188">
        <v>323787</v>
      </c>
      <c r="F23" s="188">
        <v>22211</v>
      </c>
      <c r="G23" s="188">
        <v>6340</v>
      </c>
      <c r="H23" s="188">
        <v>553</v>
      </c>
      <c r="I23" s="492" t="s">
        <v>102</v>
      </c>
      <c r="J23" s="252">
        <v>3</v>
      </c>
    </row>
    <row r="24" spans="1:10" s="78" customFormat="1" x14ac:dyDescent="0.25">
      <c r="A24" s="629" t="s">
        <v>331</v>
      </c>
      <c r="B24" s="252">
        <v>468464</v>
      </c>
      <c r="C24" s="188">
        <v>9035</v>
      </c>
      <c r="D24" s="188">
        <v>14210</v>
      </c>
      <c r="E24" s="188">
        <v>407815</v>
      </c>
      <c r="F24" s="188">
        <v>31339</v>
      </c>
      <c r="G24" s="188">
        <v>5540</v>
      </c>
      <c r="H24" s="188">
        <v>524</v>
      </c>
      <c r="I24" s="492" t="s">
        <v>102</v>
      </c>
      <c r="J24" s="252" t="s">
        <v>102</v>
      </c>
    </row>
    <row r="25" spans="1:10" s="78" customFormat="1" x14ac:dyDescent="0.25">
      <c r="A25" s="629" t="s">
        <v>332</v>
      </c>
      <c r="B25" s="252">
        <v>457249</v>
      </c>
      <c r="C25" s="188">
        <v>19047</v>
      </c>
      <c r="D25" s="188">
        <v>8992</v>
      </c>
      <c r="E25" s="188">
        <v>409980</v>
      </c>
      <c r="F25" s="188">
        <v>11947</v>
      </c>
      <c r="G25" s="188">
        <v>6515</v>
      </c>
      <c r="H25" s="188">
        <v>756</v>
      </c>
      <c r="I25" s="492" t="s">
        <v>102</v>
      </c>
      <c r="J25" s="252">
        <v>11</v>
      </c>
    </row>
    <row r="26" spans="1:10" s="78" customFormat="1" x14ac:dyDescent="0.25">
      <c r="A26" s="629" t="s">
        <v>613</v>
      </c>
      <c r="B26" s="252">
        <v>479211</v>
      </c>
      <c r="C26" s="188">
        <v>24029</v>
      </c>
      <c r="D26" s="188">
        <v>12274</v>
      </c>
      <c r="E26" s="188">
        <v>419498</v>
      </c>
      <c r="F26" s="188">
        <v>13119</v>
      </c>
      <c r="G26" s="188">
        <v>9521</v>
      </c>
      <c r="H26" s="188">
        <v>729</v>
      </c>
      <c r="I26" s="492" t="s">
        <v>102</v>
      </c>
      <c r="J26" s="252">
        <v>41</v>
      </c>
    </row>
    <row r="27" spans="1:10" s="78" customFormat="1" x14ac:dyDescent="0.25">
      <c r="A27" s="166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67" t="s">
        <v>159</v>
      </c>
      <c r="B28" s="168"/>
      <c r="C28" s="168"/>
      <c r="D28" s="168"/>
      <c r="E28" s="168"/>
      <c r="F28" s="168"/>
      <c r="G28" s="168"/>
      <c r="H28" s="168"/>
      <c r="I28" s="168"/>
      <c r="J28" s="168"/>
    </row>
    <row r="29" spans="1:10" s="78" customFormat="1" x14ac:dyDescent="0.25">
      <c r="A29" s="631">
        <v>2017</v>
      </c>
      <c r="B29" s="109">
        <v>121.2</v>
      </c>
      <c r="C29" s="109">
        <v>100.8</v>
      </c>
      <c r="D29" s="109">
        <v>135.4</v>
      </c>
      <c r="E29" s="109">
        <v>116.6</v>
      </c>
      <c r="F29" s="109">
        <v>327.2</v>
      </c>
      <c r="G29" s="109">
        <v>94</v>
      </c>
      <c r="H29" s="109">
        <v>136.6</v>
      </c>
      <c r="I29" s="109" t="s">
        <v>102</v>
      </c>
      <c r="J29" s="169" t="s">
        <v>102</v>
      </c>
    </row>
    <row r="30" spans="1:10" s="78" customFormat="1" x14ac:dyDescent="0.25">
      <c r="A30" s="631">
        <v>2018</v>
      </c>
      <c r="B30" s="109">
        <v>107.6</v>
      </c>
      <c r="C30" s="109">
        <v>91.8</v>
      </c>
      <c r="D30" s="109">
        <v>91.9</v>
      </c>
      <c r="E30" s="109">
        <v>108.6</v>
      </c>
      <c r="F30" s="109">
        <v>115.7</v>
      </c>
      <c r="G30" s="109">
        <v>89</v>
      </c>
      <c r="H30" s="109">
        <v>115.24471614173228</v>
      </c>
      <c r="I30" s="109" t="s">
        <v>102</v>
      </c>
      <c r="J30" s="109" t="s">
        <v>102</v>
      </c>
    </row>
    <row r="31" spans="1:10" s="78" customFormat="1" x14ac:dyDescent="0.25">
      <c r="A31" s="77">
        <v>2019</v>
      </c>
      <c r="B31" s="453">
        <v>96.5</v>
      </c>
      <c r="C31" s="453">
        <v>94.1</v>
      </c>
      <c r="D31" s="453">
        <v>71.400000000000006</v>
      </c>
      <c r="E31" s="453">
        <v>97.5</v>
      </c>
      <c r="F31" s="453">
        <v>92.3</v>
      </c>
      <c r="G31" s="453">
        <v>97.7</v>
      </c>
      <c r="H31" s="453">
        <v>100.07513931864929</v>
      </c>
      <c r="I31" s="453" t="s">
        <v>102</v>
      </c>
      <c r="J31" s="453" t="s">
        <v>102</v>
      </c>
    </row>
    <row r="32" spans="1:10" s="78" customFormat="1" x14ac:dyDescent="0.25">
      <c r="A32" s="77">
        <v>2020</v>
      </c>
      <c r="B32" s="453">
        <v>94</v>
      </c>
      <c r="C32" s="453">
        <v>88.3</v>
      </c>
      <c r="D32" s="453">
        <v>136.19999999999999</v>
      </c>
      <c r="E32" s="453">
        <v>93.2</v>
      </c>
      <c r="F32" s="453">
        <v>94.8</v>
      </c>
      <c r="G32" s="453">
        <v>107.9</v>
      </c>
      <c r="H32" s="453">
        <v>135.62927035732537</v>
      </c>
      <c r="I32" s="453">
        <v>10.943736395304553</v>
      </c>
      <c r="J32" s="453">
        <v>253.77780559063297</v>
      </c>
    </row>
    <row r="33" spans="1:10" s="78" customFormat="1" x14ac:dyDescent="0.25">
      <c r="A33" s="631">
        <v>2021</v>
      </c>
      <c r="B33" s="453">
        <v>130.5</v>
      </c>
      <c r="C33" s="453">
        <v>113.2</v>
      </c>
      <c r="D33" s="453">
        <v>107.1</v>
      </c>
      <c r="E33" s="453">
        <v>130</v>
      </c>
      <c r="F33" s="453">
        <v>143.4</v>
      </c>
      <c r="G33" s="453">
        <v>163.1</v>
      </c>
      <c r="H33" s="453">
        <v>162.47168386609613</v>
      </c>
      <c r="I33" s="453">
        <v>31.2</v>
      </c>
      <c r="J33" s="453">
        <v>222.22222222222223</v>
      </c>
    </row>
    <row r="34" spans="1:10" s="78" customFormat="1" x14ac:dyDescent="0.25">
      <c r="A34" s="629"/>
      <c r="B34" s="254"/>
      <c r="C34" s="254"/>
      <c r="D34" s="254"/>
      <c r="E34" s="254"/>
      <c r="F34" s="254"/>
      <c r="G34" s="254"/>
      <c r="H34" s="254"/>
      <c r="I34" s="253"/>
      <c r="J34" s="253"/>
    </row>
    <row r="35" spans="1:10" s="78" customFormat="1" x14ac:dyDescent="0.25">
      <c r="A35" s="631">
        <v>2021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s="78" customFormat="1" x14ac:dyDescent="0.25">
      <c r="A36" s="629" t="s">
        <v>613</v>
      </c>
      <c r="B36" s="254">
        <v>144.4</v>
      </c>
      <c r="C36" s="254">
        <v>129.80000000000001</v>
      </c>
      <c r="D36" s="254">
        <v>92.2</v>
      </c>
      <c r="E36" s="254">
        <v>142.9</v>
      </c>
      <c r="F36" s="254">
        <v>186.4</v>
      </c>
      <c r="G36" s="254">
        <v>162</v>
      </c>
      <c r="H36" s="254">
        <v>222.6</v>
      </c>
      <c r="I36" s="254" t="s">
        <v>102</v>
      </c>
      <c r="J36" s="254" t="s">
        <v>102</v>
      </c>
    </row>
    <row r="37" spans="1:10" s="78" customFormat="1" x14ac:dyDescent="0.25">
      <c r="A37" s="161" t="s">
        <v>334</v>
      </c>
      <c r="B37" s="98">
        <v>130.69999999999999</v>
      </c>
      <c r="C37" s="98">
        <v>120</v>
      </c>
      <c r="D37" s="98">
        <v>100.4</v>
      </c>
      <c r="E37" s="98">
        <v>126.6</v>
      </c>
      <c r="F37" s="98">
        <v>213.6</v>
      </c>
      <c r="G37" s="98">
        <v>126.5</v>
      </c>
      <c r="H37" s="98">
        <v>184.2</v>
      </c>
      <c r="I37" s="101" t="s">
        <v>102</v>
      </c>
      <c r="J37" s="101" t="s">
        <v>102</v>
      </c>
    </row>
    <row r="38" spans="1:10" s="78" customFormat="1" x14ac:dyDescent="0.25">
      <c r="A38" s="629"/>
      <c r="B38" s="252"/>
      <c r="C38" s="188"/>
      <c r="D38" s="188"/>
      <c r="E38" s="188"/>
      <c r="F38" s="188"/>
      <c r="G38" s="188"/>
      <c r="H38" s="188"/>
      <c r="I38" s="492"/>
      <c r="J38" s="252"/>
    </row>
    <row r="39" spans="1:10" s="78" customFormat="1" x14ac:dyDescent="0.25">
      <c r="A39" s="631">
        <v>2022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 s="78" customFormat="1" x14ac:dyDescent="0.25">
      <c r="A40" s="161" t="s">
        <v>319</v>
      </c>
      <c r="B40" s="98">
        <v>142.80000000000001</v>
      </c>
      <c r="C40" s="98">
        <v>98.8</v>
      </c>
      <c r="D40" s="98">
        <v>125.3</v>
      </c>
      <c r="E40" s="98">
        <v>130.30000000000001</v>
      </c>
      <c r="F40" s="98">
        <v>272.5</v>
      </c>
      <c r="G40" s="98">
        <v>136.5</v>
      </c>
      <c r="H40" s="98">
        <v>397.8</v>
      </c>
      <c r="I40" s="101" t="s">
        <v>102</v>
      </c>
      <c r="J40" s="98">
        <v>99.2</v>
      </c>
    </row>
    <row r="41" spans="1:10" s="78" customFormat="1" x14ac:dyDescent="0.25">
      <c r="A41" s="161" t="s">
        <v>622</v>
      </c>
      <c r="B41" s="101">
        <v>135.6</v>
      </c>
      <c r="C41" s="101">
        <v>122.7</v>
      </c>
      <c r="D41" s="101">
        <v>126.1</v>
      </c>
      <c r="E41" s="101">
        <v>129</v>
      </c>
      <c r="F41" s="101">
        <v>187.7</v>
      </c>
      <c r="G41" s="101">
        <v>171.6</v>
      </c>
      <c r="H41" s="101">
        <v>319.60000000000002</v>
      </c>
      <c r="I41" s="101" t="s">
        <v>102</v>
      </c>
      <c r="J41" s="101" t="s">
        <v>102</v>
      </c>
    </row>
    <row r="42" spans="1:10" s="78" customFormat="1" x14ac:dyDescent="0.25">
      <c r="A42" s="629" t="s">
        <v>325</v>
      </c>
      <c r="B42" s="98">
        <v>128.5</v>
      </c>
      <c r="C42" s="98">
        <v>158.30000000000001</v>
      </c>
      <c r="D42" s="98">
        <v>127.4</v>
      </c>
      <c r="E42" s="98">
        <v>129.9</v>
      </c>
      <c r="F42" s="98">
        <v>112</v>
      </c>
      <c r="G42" s="98">
        <v>108</v>
      </c>
      <c r="H42" s="98">
        <v>133.69999999999999</v>
      </c>
      <c r="I42" s="101" t="s">
        <v>102</v>
      </c>
      <c r="J42" s="101" t="s">
        <v>102</v>
      </c>
    </row>
    <row r="43" spans="1:10" s="78" customFormat="1" x14ac:dyDescent="0.25">
      <c r="A43" s="161" t="s">
        <v>605</v>
      </c>
      <c r="B43" s="101">
        <v>133</v>
      </c>
      <c r="C43" s="101">
        <v>144.1</v>
      </c>
      <c r="D43" s="101">
        <v>119.7</v>
      </c>
      <c r="E43" s="101">
        <v>132.69999999999999</v>
      </c>
      <c r="F43" s="101">
        <v>117.5</v>
      </c>
      <c r="G43" s="101">
        <v>202.8</v>
      </c>
      <c r="H43" s="101">
        <v>326.2</v>
      </c>
      <c r="I43" s="101" t="s">
        <v>102</v>
      </c>
      <c r="J43" s="101">
        <v>110.1</v>
      </c>
    </row>
    <row r="44" spans="1:10" s="78" customFormat="1" x14ac:dyDescent="0.25">
      <c r="A44" s="629" t="s">
        <v>327</v>
      </c>
      <c r="B44" s="98">
        <v>147.9</v>
      </c>
      <c r="C44" s="98">
        <v>177.8</v>
      </c>
      <c r="D44" s="98">
        <v>97.8</v>
      </c>
      <c r="E44" s="98">
        <v>139.69999999999999</v>
      </c>
      <c r="F44" s="98">
        <v>254.1</v>
      </c>
      <c r="G44" s="98">
        <v>162.9</v>
      </c>
      <c r="H44" s="98">
        <v>128.19999999999999</v>
      </c>
      <c r="I44" s="101" t="s">
        <v>102</v>
      </c>
      <c r="J44" s="101" t="s">
        <v>102</v>
      </c>
    </row>
    <row r="45" spans="1:10" s="78" customFormat="1" x14ac:dyDescent="0.25">
      <c r="A45" s="629" t="s">
        <v>328</v>
      </c>
      <c r="B45" s="254">
        <v>131.19999999999999</v>
      </c>
      <c r="C45" s="254">
        <v>153.30000000000001</v>
      </c>
      <c r="D45" s="254">
        <v>134.19999999999999</v>
      </c>
      <c r="E45" s="254">
        <v>124.5</v>
      </c>
      <c r="F45" s="254">
        <v>176.1</v>
      </c>
      <c r="G45" s="254">
        <v>187.6</v>
      </c>
      <c r="H45" s="254">
        <v>118.3</v>
      </c>
      <c r="I45" s="254" t="s">
        <v>102</v>
      </c>
      <c r="J45" s="254" t="s">
        <v>102</v>
      </c>
    </row>
    <row r="46" spans="1:10" s="78" customFormat="1" x14ac:dyDescent="0.25">
      <c r="A46" s="629" t="s">
        <v>541</v>
      </c>
      <c r="B46" s="254">
        <v>115.7</v>
      </c>
      <c r="C46" s="254">
        <v>58.2</v>
      </c>
      <c r="D46" s="254">
        <v>130.4</v>
      </c>
      <c r="E46" s="254">
        <v>119</v>
      </c>
      <c r="F46" s="254">
        <v>105.7</v>
      </c>
      <c r="G46" s="254">
        <v>100.6</v>
      </c>
      <c r="H46" s="254">
        <v>156.6</v>
      </c>
      <c r="I46" s="254" t="s">
        <v>102</v>
      </c>
      <c r="J46" s="254">
        <v>84.2</v>
      </c>
    </row>
    <row r="47" spans="1:10" s="78" customFormat="1" x14ac:dyDescent="0.25">
      <c r="A47" s="161" t="s">
        <v>542</v>
      </c>
      <c r="B47" s="98">
        <v>114.6</v>
      </c>
      <c r="C47" s="98">
        <v>50.6</v>
      </c>
      <c r="D47" s="98">
        <v>299.60000000000002</v>
      </c>
      <c r="E47" s="98">
        <v>119.8</v>
      </c>
      <c r="F47" s="98">
        <v>76</v>
      </c>
      <c r="G47" s="98">
        <v>72.099999999999994</v>
      </c>
      <c r="H47" s="98">
        <v>136</v>
      </c>
      <c r="I47" s="101" t="s">
        <v>102</v>
      </c>
      <c r="J47" s="98">
        <v>29.5</v>
      </c>
    </row>
    <row r="48" spans="1:10" s="78" customFormat="1" x14ac:dyDescent="0.25">
      <c r="A48" s="629" t="s">
        <v>331</v>
      </c>
      <c r="B48" s="101">
        <v>110.1</v>
      </c>
      <c r="C48" s="101">
        <v>59.7</v>
      </c>
      <c r="D48" s="101">
        <v>91.4</v>
      </c>
      <c r="E48" s="101">
        <v>116.9</v>
      </c>
      <c r="F48" s="101">
        <v>87.3</v>
      </c>
      <c r="G48" s="101">
        <v>60</v>
      </c>
      <c r="H48" s="101">
        <v>72</v>
      </c>
      <c r="I48" s="101" t="s">
        <v>102</v>
      </c>
      <c r="J48" s="101" t="s">
        <v>102</v>
      </c>
    </row>
    <row r="49" spans="1:10" s="78" customFormat="1" x14ac:dyDescent="0.25">
      <c r="A49" s="629" t="s">
        <v>332</v>
      </c>
      <c r="B49" s="626">
        <v>113.8</v>
      </c>
      <c r="C49" s="626">
        <v>148.4</v>
      </c>
      <c r="D49" s="626">
        <v>163.1</v>
      </c>
      <c r="E49" s="626">
        <v>116.8</v>
      </c>
      <c r="F49" s="626">
        <v>50.7</v>
      </c>
      <c r="G49" s="626">
        <v>78.599999999999994</v>
      </c>
      <c r="H49" s="626">
        <v>101.5</v>
      </c>
      <c r="I49" s="626" t="s">
        <v>102</v>
      </c>
      <c r="J49" s="626" t="s">
        <v>102</v>
      </c>
    </row>
    <row r="50" spans="1:10" s="78" customFormat="1" x14ac:dyDescent="0.25">
      <c r="A50" s="629" t="s">
        <v>613</v>
      </c>
      <c r="B50" s="98">
        <v>106.8</v>
      </c>
      <c r="C50" s="98">
        <v>135.19999999999999</v>
      </c>
      <c r="D50" s="98">
        <v>217.7</v>
      </c>
      <c r="E50" s="98">
        <v>110.3</v>
      </c>
      <c r="F50" s="98">
        <v>38.799999999999997</v>
      </c>
      <c r="G50" s="98">
        <v>90.8</v>
      </c>
      <c r="H50" s="98">
        <v>90.3</v>
      </c>
      <c r="I50" s="101" t="s">
        <v>102</v>
      </c>
      <c r="J50" s="101" t="s">
        <v>102</v>
      </c>
    </row>
    <row r="51" spans="1:10" s="78" customFormat="1" x14ac:dyDescent="0.25"/>
    <row r="52" spans="1:10" s="78" customFormat="1" x14ac:dyDescent="0.25">
      <c r="A52" s="600"/>
    </row>
    <row r="53" spans="1:10" s="78" customFormat="1" x14ac:dyDescent="0.25">
      <c r="A53" s="600"/>
    </row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7"/>
  <sheetViews>
    <sheetView workbookViewId="0"/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668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76" t="s">
        <v>671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39"/>
      <c r="B3" s="646" t="s">
        <v>18</v>
      </c>
      <c r="C3" s="646"/>
      <c r="D3" s="646"/>
      <c r="E3" s="646" t="s">
        <v>19</v>
      </c>
      <c r="F3" s="646"/>
      <c r="G3" s="646"/>
      <c r="H3" s="647" t="s">
        <v>20</v>
      </c>
      <c r="I3" s="647"/>
      <c r="J3" s="648"/>
    </row>
    <row r="4" spans="1:10" x14ac:dyDescent="0.25">
      <c r="A4" s="640"/>
      <c r="B4" s="649" t="s">
        <v>21</v>
      </c>
      <c r="C4" s="649"/>
      <c r="D4" s="649"/>
      <c r="E4" s="649" t="s">
        <v>22</v>
      </c>
      <c r="F4" s="649"/>
      <c r="G4" s="649"/>
      <c r="H4" s="649" t="s">
        <v>23</v>
      </c>
      <c r="I4" s="649"/>
      <c r="J4" s="650"/>
    </row>
    <row r="5" spans="1:10" x14ac:dyDescent="0.25">
      <c r="A5" s="640"/>
      <c r="B5" s="171" t="s">
        <v>4</v>
      </c>
      <c r="C5" s="171" t="s">
        <v>5</v>
      </c>
      <c r="D5" s="171" t="s">
        <v>6</v>
      </c>
      <c r="E5" s="171" t="s">
        <v>4</v>
      </c>
      <c r="F5" s="171" t="s">
        <v>5</v>
      </c>
      <c r="G5" s="171" t="s">
        <v>6</v>
      </c>
      <c r="H5" s="171" t="s">
        <v>4</v>
      </c>
      <c r="I5" s="171" t="s">
        <v>5</v>
      </c>
      <c r="J5" s="172" t="s">
        <v>6</v>
      </c>
    </row>
    <row r="6" spans="1:10" x14ac:dyDescent="0.25">
      <c r="A6" s="641"/>
      <c r="B6" s="173" t="s">
        <v>9</v>
      </c>
      <c r="C6" s="173" t="s">
        <v>10</v>
      </c>
      <c r="D6" s="173" t="s">
        <v>11</v>
      </c>
      <c r="E6" s="173" t="s">
        <v>9</v>
      </c>
      <c r="F6" s="173" t="s">
        <v>10</v>
      </c>
      <c r="G6" s="173" t="s">
        <v>11</v>
      </c>
      <c r="H6" s="173" t="s">
        <v>9</v>
      </c>
      <c r="I6" s="173" t="s">
        <v>10</v>
      </c>
      <c r="J6" s="174" t="s">
        <v>11</v>
      </c>
    </row>
    <row r="7" spans="1:10" s="87" customFormat="1" x14ac:dyDescent="0.25">
      <c r="A7" s="108">
        <v>2020</v>
      </c>
      <c r="B7" s="229"/>
      <c r="C7" s="229"/>
      <c r="D7" s="229"/>
      <c r="E7" s="229"/>
      <c r="F7" s="229"/>
      <c r="G7" s="229"/>
      <c r="H7" s="108"/>
      <c r="I7" s="108"/>
      <c r="J7" s="108"/>
    </row>
    <row r="8" spans="1:10" s="57" customFormat="1" x14ac:dyDescent="0.25">
      <c r="A8" s="226" t="s">
        <v>17</v>
      </c>
      <c r="B8" s="108">
        <v>1970</v>
      </c>
      <c r="C8" s="108">
        <v>839</v>
      </c>
      <c r="D8" s="108">
        <v>1131</v>
      </c>
      <c r="E8" s="108">
        <v>2173</v>
      </c>
      <c r="F8" s="108">
        <v>1013</v>
      </c>
      <c r="G8" s="108">
        <v>1160</v>
      </c>
      <c r="H8" s="108">
        <v>-203</v>
      </c>
      <c r="I8" s="108">
        <v>-174</v>
      </c>
      <c r="J8" s="108">
        <v>-29</v>
      </c>
    </row>
    <row r="9" spans="1:10" s="57" customFormat="1" x14ac:dyDescent="0.25">
      <c r="A9" s="108">
        <v>2021</v>
      </c>
      <c r="B9" s="108"/>
      <c r="C9" s="108"/>
      <c r="D9" s="108"/>
      <c r="E9" s="108"/>
      <c r="F9" s="108"/>
      <c r="G9" s="108"/>
      <c r="H9" s="108"/>
      <c r="I9" s="108"/>
      <c r="J9" s="108"/>
    </row>
    <row r="10" spans="1:10" s="57" customFormat="1" x14ac:dyDescent="0.25">
      <c r="A10" s="226" t="s">
        <v>14</v>
      </c>
      <c r="B10" s="108">
        <v>1856</v>
      </c>
      <c r="C10" s="108">
        <v>819</v>
      </c>
      <c r="D10" s="108">
        <v>1037</v>
      </c>
      <c r="E10" s="108">
        <v>1875</v>
      </c>
      <c r="F10" s="108">
        <v>827</v>
      </c>
      <c r="G10" s="108">
        <v>1048</v>
      </c>
      <c r="H10" s="108">
        <v>-19</v>
      </c>
      <c r="I10" s="108">
        <v>-8</v>
      </c>
      <c r="J10" s="108">
        <v>-11</v>
      </c>
    </row>
    <row r="11" spans="1:10" s="57" customFormat="1" x14ac:dyDescent="0.25">
      <c r="A11" s="226" t="s">
        <v>15</v>
      </c>
      <c r="B11" s="108">
        <v>492</v>
      </c>
      <c r="C11" s="108">
        <v>210</v>
      </c>
      <c r="D11" s="108">
        <v>282</v>
      </c>
      <c r="E11" s="108">
        <v>497</v>
      </c>
      <c r="F11" s="108">
        <v>232</v>
      </c>
      <c r="G11" s="108">
        <v>265</v>
      </c>
      <c r="H11" s="108">
        <v>-5</v>
      </c>
      <c r="I11" s="108">
        <v>-22</v>
      </c>
      <c r="J11" s="108">
        <v>17</v>
      </c>
    </row>
    <row r="12" spans="1:10" s="57" customFormat="1" x14ac:dyDescent="0.25">
      <c r="A12" s="226" t="s">
        <v>16</v>
      </c>
      <c r="B12" s="108">
        <v>828</v>
      </c>
      <c r="C12" s="108">
        <v>348</v>
      </c>
      <c r="D12" s="108">
        <v>480</v>
      </c>
      <c r="E12" s="108">
        <v>796</v>
      </c>
      <c r="F12" s="108">
        <v>324</v>
      </c>
      <c r="G12" s="108">
        <v>472</v>
      </c>
      <c r="H12" s="108">
        <v>32</v>
      </c>
      <c r="I12" s="108">
        <v>24</v>
      </c>
      <c r="J12" s="108">
        <v>8</v>
      </c>
    </row>
    <row r="13" spans="1:10" s="57" customFormat="1" x14ac:dyDescent="0.25">
      <c r="A13" s="226" t="s">
        <v>17</v>
      </c>
      <c r="B13" s="108">
        <v>2033</v>
      </c>
      <c r="C13" s="108">
        <v>822</v>
      </c>
      <c r="D13" s="108">
        <v>1211</v>
      </c>
      <c r="E13" s="108">
        <v>1869</v>
      </c>
      <c r="F13" s="108">
        <v>742</v>
      </c>
      <c r="G13" s="108">
        <v>1127</v>
      </c>
      <c r="H13" s="108">
        <v>164</v>
      </c>
      <c r="I13" s="108">
        <v>80</v>
      </c>
      <c r="J13" s="108">
        <v>84</v>
      </c>
    </row>
    <row r="14" spans="1:10" s="57" customFormat="1" x14ac:dyDescent="0.25">
      <c r="A14" s="108">
        <v>2022</v>
      </c>
      <c r="B14" s="108"/>
      <c r="C14" s="108"/>
      <c r="D14" s="108"/>
      <c r="E14" s="108"/>
      <c r="F14" s="108"/>
      <c r="G14" s="108"/>
      <c r="H14" s="108"/>
      <c r="I14" s="108"/>
      <c r="J14" s="108"/>
    </row>
    <row r="15" spans="1:10" s="57" customFormat="1" x14ac:dyDescent="0.25">
      <c r="A15" s="226" t="s">
        <v>14</v>
      </c>
      <c r="B15" s="108">
        <v>2001</v>
      </c>
      <c r="C15" s="108">
        <v>924</v>
      </c>
      <c r="D15" s="108">
        <v>1077</v>
      </c>
      <c r="E15" s="108">
        <v>1943</v>
      </c>
      <c r="F15" s="108">
        <v>886</v>
      </c>
      <c r="G15" s="108">
        <v>1057</v>
      </c>
      <c r="H15" s="108">
        <v>58</v>
      </c>
      <c r="I15" s="108">
        <v>38</v>
      </c>
      <c r="J15" s="108">
        <v>20</v>
      </c>
    </row>
    <row r="16" spans="1:10" s="57" customFormat="1" x14ac:dyDescent="0.25">
      <c r="A16" s="226" t="s">
        <v>15</v>
      </c>
      <c r="B16" s="108">
        <v>2032</v>
      </c>
      <c r="C16" s="108">
        <v>902</v>
      </c>
      <c r="D16" s="108">
        <v>1130</v>
      </c>
      <c r="E16" s="108">
        <v>2021</v>
      </c>
      <c r="F16" s="108">
        <v>875</v>
      </c>
      <c r="G16" s="108">
        <v>1146</v>
      </c>
      <c r="H16" s="108">
        <v>11</v>
      </c>
      <c r="I16" s="108">
        <v>27</v>
      </c>
      <c r="J16" s="108">
        <v>-16</v>
      </c>
    </row>
    <row r="17" spans="1:10" s="57" customFormat="1" x14ac:dyDescent="0.25">
      <c r="A17" s="226" t="s">
        <v>16</v>
      </c>
      <c r="B17" s="108">
        <v>3051</v>
      </c>
      <c r="C17" s="108">
        <v>1315</v>
      </c>
      <c r="D17" s="108">
        <v>1736</v>
      </c>
      <c r="E17" s="108">
        <v>2878</v>
      </c>
      <c r="F17" s="108">
        <v>1209</v>
      </c>
      <c r="G17" s="108">
        <v>1669</v>
      </c>
      <c r="H17" s="108">
        <v>173</v>
      </c>
      <c r="I17" s="108">
        <v>106</v>
      </c>
      <c r="J17" s="108">
        <v>67</v>
      </c>
    </row>
    <row r="18" spans="1:10" s="57" customFormat="1" x14ac:dyDescent="0.25">
      <c r="A18" s="226"/>
      <c r="B18" s="108"/>
      <c r="C18" s="108"/>
      <c r="D18" s="108"/>
      <c r="E18" s="108"/>
      <c r="F18" s="108"/>
      <c r="G18" s="108"/>
      <c r="H18" s="108"/>
      <c r="I18" s="108"/>
      <c r="J18" s="108"/>
    </row>
    <row r="19" spans="1:10" s="57" customFormat="1" x14ac:dyDescent="0.25">
      <c r="A19" s="482" t="s">
        <v>663</v>
      </c>
    </row>
    <row r="20" spans="1:10" s="57" customFormat="1" x14ac:dyDescent="0.25"/>
    <row r="21" spans="1:10" s="57" customFormat="1" x14ac:dyDescent="0.25"/>
    <row r="22" spans="1:10" s="57" customFormat="1" x14ac:dyDescent="0.25"/>
    <row r="23" spans="1:10" s="57" customFormat="1" x14ac:dyDescent="0.25"/>
    <row r="24" spans="1:10" s="57" customFormat="1" x14ac:dyDescent="0.25"/>
    <row r="25" spans="1:10" s="57" customFormat="1" x14ac:dyDescent="0.25"/>
    <row r="26" spans="1:10" s="57" customFormat="1" x14ac:dyDescent="0.25"/>
    <row r="27" spans="1:10" s="57" customFormat="1" x14ac:dyDescent="0.25"/>
    <row r="28" spans="1:10" s="57" customFormat="1" x14ac:dyDescent="0.25"/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zoomScaleNormal="100" workbookViewId="0"/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85" t="s">
        <v>588</v>
      </c>
      <c r="J3" s="785"/>
    </row>
    <row r="4" spans="1:10" ht="45.75" customHeight="1" x14ac:dyDescent="0.25">
      <c r="A4" s="683"/>
      <c r="B4" s="678" t="s">
        <v>277</v>
      </c>
      <c r="C4" s="678" t="s">
        <v>278</v>
      </c>
      <c r="D4" s="678" t="s">
        <v>279</v>
      </c>
      <c r="E4" s="678" t="s">
        <v>280</v>
      </c>
      <c r="F4" s="678" t="s">
        <v>281</v>
      </c>
      <c r="G4" s="678" t="s">
        <v>282</v>
      </c>
      <c r="H4" s="678" t="s">
        <v>283</v>
      </c>
      <c r="I4" s="678" t="s">
        <v>284</v>
      </c>
      <c r="J4" s="680" t="s">
        <v>285</v>
      </c>
    </row>
    <row r="5" spans="1:10" ht="45.75" customHeight="1" x14ac:dyDescent="0.25">
      <c r="A5" s="684"/>
      <c r="B5" s="679"/>
      <c r="C5" s="679"/>
      <c r="D5" s="679"/>
      <c r="E5" s="679"/>
      <c r="F5" s="679"/>
      <c r="G5" s="679"/>
      <c r="H5" s="679"/>
      <c r="I5" s="679"/>
      <c r="J5" s="681"/>
    </row>
    <row r="6" spans="1:10" x14ac:dyDescent="0.25">
      <c r="A6" s="602">
        <v>2017</v>
      </c>
      <c r="B6" s="99">
        <v>4899081</v>
      </c>
      <c r="C6" s="287">
        <v>244659</v>
      </c>
      <c r="D6" s="287">
        <v>680734</v>
      </c>
      <c r="E6" s="287">
        <v>3897030</v>
      </c>
      <c r="F6" s="287">
        <v>54298</v>
      </c>
      <c r="G6" s="287">
        <v>5042</v>
      </c>
      <c r="H6" s="287">
        <v>16869</v>
      </c>
      <c r="I6" s="287">
        <v>436</v>
      </c>
      <c r="J6" s="287">
        <v>13</v>
      </c>
    </row>
    <row r="7" spans="1:10" x14ac:dyDescent="0.25">
      <c r="A7" s="602">
        <v>2018</v>
      </c>
      <c r="B7" s="99">
        <v>5222270</v>
      </c>
      <c r="C7" s="99">
        <v>210444</v>
      </c>
      <c r="D7" s="99">
        <v>695150</v>
      </c>
      <c r="E7" s="99">
        <v>4225426</v>
      </c>
      <c r="F7" s="99">
        <v>69521</v>
      </c>
      <c r="G7" s="99">
        <v>4263</v>
      </c>
      <c r="H7" s="99">
        <v>17183</v>
      </c>
      <c r="I7" s="99">
        <v>130</v>
      </c>
      <c r="J7" s="99">
        <v>152</v>
      </c>
    </row>
    <row r="8" spans="1:10" x14ac:dyDescent="0.25">
      <c r="A8" s="602">
        <v>2019</v>
      </c>
      <c r="B8" s="99">
        <v>4782190</v>
      </c>
      <c r="C8" s="99">
        <v>196508</v>
      </c>
      <c r="D8" s="99">
        <v>96016</v>
      </c>
      <c r="E8" s="99">
        <v>4404443</v>
      </c>
      <c r="F8" s="99">
        <v>64176</v>
      </c>
      <c r="G8" s="99">
        <v>3056</v>
      </c>
      <c r="H8" s="99">
        <v>17875</v>
      </c>
      <c r="I8" s="99">
        <v>72</v>
      </c>
      <c r="J8" s="99">
        <v>45</v>
      </c>
    </row>
    <row r="9" spans="1:10" s="78" customFormat="1" x14ac:dyDescent="0.25">
      <c r="A9" s="602">
        <v>2020</v>
      </c>
      <c r="B9" s="422">
        <v>4472288</v>
      </c>
      <c r="C9" s="99">
        <v>194939</v>
      </c>
      <c r="D9" s="99">
        <v>44816</v>
      </c>
      <c r="E9" s="99">
        <v>4169015</v>
      </c>
      <c r="F9" s="99">
        <v>42328</v>
      </c>
      <c r="G9" s="99">
        <v>2064</v>
      </c>
      <c r="H9" s="99">
        <v>18737</v>
      </c>
      <c r="I9" s="99">
        <v>323</v>
      </c>
      <c r="J9" s="99">
        <v>68</v>
      </c>
    </row>
    <row r="10" spans="1:10" s="78" customFormat="1" x14ac:dyDescent="0.25">
      <c r="A10" s="602">
        <v>2021</v>
      </c>
      <c r="B10" s="422">
        <v>5580523</v>
      </c>
      <c r="C10" s="99">
        <v>218248</v>
      </c>
      <c r="D10" s="99">
        <v>72613</v>
      </c>
      <c r="E10" s="99">
        <v>5170135</v>
      </c>
      <c r="F10" s="99">
        <v>95078</v>
      </c>
      <c r="G10" s="99">
        <v>3518</v>
      </c>
      <c r="H10" s="99">
        <v>20671</v>
      </c>
      <c r="I10" s="99">
        <v>188</v>
      </c>
      <c r="J10" s="99">
        <v>70</v>
      </c>
    </row>
    <row r="11" spans="1:10" s="78" customFormat="1" x14ac:dyDescent="0.25">
      <c r="A11" s="161"/>
      <c r="B11" s="288"/>
      <c r="C11" s="255"/>
      <c r="D11" s="255"/>
      <c r="E11" s="263"/>
      <c r="F11" s="263"/>
      <c r="G11" s="263"/>
      <c r="H11" s="263"/>
      <c r="I11" s="263"/>
      <c r="J11" s="256"/>
    </row>
    <row r="12" spans="1:10" s="78" customFormat="1" x14ac:dyDescent="0.25">
      <c r="A12" s="602">
        <v>2021</v>
      </c>
      <c r="B12" s="288"/>
      <c r="C12" s="255"/>
      <c r="D12" s="255"/>
      <c r="E12" s="263"/>
      <c r="F12" s="263"/>
      <c r="G12" s="263"/>
      <c r="H12" s="263"/>
      <c r="I12" s="263"/>
      <c r="J12" s="256"/>
    </row>
    <row r="13" spans="1:10" s="78" customFormat="1" x14ac:dyDescent="0.25">
      <c r="A13" s="161" t="s">
        <v>333</v>
      </c>
      <c r="B13" s="288">
        <v>543180</v>
      </c>
      <c r="C13" s="255">
        <v>22846</v>
      </c>
      <c r="D13" s="255">
        <v>9682</v>
      </c>
      <c r="E13" s="263">
        <v>488910</v>
      </c>
      <c r="F13" s="263">
        <v>19220</v>
      </c>
      <c r="G13" s="263">
        <v>510</v>
      </c>
      <c r="H13" s="263">
        <v>1985</v>
      </c>
      <c r="I13" s="263">
        <v>22</v>
      </c>
      <c r="J13" s="256">
        <v>6</v>
      </c>
    </row>
    <row r="14" spans="1:10" s="78" customFormat="1" x14ac:dyDescent="0.25">
      <c r="A14" s="161" t="s">
        <v>334</v>
      </c>
      <c r="B14" s="288">
        <v>523819</v>
      </c>
      <c r="C14" s="255">
        <v>19256</v>
      </c>
      <c r="D14" s="255">
        <v>7695</v>
      </c>
      <c r="E14" s="263">
        <v>490843</v>
      </c>
      <c r="F14" s="263">
        <v>3549</v>
      </c>
      <c r="G14" s="263">
        <v>266</v>
      </c>
      <c r="H14" s="263">
        <v>2191</v>
      </c>
      <c r="I14" s="263">
        <v>17</v>
      </c>
      <c r="J14" s="256">
        <v>2</v>
      </c>
    </row>
    <row r="15" spans="1:10" s="78" customFormat="1" x14ac:dyDescent="0.25">
      <c r="A15" s="161"/>
      <c r="B15" s="288"/>
      <c r="C15" s="255"/>
      <c r="D15" s="255"/>
      <c r="E15" s="263"/>
      <c r="F15" s="263"/>
      <c r="G15" s="263"/>
      <c r="H15" s="263"/>
      <c r="I15" s="263"/>
      <c r="J15" s="256"/>
    </row>
    <row r="16" spans="1:10" s="78" customFormat="1" x14ac:dyDescent="0.25">
      <c r="A16" s="631">
        <v>2022</v>
      </c>
      <c r="B16" s="288"/>
      <c r="C16" s="255"/>
      <c r="D16" s="255"/>
      <c r="E16" s="263"/>
      <c r="F16" s="263"/>
      <c r="G16" s="263"/>
      <c r="H16" s="263"/>
      <c r="I16" s="263"/>
      <c r="J16" s="256"/>
    </row>
    <row r="17" spans="1:10" s="78" customFormat="1" x14ac:dyDescent="0.25">
      <c r="A17" s="161" t="s">
        <v>319</v>
      </c>
      <c r="B17" s="288">
        <v>393722</v>
      </c>
      <c r="C17" s="255">
        <v>19511</v>
      </c>
      <c r="D17" s="255">
        <v>7253</v>
      </c>
      <c r="E17" s="263">
        <v>362384</v>
      </c>
      <c r="F17" s="263">
        <v>2515</v>
      </c>
      <c r="G17" s="263">
        <v>493</v>
      </c>
      <c r="H17" s="263">
        <v>1566</v>
      </c>
      <c r="I17" s="263" t="s">
        <v>102</v>
      </c>
      <c r="J17" s="256" t="s">
        <v>102</v>
      </c>
    </row>
    <row r="18" spans="1:10" s="78" customFormat="1" x14ac:dyDescent="0.25">
      <c r="A18" s="161" t="s">
        <v>622</v>
      </c>
      <c r="B18" s="288">
        <v>518970</v>
      </c>
      <c r="C18" s="255">
        <v>24108</v>
      </c>
      <c r="D18" s="255">
        <v>8366</v>
      </c>
      <c r="E18" s="263">
        <v>480583</v>
      </c>
      <c r="F18" s="263">
        <v>2766</v>
      </c>
      <c r="G18" s="263">
        <v>360</v>
      </c>
      <c r="H18" s="263">
        <v>2768</v>
      </c>
      <c r="I18" s="263">
        <v>19</v>
      </c>
      <c r="J18" s="256" t="s">
        <v>102</v>
      </c>
    </row>
    <row r="19" spans="1:10" s="78" customFormat="1" x14ac:dyDescent="0.25">
      <c r="A19" s="161" t="s">
        <v>498</v>
      </c>
      <c r="B19" s="288">
        <v>667309</v>
      </c>
      <c r="C19" s="255">
        <v>30764</v>
      </c>
      <c r="D19" s="255">
        <v>13004</v>
      </c>
      <c r="E19" s="263">
        <v>611785</v>
      </c>
      <c r="F19" s="263">
        <v>9273</v>
      </c>
      <c r="G19" s="263">
        <v>290</v>
      </c>
      <c r="H19" s="263">
        <v>2176</v>
      </c>
      <c r="I19" s="263">
        <v>15</v>
      </c>
      <c r="J19" s="256">
        <v>3</v>
      </c>
    </row>
    <row r="20" spans="1:10" s="78" customFormat="1" x14ac:dyDescent="0.25">
      <c r="A20" s="161" t="s">
        <v>519</v>
      </c>
      <c r="B20" s="288">
        <v>607400</v>
      </c>
      <c r="C20" s="255">
        <v>19640</v>
      </c>
      <c r="D20" s="255">
        <v>9023</v>
      </c>
      <c r="E20" s="263">
        <v>566823</v>
      </c>
      <c r="F20" s="263">
        <v>9568</v>
      </c>
      <c r="G20" s="263">
        <v>532</v>
      </c>
      <c r="H20" s="263">
        <v>1810</v>
      </c>
      <c r="I20" s="263" t="s">
        <v>102</v>
      </c>
      <c r="J20" s="256">
        <v>3</v>
      </c>
    </row>
    <row r="21" spans="1:10" s="78" customFormat="1" x14ac:dyDescent="0.25">
      <c r="A21" s="161" t="s">
        <v>589</v>
      </c>
      <c r="B21" s="288">
        <v>599881</v>
      </c>
      <c r="C21" s="255">
        <v>25524</v>
      </c>
      <c r="D21" s="255">
        <v>13774</v>
      </c>
      <c r="E21" s="263">
        <v>557229</v>
      </c>
      <c r="F21" s="263">
        <v>1634</v>
      </c>
      <c r="G21" s="263">
        <v>208</v>
      </c>
      <c r="H21" s="263">
        <v>1510</v>
      </c>
      <c r="I21" s="263" t="s">
        <v>102</v>
      </c>
      <c r="J21" s="256">
        <v>1</v>
      </c>
    </row>
    <row r="22" spans="1:10" s="78" customFormat="1" x14ac:dyDescent="0.25">
      <c r="A22" s="161" t="s">
        <v>328</v>
      </c>
      <c r="B22" s="288">
        <v>643838</v>
      </c>
      <c r="C22" s="255">
        <v>25685</v>
      </c>
      <c r="D22" s="255">
        <v>8947</v>
      </c>
      <c r="E22" s="263">
        <v>606260</v>
      </c>
      <c r="F22" s="263">
        <v>117</v>
      </c>
      <c r="G22" s="263">
        <v>109</v>
      </c>
      <c r="H22" s="263">
        <v>2665</v>
      </c>
      <c r="I22" s="263">
        <v>0</v>
      </c>
      <c r="J22" s="256">
        <v>53</v>
      </c>
    </row>
    <row r="23" spans="1:10" s="78" customFormat="1" x14ac:dyDescent="0.25">
      <c r="A23" s="161" t="s">
        <v>580</v>
      </c>
      <c r="B23" s="288">
        <v>586702</v>
      </c>
      <c r="C23" s="255">
        <v>22488</v>
      </c>
      <c r="D23" s="255">
        <v>15109</v>
      </c>
      <c r="E23" s="263">
        <v>542865</v>
      </c>
      <c r="F23" s="263">
        <v>4265</v>
      </c>
      <c r="G23" s="263">
        <v>59</v>
      </c>
      <c r="H23" s="263">
        <v>1869</v>
      </c>
      <c r="I23" s="263">
        <v>43</v>
      </c>
      <c r="J23" s="256">
        <v>3</v>
      </c>
    </row>
    <row r="24" spans="1:10" s="78" customFormat="1" x14ac:dyDescent="0.25">
      <c r="A24" s="161" t="s">
        <v>330</v>
      </c>
      <c r="B24" s="288">
        <v>536027</v>
      </c>
      <c r="C24" s="255">
        <v>27421</v>
      </c>
      <c r="D24" s="255">
        <v>12958</v>
      </c>
      <c r="E24" s="263">
        <v>484202</v>
      </c>
      <c r="F24" s="263">
        <v>9106</v>
      </c>
      <c r="G24" s="263">
        <v>55</v>
      </c>
      <c r="H24" s="263">
        <v>2279</v>
      </c>
      <c r="I24" s="263" t="s">
        <v>102</v>
      </c>
      <c r="J24" s="256">
        <v>6</v>
      </c>
    </row>
    <row r="25" spans="1:10" s="78" customFormat="1" x14ac:dyDescent="0.25">
      <c r="A25" s="161" t="s">
        <v>331</v>
      </c>
      <c r="B25" s="288">
        <v>665885</v>
      </c>
      <c r="C25" s="255">
        <v>31072</v>
      </c>
      <c r="D25" s="255">
        <v>12607</v>
      </c>
      <c r="E25" s="263">
        <v>611423</v>
      </c>
      <c r="F25" s="263">
        <v>7921</v>
      </c>
      <c r="G25" s="263">
        <v>233</v>
      </c>
      <c r="H25" s="263">
        <v>2300</v>
      </c>
      <c r="I25" s="263">
        <v>8</v>
      </c>
      <c r="J25" s="256">
        <v>321</v>
      </c>
    </row>
    <row r="26" spans="1:10" s="78" customFormat="1" x14ac:dyDescent="0.25">
      <c r="A26" s="161" t="s">
        <v>332</v>
      </c>
      <c r="B26" s="288">
        <v>669870</v>
      </c>
      <c r="C26" s="255">
        <v>32809</v>
      </c>
      <c r="D26" s="255">
        <v>16823</v>
      </c>
      <c r="E26" s="263">
        <v>591468</v>
      </c>
      <c r="F26" s="263">
        <v>26281</v>
      </c>
      <c r="G26" s="263">
        <v>145</v>
      </c>
      <c r="H26" s="263">
        <v>2317</v>
      </c>
      <c r="I26" s="263">
        <v>28</v>
      </c>
      <c r="J26" s="256" t="s">
        <v>102</v>
      </c>
    </row>
    <row r="27" spans="1:10" s="78" customFormat="1" x14ac:dyDescent="0.25">
      <c r="A27" s="161" t="s">
        <v>333</v>
      </c>
      <c r="B27" s="288">
        <v>672142</v>
      </c>
      <c r="C27" s="255">
        <v>27456</v>
      </c>
      <c r="D27" s="255">
        <v>16789</v>
      </c>
      <c r="E27" s="263">
        <v>573039</v>
      </c>
      <c r="F27" s="263">
        <v>52930</v>
      </c>
      <c r="G27" s="263">
        <v>49</v>
      </c>
      <c r="H27" s="263">
        <v>1834</v>
      </c>
      <c r="I27" s="263">
        <v>0</v>
      </c>
      <c r="J27" s="256">
        <v>44</v>
      </c>
    </row>
    <row r="28" spans="1:10" s="78" customFormat="1" ht="15" customHeight="1" x14ac:dyDescent="0.25">
      <c r="A28" s="166" t="s">
        <v>158</v>
      </c>
      <c r="B28" s="166"/>
      <c r="C28" s="166"/>
      <c r="D28" s="166"/>
      <c r="E28" s="166"/>
      <c r="F28" s="166"/>
      <c r="G28" s="166"/>
      <c r="H28" s="166"/>
      <c r="I28" s="166"/>
      <c r="J28" s="166"/>
    </row>
    <row r="29" spans="1:10" s="78" customFormat="1" x14ac:dyDescent="0.25">
      <c r="A29" s="167" t="s">
        <v>159</v>
      </c>
      <c r="B29" s="167"/>
      <c r="C29" s="167"/>
      <c r="D29" s="167"/>
      <c r="E29" s="167"/>
      <c r="F29" s="167"/>
      <c r="G29" s="167"/>
      <c r="H29" s="167"/>
      <c r="I29" s="167"/>
      <c r="J29" s="167"/>
    </row>
    <row r="30" spans="1:10" s="78" customFormat="1" x14ac:dyDescent="0.25">
      <c r="A30" s="631">
        <v>2017</v>
      </c>
      <c r="B30" s="55">
        <v>110.7</v>
      </c>
      <c r="C30" s="55">
        <v>98.2</v>
      </c>
      <c r="D30" s="55">
        <v>118.2</v>
      </c>
      <c r="E30" s="55">
        <v>109.8</v>
      </c>
      <c r="F30" s="55">
        <v>174.4</v>
      </c>
      <c r="G30" s="55">
        <v>238.1</v>
      </c>
      <c r="H30" s="55">
        <v>88.5</v>
      </c>
      <c r="I30" s="55">
        <v>26.8</v>
      </c>
      <c r="J30" s="55">
        <v>51.3</v>
      </c>
    </row>
    <row r="31" spans="1:10" s="78" customFormat="1" ht="15.75" x14ac:dyDescent="0.25">
      <c r="A31" s="631">
        <v>2018</v>
      </c>
      <c r="B31" s="55">
        <v>106.6</v>
      </c>
      <c r="C31" s="55">
        <v>86</v>
      </c>
      <c r="D31" s="55">
        <v>102.1</v>
      </c>
      <c r="E31" s="55">
        <v>108.4</v>
      </c>
      <c r="F31" s="55">
        <v>128</v>
      </c>
      <c r="G31" s="55">
        <v>84.6</v>
      </c>
      <c r="H31" s="55">
        <v>101.9</v>
      </c>
      <c r="I31" s="55">
        <v>29.8</v>
      </c>
      <c r="J31" s="580" t="s">
        <v>247</v>
      </c>
    </row>
    <row r="32" spans="1:10" s="78" customFormat="1" x14ac:dyDescent="0.25">
      <c r="A32" s="631">
        <v>2019</v>
      </c>
      <c r="B32" s="55">
        <v>91.6</v>
      </c>
      <c r="C32" s="55">
        <v>93.4</v>
      </c>
      <c r="D32" s="55">
        <v>13.8</v>
      </c>
      <c r="E32" s="55">
        <v>104.2</v>
      </c>
      <c r="F32" s="55">
        <v>92.3</v>
      </c>
      <c r="G32" s="55">
        <v>71.7</v>
      </c>
      <c r="H32" s="55">
        <v>104</v>
      </c>
      <c r="I32" s="55">
        <v>55</v>
      </c>
      <c r="J32" s="55">
        <v>29.4</v>
      </c>
    </row>
    <row r="33" spans="1:10" s="78" customFormat="1" x14ac:dyDescent="0.25">
      <c r="A33" s="631">
        <v>2020</v>
      </c>
      <c r="B33" s="55">
        <v>93.5</v>
      </c>
      <c r="C33" s="55">
        <v>99.2</v>
      </c>
      <c r="D33" s="55">
        <v>46.7</v>
      </c>
      <c r="E33" s="55">
        <v>94.7</v>
      </c>
      <c r="F33" s="55">
        <v>66</v>
      </c>
      <c r="G33" s="55">
        <v>67.5</v>
      </c>
      <c r="H33" s="55">
        <v>104.8</v>
      </c>
      <c r="I33" s="55">
        <v>450.6</v>
      </c>
      <c r="J33" s="55">
        <v>152.4</v>
      </c>
    </row>
    <row r="34" spans="1:10" s="78" customFormat="1" x14ac:dyDescent="0.25">
      <c r="A34" s="631">
        <v>2021</v>
      </c>
      <c r="B34" s="55">
        <v>124.8</v>
      </c>
      <c r="C34" s="55">
        <v>112</v>
      </c>
      <c r="D34" s="55">
        <v>162</v>
      </c>
      <c r="E34" s="55">
        <v>124</v>
      </c>
      <c r="F34" s="55">
        <v>224.6</v>
      </c>
      <c r="G34" s="55">
        <v>170.5</v>
      </c>
      <c r="H34" s="55">
        <v>110.3</v>
      </c>
      <c r="I34" s="55">
        <v>58.4</v>
      </c>
      <c r="J34" s="55">
        <v>103.3</v>
      </c>
    </row>
    <row r="35" spans="1:10" s="78" customFormat="1" x14ac:dyDescent="0.25">
      <c r="A35" s="161"/>
      <c r="B35" s="254"/>
      <c r="C35" s="254"/>
      <c r="D35" s="254"/>
      <c r="E35" s="254"/>
      <c r="F35" s="254"/>
      <c r="G35" s="254"/>
      <c r="H35" s="254"/>
      <c r="I35" s="254"/>
      <c r="J35" s="254"/>
    </row>
    <row r="36" spans="1:10" s="78" customFormat="1" x14ac:dyDescent="0.25">
      <c r="A36" s="631">
        <v>2021</v>
      </c>
      <c r="B36" s="101"/>
      <c r="C36" s="101"/>
      <c r="D36" s="101"/>
      <c r="E36" s="101"/>
      <c r="F36" s="101"/>
      <c r="G36" s="101"/>
      <c r="H36" s="101"/>
      <c r="I36" s="101"/>
      <c r="J36" s="101"/>
    </row>
    <row r="37" spans="1:10" s="78" customFormat="1" x14ac:dyDescent="0.25">
      <c r="A37" s="161" t="s">
        <v>333</v>
      </c>
      <c r="B37" s="506">
        <v>141.19999999999999</v>
      </c>
      <c r="C37" s="506">
        <v>169.8</v>
      </c>
      <c r="D37" s="506">
        <v>269.10000000000002</v>
      </c>
      <c r="E37" s="506">
        <v>136.80000000000001</v>
      </c>
      <c r="F37" s="506">
        <v>236.4</v>
      </c>
      <c r="G37" s="506">
        <v>250.3</v>
      </c>
      <c r="H37" s="506">
        <v>109.8</v>
      </c>
      <c r="I37" s="506">
        <v>116.5</v>
      </c>
      <c r="J37" s="506">
        <v>191.1</v>
      </c>
    </row>
    <row r="38" spans="1:10" s="78" customFormat="1" x14ac:dyDescent="0.25">
      <c r="A38" s="161" t="s">
        <v>334</v>
      </c>
      <c r="B38" s="101">
        <v>127.2</v>
      </c>
      <c r="C38" s="101">
        <v>149.69999999999999</v>
      </c>
      <c r="D38" s="101">
        <v>224.4</v>
      </c>
      <c r="E38" s="101">
        <v>126.3</v>
      </c>
      <c r="F38" s="101">
        <v>79.5</v>
      </c>
      <c r="G38" s="101">
        <v>201.2</v>
      </c>
      <c r="H38" s="101">
        <v>103.6</v>
      </c>
      <c r="I38" s="101">
        <v>89</v>
      </c>
      <c r="J38" s="101">
        <v>790.4</v>
      </c>
    </row>
    <row r="39" spans="1:10" s="78" customFormat="1" x14ac:dyDescent="0.25">
      <c r="A39" s="161"/>
      <c r="B39" s="101"/>
      <c r="C39" s="101"/>
      <c r="D39" s="101"/>
      <c r="E39" s="101"/>
      <c r="F39" s="101"/>
      <c r="G39" s="101"/>
      <c r="H39" s="101"/>
      <c r="I39" s="101"/>
      <c r="J39" s="101"/>
    </row>
    <row r="40" spans="1:10" s="78" customFormat="1" x14ac:dyDescent="0.25">
      <c r="A40" s="631">
        <v>2022</v>
      </c>
      <c r="B40" s="101"/>
      <c r="C40" s="101"/>
      <c r="D40" s="101"/>
      <c r="E40" s="101"/>
      <c r="F40" s="101"/>
      <c r="G40" s="101"/>
      <c r="H40" s="101"/>
      <c r="I40" s="101"/>
      <c r="J40" s="101"/>
    </row>
    <row r="41" spans="1:10" s="78" customFormat="1" x14ac:dyDescent="0.25">
      <c r="A41" s="161" t="s">
        <v>319</v>
      </c>
      <c r="B41" s="101">
        <v>140.1</v>
      </c>
      <c r="C41" s="101">
        <v>133.69999999999999</v>
      </c>
      <c r="D41" s="101">
        <v>226.8</v>
      </c>
      <c r="E41" s="101">
        <v>140.9</v>
      </c>
      <c r="F41" s="101">
        <v>59.4</v>
      </c>
      <c r="G41" s="101">
        <v>259</v>
      </c>
      <c r="H41" s="101">
        <v>106.4</v>
      </c>
      <c r="I41" s="101" t="s">
        <v>102</v>
      </c>
      <c r="J41" s="101" t="s">
        <v>102</v>
      </c>
    </row>
    <row r="42" spans="1:10" s="78" customFormat="1" ht="15.75" x14ac:dyDescent="0.25">
      <c r="A42" s="161" t="s">
        <v>622</v>
      </c>
      <c r="B42" s="101">
        <v>134.19999999999999</v>
      </c>
      <c r="C42" s="101">
        <v>119.6</v>
      </c>
      <c r="D42" s="101">
        <v>152.69999999999999</v>
      </c>
      <c r="E42" s="101">
        <v>134.69999999999999</v>
      </c>
      <c r="F42" s="101">
        <v>105.7</v>
      </c>
      <c r="G42" s="101">
        <v>143.69999999999999</v>
      </c>
      <c r="H42" s="101">
        <v>187.6</v>
      </c>
      <c r="I42" s="580" t="s">
        <v>247</v>
      </c>
      <c r="J42" s="101" t="s">
        <v>102</v>
      </c>
    </row>
    <row r="43" spans="1:10" s="78" customFormat="1" x14ac:dyDescent="0.25">
      <c r="A43" s="161" t="s">
        <v>498</v>
      </c>
      <c r="B43" s="101">
        <v>141.80000000000001</v>
      </c>
      <c r="C43" s="101">
        <v>144</v>
      </c>
      <c r="D43" s="101">
        <v>270.60000000000002</v>
      </c>
      <c r="E43" s="101">
        <v>138.69999999999999</v>
      </c>
      <c r="F43" s="101">
        <v>768.5</v>
      </c>
      <c r="G43" s="101">
        <v>136.80000000000001</v>
      </c>
      <c r="H43" s="101">
        <v>115.8</v>
      </c>
      <c r="I43" s="101">
        <v>50.8</v>
      </c>
      <c r="J43" s="101" t="s">
        <v>102</v>
      </c>
    </row>
    <row r="44" spans="1:10" s="78" customFormat="1" x14ac:dyDescent="0.25">
      <c r="A44" s="161" t="s">
        <v>519</v>
      </c>
      <c r="B44" s="101">
        <v>133.1</v>
      </c>
      <c r="C44" s="101">
        <v>121.8</v>
      </c>
      <c r="D44" s="101">
        <v>185.1</v>
      </c>
      <c r="E44" s="101">
        <v>132.6</v>
      </c>
      <c r="F44" s="101">
        <v>164.9</v>
      </c>
      <c r="G44" s="101">
        <v>142.9</v>
      </c>
      <c r="H44" s="101">
        <v>118.9</v>
      </c>
      <c r="I44" s="101" t="s">
        <v>102</v>
      </c>
      <c r="J44" s="101">
        <v>40.1</v>
      </c>
    </row>
    <row r="45" spans="1:10" s="78" customFormat="1" x14ac:dyDescent="0.25">
      <c r="A45" s="161" t="s">
        <v>589</v>
      </c>
      <c r="B45" s="101">
        <v>132.5</v>
      </c>
      <c r="C45" s="101">
        <v>182.6</v>
      </c>
      <c r="D45" s="101">
        <v>191.9</v>
      </c>
      <c r="E45" s="101">
        <v>131.9</v>
      </c>
      <c r="F45" s="101">
        <v>22.3</v>
      </c>
      <c r="G45" s="101">
        <v>68.2</v>
      </c>
      <c r="H45" s="101">
        <v>100.4</v>
      </c>
      <c r="I45" s="101" t="s">
        <v>102</v>
      </c>
      <c r="J45" s="101">
        <v>27.1</v>
      </c>
    </row>
    <row r="46" spans="1:10" s="78" customFormat="1" ht="15.75" x14ac:dyDescent="0.25">
      <c r="A46" s="161" t="s">
        <v>328</v>
      </c>
      <c r="B46" s="101">
        <v>133</v>
      </c>
      <c r="C46" s="101">
        <v>165.4</v>
      </c>
      <c r="D46" s="101">
        <v>149.19999999999999</v>
      </c>
      <c r="E46" s="101">
        <v>135.6</v>
      </c>
      <c r="F46" s="101">
        <v>0.9</v>
      </c>
      <c r="G46" s="101">
        <v>71.900000000000006</v>
      </c>
      <c r="H46" s="101">
        <v>152.80000000000001</v>
      </c>
      <c r="I46" s="101">
        <v>0.1</v>
      </c>
      <c r="J46" s="580" t="s">
        <v>247</v>
      </c>
    </row>
    <row r="47" spans="1:10" s="78" customFormat="1" x14ac:dyDescent="0.25">
      <c r="A47" s="161" t="s">
        <v>580</v>
      </c>
      <c r="B47" s="101">
        <v>117.4</v>
      </c>
      <c r="C47" s="101">
        <v>148.1</v>
      </c>
      <c r="D47" s="101">
        <v>287.10000000000002</v>
      </c>
      <c r="E47" s="101">
        <v>115.9</v>
      </c>
      <c r="F47" s="101">
        <v>50.1</v>
      </c>
      <c r="G47" s="101">
        <v>15.8</v>
      </c>
      <c r="H47" s="101">
        <v>96.6</v>
      </c>
      <c r="I47" s="101">
        <v>243.7</v>
      </c>
      <c r="J47" s="101">
        <v>19.399999999999999</v>
      </c>
    </row>
    <row r="48" spans="1:10" s="78" customFormat="1" x14ac:dyDescent="0.25">
      <c r="A48" s="161" t="s">
        <v>330</v>
      </c>
      <c r="B48" s="101">
        <v>125.8</v>
      </c>
      <c r="C48" s="101">
        <v>194.1</v>
      </c>
      <c r="D48" s="101">
        <v>172.6</v>
      </c>
      <c r="E48" s="101">
        <v>122</v>
      </c>
      <c r="F48" s="101">
        <v>152</v>
      </c>
      <c r="G48" s="101">
        <v>27.4</v>
      </c>
      <c r="H48" s="101">
        <v>179.7</v>
      </c>
      <c r="I48" s="101" t="s">
        <v>102</v>
      </c>
      <c r="J48" s="101">
        <v>43.7</v>
      </c>
    </row>
    <row r="49" spans="1:10" s="78" customFormat="1" x14ac:dyDescent="0.25">
      <c r="A49" s="161" t="s">
        <v>331</v>
      </c>
      <c r="B49" s="101">
        <v>126.1</v>
      </c>
      <c r="C49" s="101">
        <v>144.6</v>
      </c>
      <c r="D49" s="101">
        <v>203.9</v>
      </c>
      <c r="E49" s="101">
        <v>125.1</v>
      </c>
      <c r="F49" s="101">
        <v>82.9</v>
      </c>
      <c r="G49" s="101">
        <v>92.7</v>
      </c>
      <c r="H49" s="101">
        <v>131.9</v>
      </c>
      <c r="I49" s="101">
        <v>49</v>
      </c>
      <c r="J49" s="101" t="s">
        <v>102</v>
      </c>
    </row>
    <row r="50" spans="1:10" s="78" customFormat="1" x14ac:dyDescent="0.25">
      <c r="A50" s="161" t="s">
        <v>332</v>
      </c>
      <c r="B50" s="101">
        <v>126.9</v>
      </c>
      <c r="C50" s="101">
        <v>139</v>
      </c>
      <c r="D50" s="101">
        <v>354.3</v>
      </c>
      <c r="E50" s="101">
        <v>122.3</v>
      </c>
      <c r="F50" s="101">
        <v>195.3</v>
      </c>
      <c r="G50" s="101">
        <v>33.200000000000003</v>
      </c>
      <c r="H50" s="101">
        <v>118.8</v>
      </c>
      <c r="I50" s="101">
        <v>205.8</v>
      </c>
      <c r="J50" s="101" t="s">
        <v>102</v>
      </c>
    </row>
    <row r="51" spans="1:10" s="78" customFormat="1" x14ac:dyDescent="0.25">
      <c r="A51" s="161" t="s">
        <v>333</v>
      </c>
      <c r="B51" s="98">
        <v>123.7</v>
      </c>
      <c r="C51" s="98">
        <v>120.2</v>
      </c>
      <c r="D51" s="98">
        <v>173.4</v>
      </c>
      <c r="E51" s="98">
        <v>117.2</v>
      </c>
      <c r="F51" s="98">
        <v>275.39999999999998</v>
      </c>
      <c r="G51" s="98">
        <v>9.6</v>
      </c>
      <c r="H51" s="98">
        <v>92.4</v>
      </c>
      <c r="I51" s="98">
        <v>0.3</v>
      </c>
      <c r="J51" s="98">
        <v>709.1</v>
      </c>
    </row>
    <row r="52" spans="1:10" s="78" customFormat="1" x14ac:dyDescent="0.25">
      <c r="B52" s="65"/>
      <c r="C52" s="65"/>
      <c r="D52" s="65"/>
      <c r="E52" s="65"/>
      <c r="F52" s="65"/>
      <c r="G52" s="65"/>
      <c r="H52" s="65"/>
      <c r="I52" s="65"/>
      <c r="J52" s="65"/>
    </row>
    <row r="53" spans="1:10" s="78" customFormat="1" x14ac:dyDescent="0.25">
      <c r="A53" s="457"/>
    </row>
    <row r="54" spans="1:10" s="78" customFormat="1" x14ac:dyDescent="0.25">
      <c r="A54" s="581" t="s">
        <v>735</v>
      </c>
    </row>
    <row r="55" spans="1:10" s="78" customFormat="1" x14ac:dyDescent="0.25">
      <c r="A55" s="581"/>
    </row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zoomScaleNormal="100" workbookViewId="0"/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550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509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8.25" x14ac:dyDescent="0.25">
      <c r="A4" s="396"/>
      <c r="B4" s="397" t="s">
        <v>287</v>
      </c>
      <c r="C4" s="397" t="s">
        <v>288</v>
      </c>
      <c r="D4" s="397" t="s">
        <v>289</v>
      </c>
      <c r="E4" s="397" t="s">
        <v>290</v>
      </c>
      <c r="F4" s="397" t="s">
        <v>322</v>
      </c>
      <c r="G4" s="397" t="s">
        <v>291</v>
      </c>
      <c r="H4" s="397" t="s">
        <v>292</v>
      </c>
      <c r="I4" s="397" t="s">
        <v>293</v>
      </c>
      <c r="J4" s="398" t="s">
        <v>294</v>
      </c>
    </row>
    <row r="5" spans="1:10" x14ac:dyDescent="0.25">
      <c r="A5" s="77">
        <v>2017</v>
      </c>
      <c r="B5" s="423">
        <v>3476093</v>
      </c>
      <c r="C5" s="423">
        <v>253601</v>
      </c>
      <c r="D5" s="423">
        <v>530237</v>
      </c>
      <c r="E5" s="423">
        <v>299198</v>
      </c>
      <c r="F5" s="423">
        <v>46489</v>
      </c>
      <c r="G5" s="423">
        <v>344310</v>
      </c>
      <c r="H5" s="425">
        <v>431052</v>
      </c>
      <c r="I5" s="423">
        <v>464073</v>
      </c>
      <c r="J5" s="423">
        <v>1107132</v>
      </c>
    </row>
    <row r="6" spans="1:10" x14ac:dyDescent="0.25">
      <c r="A6" s="77">
        <v>2018</v>
      </c>
      <c r="B6" s="423">
        <v>3741823</v>
      </c>
      <c r="C6" s="423">
        <v>286801</v>
      </c>
      <c r="D6" s="423">
        <v>572993</v>
      </c>
      <c r="E6" s="423">
        <v>336164</v>
      </c>
      <c r="F6" s="423">
        <v>28441</v>
      </c>
      <c r="G6" s="423">
        <v>403829</v>
      </c>
      <c r="H6" s="423">
        <v>484839</v>
      </c>
      <c r="I6" s="423">
        <v>472843</v>
      </c>
      <c r="J6" s="423">
        <v>1155913</v>
      </c>
    </row>
    <row r="7" spans="1:10" x14ac:dyDescent="0.25">
      <c r="A7" s="551">
        <v>2019</v>
      </c>
      <c r="B7" s="423">
        <v>3610386</v>
      </c>
      <c r="C7" s="423">
        <v>294488</v>
      </c>
      <c r="D7" s="423">
        <v>568984</v>
      </c>
      <c r="E7" s="423">
        <v>331791</v>
      </c>
      <c r="F7" s="423">
        <v>31747</v>
      </c>
      <c r="G7" s="423">
        <v>393469</v>
      </c>
      <c r="H7" s="423">
        <v>494269</v>
      </c>
      <c r="I7" s="423">
        <v>417197</v>
      </c>
      <c r="J7" s="423">
        <v>1078440</v>
      </c>
    </row>
    <row r="8" spans="1:10" x14ac:dyDescent="0.25">
      <c r="A8" s="77">
        <v>2020</v>
      </c>
      <c r="B8" s="422">
        <v>3393236</v>
      </c>
      <c r="C8" s="423">
        <v>268884</v>
      </c>
      <c r="D8" s="423">
        <v>469194</v>
      </c>
      <c r="E8" s="423">
        <v>351193</v>
      </c>
      <c r="F8" s="423">
        <v>26024</v>
      </c>
      <c r="G8" s="423">
        <v>379082</v>
      </c>
      <c r="H8" s="423">
        <v>462283</v>
      </c>
      <c r="I8" s="423">
        <v>481993</v>
      </c>
      <c r="J8" s="423">
        <v>954582</v>
      </c>
    </row>
    <row r="9" spans="1:10" x14ac:dyDescent="0.25">
      <c r="A9" s="602">
        <v>2021</v>
      </c>
      <c r="B9" s="422">
        <v>4429259</v>
      </c>
      <c r="C9" s="423">
        <v>324897</v>
      </c>
      <c r="D9" s="423">
        <v>620213</v>
      </c>
      <c r="E9" s="423">
        <v>463038</v>
      </c>
      <c r="F9" s="423">
        <v>21507</v>
      </c>
      <c r="G9" s="423">
        <v>506210</v>
      </c>
      <c r="H9" s="423">
        <v>659662</v>
      </c>
      <c r="I9" s="423">
        <v>623510</v>
      </c>
      <c r="J9" s="423">
        <v>1210223</v>
      </c>
    </row>
    <row r="10" spans="1:10" s="78" customFormat="1" x14ac:dyDescent="0.25">
      <c r="A10" s="161"/>
      <c r="B10" s="289"/>
      <c r="C10" s="289"/>
      <c r="D10" s="289"/>
      <c r="E10" s="289"/>
      <c r="F10" s="289"/>
      <c r="G10" s="289"/>
      <c r="H10" s="289"/>
      <c r="I10" s="289"/>
      <c r="J10" s="289"/>
    </row>
    <row r="11" spans="1:10" s="78" customFormat="1" x14ac:dyDescent="0.25">
      <c r="A11" s="602">
        <v>2021</v>
      </c>
      <c r="B11" s="252"/>
      <c r="C11" s="252"/>
      <c r="D11" s="252"/>
      <c r="E11" s="252"/>
      <c r="F11" s="252"/>
      <c r="G11" s="252"/>
      <c r="H11" s="252"/>
      <c r="I11" s="252"/>
      <c r="J11" s="289"/>
    </row>
    <row r="12" spans="1:10" s="78" customFormat="1" ht="13.5" customHeight="1" x14ac:dyDescent="0.25">
      <c r="A12" s="463" t="s">
        <v>333</v>
      </c>
      <c r="B12" s="522">
        <v>448904</v>
      </c>
      <c r="C12" s="522">
        <v>33695</v>
      </c>
      <c r="D12" s="522">
        <v>59587</v>
      </c>
      <c r="E12" s="522">
        <v>52072</v>
      </c>
      <c r="F12" s="522">
        <v>615</v>
      </c>
      <c r="G12" s="522">
        <v>50283</v>
      </c>
      <c r="H12" s="522">
        <v>69379</v>
      </c>
      <c r="I12" s="522">
        <v>48020</v>
      </c>
      <c r="J12" s="523">
        <v>135252</v>
      </c>
    </row>
    <row r="13" spans="1:10" s="78" customFormat="1" x14ac:dyDescent="0.25">
      <c r="A13" s="464" t="s">
        <v>334</v>
      </c>
      <c r="B13" s="522">
        <v>400740</v>
      </c>
      <c r="C13" s="522">
        <v>27871</v>
      </c>
      <c r="D13" s="522">
        <v>51170</v>
      </c>
      <c r="E13" s="522">
        <v>41772</v>
      </c>
      <c r="F13" s="522">
        <v>376</v>
      </c>
      <c r="G13" s="522">
        <v>41856</v>
      </c>
      <c r="H13" s="522">
        <v>67271</v>
      </c>
      <c r="I13" s="522">
        <v>56610</v>
      </c>
      <c r="J13" s="523">
        <v>113814</v>
      </c>
    </row>
    <row r="14" spans="1:10" s="78" customFormat="1" x14ac:dyDescent="0.25">
      <c r="A14" s="464"/>
      <c r="B14" s="522"/>
      <c r="C14" s="522"/>
      <c r="D14" s="522"/>
      <c r="E14" s="522"/>
      <c r="F14" s="522"/>
      <c r="G14" s="522"/>
      <c r="H14" s="522"/>
      <c r="I14" s="522"/>
      <c r="J14" s="523"/>
    </row>
    <row r="15" spans="1:10" s="78" customFormat="1" x14ac:dyDescent="0.25">
      <c r="A15" s="631">
        <v>2022</v>
      </c>
      <c r="B15" s="522"/>
      <c r="C15" s="522"/>
      <c r="D15" s="522"/>
      <c r="E15" s="522"/>
      <c r="F15" s="522"/>
      <c r="G15" s="522"/>
      <c r="H15" s="522"/>
      <c r="I15" s="522"/>
      <c r="J15" s="523"/>
    </row>
    <row r="16" spans="1:10" s="78" customFormat="1" x14ac:dyDescent="0.25">
      <c r="A16" s="464" t="s">
        <v>319</v>
      </c>
      <c r="B16" s="522">
        <v>372831</v>
      </c>
      <c r="C16" s="522">
        <v>23714</v>
      </c>
      <c r="D16" s="522">
        <v>45242</v>
      </c>
      <c r="E16" s="522">
        <v>41909</v>
      </c>
      <c r="F16" s="522">
        <v>898</v>
      </c>
      <c r="G16" s="522">
        <v>39812</v>
      </c>
      <c r="H16" s="522">
        <v>69220</v>
      </c>
      <c r="I16" s="522">
        <v>54492</v>
      </c>
      <c r="J16" s="523">
        <v>97544</v>
      </c>
    </row>
    <row r="17" spans="1:10" s="78" customFormat="1" x14ac:dyDescent="0.25">
      <c r="A17" s="463" t="s">
        <v>335</v>
      </c>
      <c r="B17" s="522">
        <v>431941</v>
      </c>
      <c r="C17" s="522">
        <v>28795</v>
      </c>
      <c r="D17" s="522">
        <v>51924</v>
      </c>
      <c r="E17" s="522">
        <v>49823</v>
      </c>
      <c r="F17" s="522">
        <v>604</v>
      </c>
      <c r="G17" s="522">
        <v>42349</v>
      </c>
      <c r="H17" s="522">
        <v>87108</v>
      </c>
      <c r="I17" s="522">
        <v>57477</v>
      </c>
      <c r="J17" s="523">
        <v>113862</v>
      </c>
    </row>
    <row r="18" spans="1:10" s="78" customFormat="1" x14ac:dyDescent="0.25">
      <c r="A18" s="463" t="s">
        <v>325</v>
      </c>
      <c r="B18" s="522">
        <v>479806</v>
      </c>
      <c r="C18" s="522">
        <v>36276</v>
      </c>
      <c r="D18" s="522">
        <v>58756</v>
      </c>
      <c r="E18" s="522">
        <v>58299</v>
      </c>
      <c r="F18" s="522">
        <v>698</v>
      </c>
      <c r="G18" s="522">
        <v>50573</v>
      </c>
      <c r="H18" s="522">
        <v>75572</v>
      </c>
      <c r="I18" s="522">
        <v>66674</v>
      </c>
      <c r="J18" s="523">
        <v>132958</v>
      </c>
    </row>
    <row r="19" spans="1:10" s="78" customFormat="1" x14ac:dyDescent="0.25">
      <c r="A19" s="463" t="s">
        <v>519</v>
      </c>
      <c r="B19" s="522">
        <v>468798</v>
      </c>
      <c r="C19" s="522">
        <v>32626</v>
      </c>
      <c r="D19" s="522">
        <v>60637</v>
      </c>
      <c r="E19" s="522">
        <v>51959</v>
      </c>
      <c r="F19" s="522">
        <v>1562</v>
      </c>
      <c r="G19" s="522">
        <v>48673</v>
      </c>
      <c r="H19" s="522">
        <v>73305</v>
      </c>
      <c r="I19" s="522">
        <v>66907</v>
      </c>
      <c r="J19" s="523">
        <v>133129</v>
      </c>
    </row>
    <row r="20" spans="1:10" s="78" customFormat="1" x14ac:dyDescent="0.25">
      <c r="A20" s="464" t="s">
        <v>327</v>
      </c>
      <c r="B20" s="522">
        <v>494750</v>
      </c>
      <c r="C20" s="522">
        <v>35249</v>
      </c>
      <c r="D20" s="522">
        <v>64143</v>
      </c>
      <c r="E20" s="522">
        <v>50723</v>
      </c>
      <c r="F20" s="522">
        <v>1599</v>
      </c>
      <c r="G20" s="522">
        <v>51713</v>
      </c>
      <c r="H20" s="522">
        <v>95093</v>
      </c>
      <c r="I20" s="522">
        <v>67018</v>
      </c>
      <c r="J20" s="523">
        <v>129212</v>
      </c>
    </row>
    <row r="21" spans="1:10" s="78" customFormat="1" x14ac:dyDescent="0.25">
      <c r="A21" s="463" t="s">
        <v>328</v>
      </c>
      <c r="B21" s="522">
        <v>514162</v>
      </c>
      <c r="C21" s="522">
        <v>37818</v>
      </c>
      <c r="D21" s="522">
        <v>67276</v>
      </c>
      <c r="E21" s="522">
        <v>52306</v>
      </c>
      <c r="F21" s="522">
        <v>1654</v>
      </c>
      <c r="G21" s="522">
        <v>54151</v>
      </c>
      <c r="H21" s="522">
        <v>102263</v>
      </c>
      <c r="I21" s="522">
        <v>69028</v>
      </c>
      <c r="J21" s="523">
        <v>129666</v>
      </c>
    </row>
    <row r="22" spans="1:10" s="78" customFormat="1" x14ac:dyDescent="0.25">
      <c r="A22" s="463" t="s">
        <v>541</v>
      </c>
      <c r="B22" s="522">
        <v>456169</v>
      </c>
      <c r="C22" s="522">
        <v>35268</v>
      </c>
      <c r="D22" s="522">
        <v>69832</v>
      </c>
      <c r="E22" s="522">
        <v>49952</v>
      </c>
      <c r="F22" s="522">
        <v>2031</v>
      </c>
      <c r="G22" s="522">
        <v>51830</v>
      </c>
      <c r="H22" s="522">
        <v>63478</v>
      </c>
      <c r="I22" s="522">
        <v>65775</v>
      </c>
      <c r="J22" s="523">
        <v>118003</v>
      </c>
    </row>
    <row r="23" spans="1:10" s="78" customFormat="1" x14ac:dyDescent="0.25">
      <c r="A23" s="465" t="s">
        <v>330</v>
      </c>
      <c r="B23" s="522">
        <v>374148</v>
      </c>
      <c r="C23" s="522">
        <v>32456</v>
      </c>
      <c r="D23" s="522">
        <v>31977</v>
      </c>
      <c r="E23" s="522">
        <v>41479</v>
      </c>
      <c r="F23" s="522">
        <v>2080</v>
      </c>
      <c r="G23" s="522">
        <v>43502</v>
      </c>
      <c r="H23" s="522">
        <v>61335</v>
      </c>
      <c r="I23" s="522">
        <v>50737</v>
      </c>
      <c r="J23" s="523">
        <v>110582</v>
      </c>
    </row>
    <row r="24" spans="1:10" s="78" customFormat="1" x14ac:dyDescent="0.25">
      <c r="A24" s="463" t="s">
        <v>331</v>
      </c>
      <c r="B24" s="522">
        <v>468464</v>
      </c>
      <c r="C24" s="522">
        <v>37702</v>
      </c>
      <c r="D24" s="522">
        <v>55661</v>
      </c>
      <c r="E24" s="522">
        <v>51180</v>
      </c>
      <c r="F24" s="522">
        <v>2878</v>
      </c>
      <c r="G24" s="522">
        <v>53102</v>
      </c>
      <c r="H24" s="522">
        <v>74544</v>
      </c>
      <c r="I24" s="522">
        <v>67352</v>
      </c>
      <c r="J24" s="523">
        <v>126044</v>
      </c>
    </row>
    <row r="25" spans="1:10" s="78" customFormat="1" x14ac:dyDescent="0.25">
      <c r="A25" s="463" t="s">
        <v>332</v>
      </c>
      <c r="B25" s="522">
        <v>457249</v>
      </c>
      <c r="C25" s="522">
        <v>37071</v>
      </c>
      <c r="D25" s="522">
        <v>65268</v>
      </c>
      <c r="E25" s="522">
        <v>59061</v>
      </c>
      <c r="F25" s="522">
        <v>3610</v>
      </c>
      <c r="G25" s="522">
        <v>57402</v>
      </c>
      <c r="H25" s="522">
        <v>65993</v>
      </c>
      <c r="I25" s="522">
        <v>61701</v>
      </c>
      <c r="J25" s="523">
        <v>107143</v>
      </c>
    </row>
    <row r="26" spans="1:10" s="78" customFormat="1" x14ac:dyDescent="0.25">
      <c r="A26" s="463" t="s">
        <v>333</v>
      </c>
      <c r="B26" s="522">
        <v>479211</v>
      </c>
      <c r="C26" s="522">
        <v>38937</v>
      </c>
      <c r="D26" s="522">
        <v>69261</v>
      </c>
      <c r="E26" s="522">
        <v>60612</v>
      </c>
      <c r="F26" s="522">
        <v>4488</v>
      </c>
      <c r="G26" s="522">
        <v>59223</v>
      </c>
      <c r="H26" s="522">
        <v>57422</v>
      </c>
      <c r="I26" s="522">
        <v>64004</v>
      </c>
      <c r="J26" s="523">
        <v>125265</v>
      </c>
    </row>
    <row r="27" spans="1:10" s="78" customFormat="1" x14ac:dyDescent="0.25">
      <c r="A27" s="426" t="s">
        <v>647</v>
      </c>
      <c r="B27" s="426"/>
      <c r="C27" s="426"/>
      <c r="D27" s="426"/>
      <c r="E27" s="426"/>
      <c r="F27" s="426"/>
      <c r="G27" s="426"/>
      <c r="H27" s="426"/>
      <c r="I27" s="426"/>
      <c r="J27" s="426"/>
    </row>
    <row r="28" spans="1:10" s="78" customFormat="1" x14ac:dyDescent="0.25">
      <c r="A28" s="167" t="s">
        <v>159</v>
      </c>
      <c r="B28" s="167"/>
      <c r="C28" s="167"/>
      <c r="D28" s="167"/>
      <c r="E28" s="167"/>
      <c r="F28" s="167"/>
      <c r="G28" s="167"/>
      <c r="H28" s="167"/>
      <c r="I28" s="167"/>
      <c r="J28" s="167"/>
    </row>
    <row r="29" spans="1:10" s="78" customFormat="1" x14ac:dyDescent="0.25">
      <c r="A29" s="631">
        <v>2017</v>
      </c>
      <c r="B29" s="55">
        <v>121.2</v>
      </c>
      <c r="C29" s="55">
        <v>115.8</v>
      </c>
      <c r="D29" s="55">
        <v>106.2</v>
      </c>
      <c r="E29" s="55">
        <v>99.3</v>
      </c>
      <c r="F29" s="55">
        <v>173.3</v>
      </c>
      <c r="G29" s="55">
        <v>123</v>
      </c>
      <c r="H29" s="55">
        <v>120.1</v>
      </c>
      <c r="I29" s="55">
        <v>182.7</v>
      </c>
      <c r="J29" s="55">
        <v>119</v>
      </c>
    </row>
    <row r="30" spans="1:10" s="78" customFormat="1" x14ac:dyDescent="0.25">
      <c r="A30" s="631">
        <v>2018</v>
      </c>
      <c r="B30" s="55">
        <v>107.6</v>
      </c>
      <c r="C30" s="55">
        <v>113.1</v>
      </c>
      <c r="D30" s="55">
        <v>108.1</v>
      </c>
      <c r="E30" s="55">
        <v>112.4</v>
      </c>
      <c r="F30" s="55">
        <v>61.2</v>
      </c>
      <c r="G30" s="55">
        <v>117.3</v>
      </c>
      <c r="H30" s="55">
        <v>112.5</v>
      </c>
      <c r="I30" s="55">
        <v>101.9</v>
      </c>
      <c r="J30" s="55">
        <v>104.4</v>
      </c>
    </row>
    <row r="31" spans="1:10" s="78" customFormat="1" x14ac:dyDescent="0.25">
      <c r="A31" s="551">
        <v>2019</v>
      </c>
      <c r="B31" s="55">
        <v>96.5</v>
      </c>
      <c r="C31" s="55">
        <v>102.7</v>
      </c>
      <c r="D31" s="55">
        <v>99.3</v>
      </c>
      <c r="E31" s="55">
        <v>98.7</v>
      </c>
      <c r="F31" s="55">
        <v>111.6</v>
      </c>
      <c r="G31" s="55">
        <v>97.4</v>
      </c>
      <c r="H31" s="55">
        <v>101.9</v>
      </c>
      <c r="I31" s="55">
        <v>88.2</v>
      </c>
      <c r="J31" s="55">
        <v>93.3</v>
      </c>
    </row>
    <row r="32" spans="1:10" s="78" customFormat="1" x14ac:dyDescent="0.25">
      <c r="A32" s="551">
        <v>2020</v>
      </c>
      <c r="B32" s="55">
        <v>94</v>
      </c>
      <c r="C32" s="55">
        <v>91.3</v>
      </c>
      <c r="D32" s="55">
        <v>82.5</v>
      </c>
      <c r="E32" s="55">
        <v>105.8</v>
      </c>
      <c r="F32" s="55">
        <v>82</v>
      </c>
      <c r="G32" s="55">
        <v>96.3</v>
      </c>
      <c r="H32" s="55">
        <v>93.5</v>
      </c>
      <c r="I32" s="55">
        <v>115.5</v>
      </c>
      <c r="J32" s="55">
        <v>88.5</v>
      </c>
    </row>
    <row r="33" spans="1:14" s="78" customFormat="1" x14ac:dyDescent="0.25">
      <c r="A33" s="631">
        <v>2021</v>
      </c>
      <c r="B33" s="55">
        <v>130.5</v>
      </c>
      <c r="C33" s="55">
        <v>120.8</v>
      </c>
      <c r="D33" s="55">
        <v>132.19999999999999</v>
      </c>
      <c r="E33" s="55">
        <v>131.80000000000001</v>
      </c>
      <c r="F33" s="55">
        <v>82.6</v>
      </c>
      <c r="G33" s="55">
        <v>133.5</v>
      </c>
      <c r="H33" s="55">
        <v>142.69999999999999</v>
      </c>
      <c r="I33" s="55">
        <v>129.4</v>
      </c>
      <c r="J33" s="55">
        <v>126.8</v>
      </c>
    </row>
    <row r="34" spans="1:14" s="78" customFormat="1" x14ac:dyDescent="0.25">
      <c r="A34" s="161"/>
      <c r="B34" s="301"/>
      <c r="C34" s="301"/>
      <c r="D34" s="301"/>
      <c r="E34" s="301"/>
      <c r="F34" s="301"/>
      <c r="G34" s="301"/>
      <c r="H34" s="301"/>
      <c r="I34" s="301"/>
      <c r="J34" s="301"/>
      <c r="K34" s="266"/>
      <c r="L34" s="266"/>
      <c r="M34" s="266"/>
      <c r="N34" s="266"/>
    </row>
    <row r="35" spans="1:14" s="78" customFormat="1" x14ac:dyDescent="0.25">
      <c r="A35" s="631">
        <v>2021</v>
      </c>
      <c r="B35" s="2"/>
      <c r="C35" s="2"/>
      <c r="D35" s="2"/>
      <c r="E35" s="2"/>
      <c r="F35" s="2"/>
      <c r="G35" s="2"/>
      <c r="H35" s="2"/>
      <c r="I35" s="2"/>
      <c r="J35" s="2"/>
      <c r="K35" s="266"/>
      <c r="L35" s="266"/>
      <c r="M35" s="266"/>
      <c r="N35" s="266"/>
    </row>
    <row r="36" spans="1:14" s="78" customFormat="1" x14ac:dyDescent="0.25">
      <c r="A36" s="463" t="s">
        <v>333</v>
      </c>
      <c r="B36" s="98">
        <v>144.4</v>
      </c>
      <c r="C36" s="98">
        <v>147.30000000000001</v>
      </c>
      <c r="D36" s="98">
        <v>127.4</v>
      </c>
      <c r="E36" s="98">
        <v>163.9</v>
      </c>
      <c r="F36" s="98">
        <v>24.8</v>
      </c>
      <c r="G36" s="98">
        <v>141.19999999999999</v>
      </c>
      <c r="H36" s="98">
        <v>155.6</v>
      </c>
      <c r="I36" s="98">
        <v>128.19999999999999</v>
      </c>
      <c r="J36" s="98">
        <v>151.30000000000001</v>
      </c>
      <c r="K36" s="266"/>
      <c r="L36" s="266"/>
      <c r="M36" s="266"/>
      <c r="N36" s="266"/>
    </row>
    <row r="37" spans="1:14" s="78" customFormat="1" x14ac:dyDescent="0.25">
      <c r="A37" s="464" t="s">
        <v>334</v>
      </c>
      <c r="B37" s="98">
        <v>130.69999999999999</v>
      </c>
      <c r="C37" s="98">
        <v>147.80000000000001</v>
      </c>
      <c r="D37" s="98">
        <v>130.6</v>
      </c>
      <c r="E37" s="98">
        <v>144.9</v>
      </c>
      <c r="F37" s="98">
        <v>8.3000000000000007</v>
      </c>
      <c r="G37" s="98">
        <v>115.1</v>
      </c>
      <c r="H37" s="98">
        <v>142.6</v>
      </c>
      <c r="I37" s="98">
        <v>140.6</v>
      </c>
      <c r="J37" s="98">
        <v>124.5</v>
      </c>
    </row>
    <row r="38" spans="1:14" s="78" customForma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4" s="78" customFormat="1" x14ac:dyDescent="0.25">
      <c r="A39" s="631">
        <v>2022</v>
      </c>
      <c r="B39" s="2"/>
      <c r="C39" s="2"/>
      <c r="D39" s="2"/>
      <c r="E39" s="2"/>
      <c r="F39" s="2"/>
      <c r="G39" s="2"/>
      <c r="H39" s="2"/>
      <c r="I39" s="2"/>
      <c r="J39" s="2"/>
    </row>
    <row r="40" spans="1:14" s="78" customFormat="1" x14ac:dyDescent="0.25">
      <c r="A40" s="464" t="s">
        <v>319</v>
      </c>
      <c r="B40" s="101">
        <v>142.80000000000001</v>
      </c>
      <c r="C40" s="101">
        <v>126.4</v>
      </c>
      <c r="D40" s="101">
        <v>126.8</v>
      </c>
      <c r="E40" s="101">
        <v>148.69999999999999</v>
      </c>
      <c r="F40" s="101">
        <v>38.4</v>
      </c>
      <c r="G40" s="101">
        <v>127.2</v>
      </c>
      <c r="H40" s="101">
        <v>256.8</v>
      </c>
      <c r="I40" s="101">
        <v>141.30000000000001</v>
      </c>
      <c r="J40" s="101">
        <v>123</v>
      </c>
      <c r="K40" s="266"/>
      <c r="L40" s="266"/>
      <c r="M40" s="266"/>
      <c r="N40" s="266"/>
    </row>
    <row r="41" spans="1:14" s="78" customFormat="1" x14ac:dyDescent="0.25">
      <c r="A41" s="463" t="s">
        <v>335</v>
      </c>
      <c r="B41" s="101">
        <v>135.6</v>
      </c>
      <c r="C41" s="101">
        <v>142.4</v>
      </c>
      <c r="D41" s="101">
        <v>113.6</v>
      </c>
      <c r="E41" s="101">
        <v>158.9</v>
      </c>
      <c r="F41" s="101">
        <v>67.599999999999994</v>
      </c>
      <c r="G41" s="101">
        <v>109.1</v>
      </c>
      <c r="H41" s="101">
        <v>214.9</v>
      </c>
      <c r="I41" s="101">
        <v>102.2</v>
      </c>
      <c r="J41" s="101">
        <v>134.5</v>
      </c>
    </row>
    <row r="42" spans="1:14" s="78" customFormat="1" x14ac:dyDescent="0.25">
      <c r="A42" s="463" t="s">
        <v>325</v>
      </c>
      <c r="B42" s="98">
        <v>128.5</v>
      </c>
      <c r="C42" s="98">
        <v>140.30000000000001</v>
      </c>
      <c r="D42" s="98">
        <v>104</v>
      </c>
      <c r="E42" s="98">
        <v>157.5</v>
      </c>
      <c r="F42" s="98">
        <v>44.3</v>
      </c>
      <c r="G42" s="98">
        <v>110</v>
      </c>
      <c r="H42" s="98">
        <v>127.3</v>
      </c>
      <c r="I42" s="98">
        <v>124.9</v>
      </c>
      <c r="J42" s="98">
        <v>142</v>
      </c>
    </row>
    <row r="43" spans="1:14" s="78" customFormat="1" x14ac:dyDescent="0.25">
      <c r="A43" s="463" t="s">
        <v>519</v>
      </c>
      <c r="B43" s="98">
        <v>133</v>
      </c>
      <c r="C43" s="98">
        <v>125.5</v>
      </c>
      <c r="D43" s="98">
        <v>114.4</v>
      </c>
      <c r="E43" s="98">
        <v>155.80000000000001</v>
      </c>
      <c r="F43" s="98">
        <v>107.4</v>
      </c>
      <c r="G43" s="98">
        <v>119.6</v>
      </c>
      <c r="H43" s="98">
        <v>125.5</v>
      </c>
      <c r="I43" s="98">
        <v>127.9</v>
      </c>
      <c r="J43" s="98">
        <v>152.5</v>
      </c>
    </row>
    <row r="44" spans="1:14" s="78" customFormat="1" x14ac:dyDescent="0.25">
      <c r="A44" s="464" t="s">
        <v>327</v>
      </c>
      <c r="B44" s="98">
        <v>147.9</v>
      </c>
      <c r="C44" s="98">
        <v>132.19999999999999</v>
      </c>
      <c r="D44" s="98">
        <v>127.6</v>
      </c>
      <c r="E44" s="98">
        <v>150.6</v>
      </c>
      <c r="F44" s="98">
        <v>109.1</v>
      </c>
      <c r="G44" s="98">
        <v>128</v>
      </c>
      <c r="H44" s="98">
        <v>233.8</v>
      </c>
      <c r="I44" s="98">
        <v>131.30000000000001</v>
      </c>
      <c r="J44" s="98">
        <v>143.19999999999999</v>
      </c>
    </row>
    <row r="45" spans="1:14" s="78" customFormat="1" x14ac:dyDescent="0.25">
      <c r="A45" s="463" t="s">
        <v>328</v>
      </c>
      <c r="B45" s="101">
        <v>131.19999999999999</v>
      </c>
      <c r="C45" s="101">
        <v>122.12</v>
      </c>
      <c r="D45" s="101">
        <v>115.3</v>
      </c>
      <c r="E45" s="101">
        <v>134.4</v>
      </c>
      <c r="F45" s="101">
        <v>149.9</v>
      </c>
      <c r="G45" s="101">
        <v>126.5</v>
      </c>
      <c r="H45" s="101">
        <v>174.6</v>
      </c>
      <c r="I45" s="101">
        <v>109.7</v>
      </c>
      <c r="J45" s="101">
        <v>132</v>
      </c>
    </row>
    <row r="46" spans="1:14" s="78" customFormat="1" x14ac:dyDescent="0.25">
      <c r="A46" s="463" t="s">
        <v>541</v>
      </c>
      <c r="B46" s="98">
        <v>115.7</v>
      </c>
      <c r="C46" s="98">
        <v>128.30000000000001</v>
      </c>
      <c r="D46" s="98">
        <v>117.8</v>
      </c>
      <c r="E46" s="98">
        <v>121.6</v>
      </c>
      <c r="F46" s="98">
        <v>165.7</v>
      </c>
      <c r="G46" s="98">
        <v>105.7</v>
      </c>
      <c r="H46" s="98">
        <v>114.4</v>
      </c>
      <c r="I46" s="98">
        <v>122.6</v>
      </c>
      <c r="J46" s="98">
        <v>110.2</v>
      </c>
    </row>
    <row r="47" spans="1:14" s="78" customFormat="1" x14ac:dyDescent="0.25">
      <c r="A47" s="465" t="s">
        <v>330</v>
      </c>
      <c r="B47" s="101">
        <v>114.6</v>
      </c>
      <c r="C47" s="101">
        <v>121.9</v>
      </c>
      <c r="D47" s="101">
        <v>101.8</v>
      </c>
      <c r="E47" s="101">
        <v>117.1</v>
      </c>
      <c r="F47" s="101">
        <v>295.60000000000002</v>
      </c>
      <c r="G47" s="101">
        <v>127.2</v>
      </c>
      <c r="H47" s="101">
        <v>103.8</v>
      </c>
      <c r="I47" s="101">
        <v>104.8</v>
      </c>
      <c r="J47" s="101">
        <v>122.1</v>
      </c>
    </row>
    <row r="48" spans="1:14" s="78" customFormat="1" x14ac:dyDescent="0.25">
      <c r="A48" s="463" t="s">
        <v>331</v>
      </c>
      <c r="B48" s="101">
        <v>110.1</v>
      </c>
      <c r="C48" s="101">
        <v>121.7</v>
      </c>
      <c r="D48" s="101">
        <v>94.8</v>
      </c>
      <c r="E48" s="101">
        <v>113.5</v>
      </c>
      <c r="F48" s="101">
        <v>30.9</v>
      </c>
      <c r="G48" s="101">
        <v>117.5</v>
      </c>
      <c r="H48" s="101">
        <v>117.5</v>
      </c>
      <c r="I48" s="101">
        <v>124.7</v>
      </c>
      <c r="J48" s="101">
        <v>106.2</v>
      </c>
    </row>
    <row r="49" spans="1:10" s="78" customFormat="1" x14ac:dyDescent="0.25">
      <c r="A49" s="463" t="s">
        <v>332</v>
      </c>
      <c r="B49" s="101">
        <v>113.8</v>
      </c>
      <c r="C49" s="101">
        <v>124.5</v>
      </c>
      <c r="D49" s="101">
        <v>107.8</v>
      </c>
      <c r="E49" s="101">
        <v>131.1</v>
      </c>
      <c r="F49" s="101">
        <v>830.2</v>
      </c>
      <c r="G49" s="101">
        <v>125.9</v>
      </c>
      <c r="H49" s="101">
        <v>109.1</v>
      </c>
      <c r="I49" s="101">
        <v>127.5</v>
      </c>
      <c r="J49" s="101">
        <v>96.1</v>
      </c>
    </row>
    <row r="50" spans="1:10" s="78" customFormat="1" x14ac:dyDescent="0.25">
      <c r="A50" s="463" t="s">
        <v>333</v>
      </c>
      <c r="B50" s="98">
        <v>106.8</v>
      </c>
      <c r="C50" s="98">
        <v>115.6</v>
      </c>
      <c r="D50" s="98">
        <v>116.2</v>
      </c>
      <c r="E50" s="98">
        <v>116.4</v>
      </c>
      <c r="F50" s="98">
        <v>730</v>
      </c>
      <c r="G50" s="98">
        <v>117.8</v>
      </c>
      <c r="H50" s="98">
        <v>82.8</v>
      </c>
      <c r="I50" s="98">
        <v>133.30000000000001</v>
      </c>
      <c r="J50" s="98">
        <v>92.6</v>
      </c>
    </row>
    <row r="51" spans="1:10" s="78" customFormat="1" x14ac:dyDescent="0.25">
      <c r="A51" s="457"/>
    </row>
    <row r="52" spans="1:10" s="78" customFormat="1" x14ac:dyDescent="0.25">
      <c r="A52" s="457"/>
    </row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/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787" t="s">
        <v>276</v>
      </c>
      <c r="J3" s="787"/>
    </row>
    <row r="4" spans="1:22" ht="25.5" customHeight="1" x14ac:dyDescent="0.25">
      <c r="A4" s="683"/>
      <c r="B4" s="678" t="s">
        <v>287</v>
      </c>
      <c r="C4" s="678" t="s">
        <v>288</v>
      </c>
      <c r="D4" s="678" t="s">
        <v>289</v>
      </c>
      <c r="E4" s="678" t="s">
        <v>290</v>
      </c>
      <c r="F4" s="678" t="s">
        <v>322</v>
      </c>
      <c r="G4" s="678" t="s">
        <v>291</v>
      </c>
      <c r="H4" s="678" t="s">
        <v>292</v>
      </c>
      <c r="I4" s="678" t="s">
        <v>293</v>
      </c>
      <c r="J4" s="680" t="s">
        <v>294</v>
      </c>
    </row>
    <row r="5" spans="1:22" ht="25.5" customHeight="1" x14ac:dyDescent="0.25">
      <c r="A5" s="684"/>
      <c r="B5" s="679"/>
      <c r="C5" s="679"/>
      <c r="D5" s="679"/>
      <c r="E5" s="679"/>
      <c r="F5" s="679"/>
      <c r="G5" s="679"/>
      <c r="H5" s="679"/>
      <c r="I5" s="679"/>
      <c r="J5" s="681"/>
    </row>
    <row r="6" spans="1:22" x14ac:dyDescent="0.25">
      <c r="A6" s="77">
        <v>2017</v>
      </c>
      <c r="B6" s="422">
        <v>4899081</v>
      </c>
      <c r="C6" s="422">
        <v>163896</v>
      </c>
      <c r="D6" s="422">
        <v>561966</v>
      </c>
      <c r="E6" s="422">
        <v>394631</v>
      </c>
      <c r="F6" s="422">
        <v>680215</v>
      </c>
      <c r="G6" s="422">
        <v>277055</v>
      </c>
      <c r="H6" s="422">
        <v>844998</v>
      </c>
      <c r="I6" s="422">
        <v>218822</v>
      </c>
      <c r="J6" s="422">
        <v>1757499</v>
      </c>
    </row>
    <row r="7" spans="1:22" x14ac:dyDescent="0.25">
      <c r="A7" s="602">
        <v>2018</v>
      </c>
      <c r="B7" s="315">
        <v>5222270</v>
      </c>
      <c r="C7" s="315">
        <v>191457</v>
      </c>
      <c r="D7" s="315">
        <v>586863</v>
      </c>
      <c r="E7" s="315">
        <v>445676</v>
      </c>
      <c r="F7" s="315">
        <v>539865</v>
      </c>
      <c r="G7" s="315">
        <v>285000</v>
      </c>
      <c r="H7" s="315">
        <v>875675</v>
      </c>
      <c r="I7" s="315">
        <v>226831</v>
      </c>
      <c r="J7" s="315">
        <v>2070904</v>
      </c>
    </row>
    <row r="8" spans="1:22" x14ac:dyDescent="0.25">
      <c r="A8" s="290">
        <v>2019</v>
      </c>
      <c r="B8" s="315">
        <v>4782190</v>
      </c>
      <c r="C8" s="315">
        <v>190565</v>
      </c>
      <c r="D8" s="315">
        <v>714127</v>
      </c>
      <c r="E8" s="315">
        <v>451226</v>
      </c>
      <c r="F8" s="315">
        <v>65878</v>
      </c>
      <c r="G8" s="315">
        <v>291961</v>
      </c>
      <c r="H8" s="315">
        <v>888507</v>
      </c>
      <c r="I8" s="315">
        <v>223461</v>
      </c>
      <c r="J8" s="315">
        <v>1956465</v>
      </c>
    </row>
    <row r="9" spans="1:22" s="78" customFormat="1" x14ac:dyDescent="0.25">
      <c r="A9" s="602">
        <v>2020</v>
      </c>
      <c r="B9" s="422">
        <v>4472288</v>
      </c>
      <c r="C9" s="315">
        <v>168300</v>
      </c>
      <c r="D9" s="315">
        <v>632595</v>
      </c>
      <c r="E9" s="315">
        <v>432156</v>
      </c>
      <c r="F9" s="315">
        <v>43183</v>
      </c>
      <c r="G9" s="315">
        <v>297173</v>
      </c>
      <c r="H9" s="315">
        <v>846310</v>
      </c>
      <c r="I9" s="315">
        <v>250592</v>
      </c>
      <c r="J9" s="315">
        <v>1801979</v>
      </c>
    </row>
    <row r="10" spans="1:22" s="78" customFormat="1" x14ac:dyDescent="0.25">
      <c r="A10" s="602">
        <v>2021</v>
      </c>
      <c r="B10" s="422">
        <v>5580523</v>
      </c>
      <c r="C10" s="315">
        <v>193931</v>
      </c>
      <c r="D10" s="315">
        <v>833367</v>
      </c>
      <c r="E10" s="315">
        <v>509998</v>
      </c>
      <c r="F10" s="315">
        <v>68881</v>
      </c>
      <c r="G10" s="315">
        <v>382497</v>
      </c>
      <c r="H10" s="315">
        <v>1038521</v>
      </c>
      <c r="I10" s="315">
        <v>325716</v>
      </c>
      <c r="J10" s="315">
        <v>2227611</v>
      </c>
    </row>
    <row r="11" spans="1:22" s="78" customFormat="1" x14ac:dyDescent="0.25">
      <c r="A11" s="161"/>
      <c r="B11" s="256"/>
      <c r="C11" s="256"/>
      <c r="D11" s="256"/>
      <c r="E11" s="263"/>
      <c r="F11" s="256"/>
      <c r="G11" s="256"/>
      <c r="H11" s="256"/>
      <c r="I11" s="256"/>
      <c r="J11" s="256"/>
      <c r="N11" s="257"/>
      <c r="O11" s="257"/>
      <c r="P11" s="257"/>
      <c r="Q11" s="257"/>
      <c r="R11" s="257"/>
      <c r="S11" s="257"/>
      <c r="T11" s="257"/>
      <c r="U11" s="257"/>
      <c r="V11" s="257"/>
    </row>
    <row r="12" spans="1:22" s="78" customFormat="1" x14ac:dyDescent="0.25">
      <c r="A12" s="602">
        <v>2021</v>
      </c>
      <c r="B12" s="288"/>
      <c r="C12" s="288"/>
      <c r="D12" s="288"/>
      <c r="E12" s="288"/>
      <c r="F12" s="288"/>
      <c r="G12" s="288"/>
      <c r="H12" s="288"/>
      <c r="I12" s="288"/>
      <c r="J12" s="256"/>
      <c r="N12" s="257"/>
      <c r="O12" s="257"/>
      <c r="P12" s="257"/>
      <c r="Q12" s="257"/>
      <c r="R12" s="257"/>
      <c r="S12" s="257"/>
      <c r="T12" s="257"/>
      <c r="U12" s="257"/>
      <c r="V12" s="257"/>
    </row>
    <row r="13" spans="1:22" s="78" customFormat="1" x14ac:dyDescent="0.25">
      <c r="A13" s="463" t="s">
        <v>333</v>
      </c>
      <c r="B13" s="288">
        <v>543180</v>
      </c>
      <c r="C13" s="288">
        <v>18944</v>
      </c>
      <c r="D13" s="288">
        <v>81810</v>
      </c>
      <c r="E13" s="288">
        <v>50380</v>
      </c>
      <c r="F13" s="288">
        <v>6319</v>
      </c>
      <c r="G13" s="288">
        <v>34657</v>
      </c>
      <c r="H13" s="288">
        <v>91946</v>
      </c>
      <c r="I13" s="288">
        <v>26756</v>
      </c>
      <c r="J13" s="256">
        <v>232367</v>
      </c>
      <c r="M13" s="427"/>
      <c r="N13" s="257"/>
      <c r="O13" s="257"/>
      <c r="P13" s="257"/>
      <c r="Q13" s="257"/>
      <c r="R13" s="257"/>
      <c r="S13" s="257"/>
      <c r="T13" s="257"/>
      <c r="U13" s="257"/>
      <c r="V13" s="257"/>
    </row>
    <row r="14" spans="1:22" s="78" customFormat="1" x14ac:dyDescent="0.25">
      <c r="A14" s="464" t="s">
        <v>334</v>
      </c>
      <c r="B14" s="288">
        <v>523819</v>
      </c>
      <c r="C14" s="288">
        <v>20579</v>
      </c>
      <c r="D14" s="288">
        <v>81850</v>
      </c>
      <c r="E14" s="288">
        <v>47863</v>
      </c>
      <c r="F14" s="288">
        <v>6389</v>
      </c>
      <c r="G14" s="288">
        <v>30770</v>
      </c>
      <c r="H14" s="288">
        <v>93804</v>
      </c>
      <c r="I14" s="288">
        <v>28562</v>
      </c>
      <c r="J14" s="256">
        <v>214002</v>
      </c>
      <c r="M14" s="427"/>
      <c r="N14" s="257"/>
      <c r="O14" s="257"/>
      <c r="P14" s="257"/>
      <c r="Q14" s="257"/>
      <c r="R14" s="257"/>
      <c r="S14" s="257"/>
      <c r="T14" s="257"/>
      <c r="U14" s="257"/>
      <c r="V14" s="257"/>
    </row>
    <row r="15" spans="1:22" s="78" customFormat="1" x14ac:dyDescent="0.25">
      <c r="A15" s="464"/>
      <c r="B15" s="288"/>
      <c r="C15" s="288"/>
      <c r="D15" s="288"/>
      <c r="E15" s="288"/>
      <c r="F15" s="288"/>
      <c r="G15" s="288"/>
      <c r="H15" s="288"/>
      <c r="I15" s="288"/>
      <c r="J15" s="256"/>
      <c r="M15" s="427"/>
      <c r="N15" s="257"/>
    </row>
    <row r="16" spans="1:22" s="78" customFormat="1" x14ac:dyDescent="0.25">
      <c r="A16" s="290">
        <v>2021</v>
      </c>
      <c r="B16" s="288"/>
      <c r="C16" s="288"/>
      <c r="D16" s="288"/>
      <c r="E16" s="288"/>
      <c r="F16" s="288"/>
      <c r="G16" s="288"/>
      <c r="H16" s="288"/>
      <c r="I16" s="288"/>
      <c r="J16" s="256"/>
      <c r="M16" s="427"/>
      <c r="N16" s="257"/>
    </row>
    <row r="17" spans="1:14" s="78" customFormat="1" x14ac:dyDescent="0.25">
      <c r="A17" s="464" t="s">
        <v>319</v>
      </c>
      <c r="B17" s="288">
        <v>393722</v>
      </c>
      <c r="C17" s="288">
        <v>14057</v>
      </c>
      <c r="D17" s="288">
        <v>60291</v>
      </c>
      <c r="E17" s="288">
        <v>29994</v>
      </c>
      <c r="F17" s="288">
        <v>6992</v>
      </c>
      <c r="G17" s="288">
        <v>28374</v>
      </c>
      <c r="H17" s="288">
        <v>61063</v>
      </c>
      <c r="I17" s="288">
        <v>20560</v>
      </c>
      <c r="J17" s="256">
        <v>172391</v>
      </c>
      <c r="M17" s="427"/>
      <c r="N17" s="257"/>
    </row>
    <row r="18" spans="1:14" s="78" customFormat="1" x14ac:dyDescent="0.25">
      <c r="A18" s="463" t="s">
        <v>335</v>
      </c>
      <c r="B18" s="288">
        <v>518970</v>
      </c>
      <c r="C18" s="288">
        <v>21181</v>
      </c>
      <c r="D18" s="288">
        <v>74542</v>
      </c>
      <c r="E18" s="288">
        <v>49215</v>
      </c>
      <c r="F18" s="288">
        <v>7508</v>
      </c>
      <c r="G18" s="288">
        <v>33318</v>
      </c>
      <c r="H18" s="288">
        <v>87265</v>
      </c>
      <c r="I18" s="288">
        <v>29976</v>
      </c>
      <c r="J18" s="256">
        <v>215965</v>
      </c>
      <c r="M18" s="427"/>
    </row>
    <row r="19" spans="1:14" s="78" customFormat="1" x14ac:dyDescent="0.25">
      <c r="A19" s="463" t="s">
        <v>325</v>
      </c>
      <c r="B19" s="288">
        <v>667309</v>
      </c>
      <c r="C19" s="288">
        <v>23226</v>
      </c>
      <c r="D19" s="288">
        <v>102376</v>
      </c>
      <c r="E19" s="288">
        <v>59748</v>
      </c>
      <c r="F19" s="288">
        <v>10948</v>
      </c>
      <c r="G19" s="288">
        <v>42156</v>
      </c>
      <c r="H19" s="288">
        <v>120637</v>
      </c>
      <c r="I19" s="288">
        <v>42979</v>
      </c>
      <c r="J19" s="256">
        <v>265239</v>
      </c>
      <c r="M19" s="427"/>
    </row>
    <row r="20" spans="1:14" s="78" customFormat="1" x14ac:dyDescent="0.25">
      <c r="A20" s="463" t="s">
        <v>519</v>
      </c>
      <c r="B20" s="288">
        <v>607400</v>
      </c>
      <c r="C20" s="288">
        <v>22292</v>
      </c>
      <c r="D20" s="288">
        <v>101191</v>
      </c>
      <c r="E20" s="288">
        <v>44902</v>
      </c>
      <c r="F20" s="288">
        <v>14563</v>
      </c>
      <c r="G20" s="288">
        <v>34849</v>
      </c>
      <c r="H20" s="288">
        <v>113518</v>
      </c>
      <c r="I20" s="288">
        <v>33648</v>
      </c>
      <c r="J20" s="256">
        <v>242437</v>
      </c>
      <c r="M20" s="427"/>
    </row>
    <row r="21" spans="1:14" s="78" customFormat="1" x14ac:dyDescent="0.25">
      <c r="A21" s="464" t="s">
        <v>327</v>
      </c>
      <c r="B21" s="188">
        <v>599881</v>
      </c>
      <c r="C21" s="188">
        <v>22295</v>
      </c>
      <c r="D21" s="188">
        <v>103313</v>
      </c>
      <c r="E21" s="188">
        <v>44239</v>
      </c>
      <c r="F21" s="188">
        <v>9308</v>
      </c>
      <c r="G21" s="188">
        <v>33926</v>
      </c>
      <c r="H21" s="188">
        <v>109044</v>
      </c>
      <c r="I21" s="188">
        <v>37546</v>
      </c>
      <c r="J21" s="188">
        <v>240210</v>
      </c>
      <c r="M21" s="427"/>
    </row>
    <row r="22" spans="1:14" s="78" customFormat="1" x14ac:dyDescent="0.25">
      <c r="A22" s="463" t="s">
        <v>328</v>
      </c>
      <c r="B22" s="188">
        <v>643838</v>
      </c>
      <c r="C22" s="188">
        <v>25277</v>
      </c>
      <c r="D22" s="188">
        <v>116129</v>
      </c>
      <c r="E22" s="188">
        <v>49522</v>
      </c>
      <c r="F22" s="188">
        <v>7773</v>
      </c>
      <c r="G22" s="188">
        <v>39797</v>
      </c>
      <c r="H22" s="188">
        <v>116983</v>
      </c>
      <c r="I22" s="188">
        <v>38455</v>
      </c>
      <c r="J22" s="188">
        <v>249902</v>
      </c>
      <c r="M22" s="427"/>
    </row>
    <row r="23" spans="1:14" s="78" customFormat="1" x14ac:dyDescent="0.25">
      <c r="A23" s="463" t="s">
        <v>541</v>
      </c>
      <c r="B23" s="188">
        <v>586702</v>
      </c>
      <c r="C23" s="188">
        <v>19942</v>
      </c>
      <c r="D23" s="188">
        <v>112203</v>
      </c>
      <c r="E23" s="188">
        <v>47576</v>
      </c>
      <c r="F23" s="188">
        <v>5712</v>
      </c>
      <c r="G23" s="188">
        <v>37564</v>
      </c>
      <c r="H23" s="188">
        <v>94408</v>
      </c>
      <c r="I23" s="188">
        <v>36487</v>
      </c>
      <c r="J23" s="188">
        <v>232810</v>
      </c>
      <c r="M23" s="427"/>
    </row>
    <row r="24" spans="1:14" s="78" customFormat="1" x14ac:dyDescent="0.25">
      <c r="A24" s="465" t="s">
        <v>330</v>
      </c>
      <c r="B24" s="188">
        <v>536027</v>
      </c>
      <c r="C24" s="188">
        <v>15312</v>
      </c>
      <c r="D24" s="188">
        <v>75010</v>
      </c>
      <c r="E24" s="188">
        <v>42880</v>
      </c>
      <c r="F24" s="188">
        <v>10210</v>
      </c>
      <c r="G24" s="188">
        <v>27830</v>
      </c>
      <c r="H24" s="188">
        <v>106531</v>
      </c>
      <c r="I24" s="188">
        <v>31868</v>
      </c>
      <c r="J24" s="188">
        <v>226386</v>
      </c>
      <c r="M24" s="427"/>
    </row>
    <row r="25" spans="1:14" s="78" customFormat="1" x14ac:dyDescent="0.25">
      <c r="A25" s="463" t="s">
        <v>331</v>
      </c>
      <c r="B25" s="188">
        <v>665885</v>
      </c>
      <c r="C25" s="188">
        <v>22164</v>
      </c>
      <c r="D25" s="188">
        <v>106856</v>
      </c>
      <c r="E25" s="188">
        <v>52957</v>
      </c>
      <c r="F25" s="188">
        <v>13656</v>
      </c>
      <c r="G25" s="188">
        <v>43836</v>
      </c>
      <c r="H25" s="188">
        <v>110410</v>
      </c>
      <c r="I25" s="188">
        <v>41730</v>
      </c>
      <c r="J25" s="188">
        <v>274278</v>
      </c>
      <c r="M25" s="427"/>
    </row>
    <row r="26" spans="1:14" s="78" customFormat="1" x14ac:dyDescent="0.25">
      <c r="A26" s="463" t="s">
        <v>332</v>
      </c>
      <c r="B26" s="188">
        <v>669870</v>
      </c>
      <c r="C26" s="188">
        <v>18930</v>
      </c>
      <c r="D26" s="188">
        <v>122258</v>
      </c>
      <c r="E26" s="188">
        <v>56293</v>
      </c>
      <c r="F26" s="188">
        <v>7951</v>
      </c>
      <c r="G26" s="188">
        <v>45087</v>
      </c>
      <c r="H26" s="188">
        <v>109935</v>
      </c>
      <c r="I26" s="188">
        <v>37850</v>
      </c>
      <c r="J26" s="188">
        <v>271565</v>
      </c>
      <c r="M26" s="427"/>
    </row>
    <row r="27" spans="1:14" s="78" customFormat="1" x14ac:dyDescent="0.25">
      <c r="A27" s="463" t="s">
        <v>333</v>
      </c>
      <c r="B27" s="188">
        <v>672142</v>
      </c>
      <c r="C27" s="188">
        <v>24284</v>
      </c>
      <c r="D27" s="188">
        <v>96766</v>
      </c>
      <c r="E27" s="188">
        <v>50358</v>
      </c>
      <c r="F27" s="188">
        <v>9978</v>
      </c>
      <c r="G27" s="188">
        <v>40824</v>
      </c>
      <c r="H27" s="188">
        <v>104648</v>
      </c>
      <c r="I27" s="188">
        <v>39285</v>
      </c>
      <c r="J27" s="188">
        <v>305998</v>
      </c>
      <c r="M27" s="427"/>
    </row>
    <row r="28" spans="1:14" s="78" customFormat="1" ht="15" customHeight="1" x14ac:dyDescent="0.25">
      <c r="A28" s="786" t="s">
        <v>158</v>
      </c>
      <c r="B28" s="786"/>
      <c r="C28" s="786"/>
      <c r="D28" s="786"/>
      <c r="E28" s="786"/>
      <c r="F28" s="786"/>
      <c r="G28" s="786"/>
      <c r="H28" s="786"/>
      <c r="I28" s="786"/>
      <c r="J28" s="786"/>
    </row>
    <row r="29" spans="1:14" s="78" customFormat="1" ht="14.45" customHeight="1" x14ac:dyDescent="0.25">
      <c r="A29" s="167" t="s">
        <v>159</v>
      </c>
      <c r="B29" s="167"/>
      <c r="C29" s="167"/>
      <c r="D29" s="167"/>
      <c r="E29" s="167"/>
      <c r="F29" s="167"/>
      <c r="G29" s="167"/>
      <c r="H29" s="167"/>
      <c r="I29" s="167"/>
      <c r="J29" s="167"/>
    </row>
    <row r="30" spans="1:14" s="78" customFormat="1" x14ac:dyDescent="0.25">
      <c r="A30" s="631">
        <v>2017</v>
      </c>
      <c r="B30" s="55">
        <v>110.7</v>
      </c>
      <c r="C30" s="55">
        <v>128</v>
      </c>
      <c r="D30" s="55">
        <v>103.1</v>
      </c>
      <c r="E30" s="55">
        <v>111.9</v>
      </c>
      <c r="F30" s="55">
        <v>117.8</v>
      </c>
      <c r="G30" s="55">
        <v>115.1</v>
      </c>
      <c r="H30" s="55">
        <v>105.1</v>
      </c>
      <c r="I30" s="55">
        <v>106</v>
      </c>
      <c r="J30" s="55">
        <v>111.8</v>
      </c>
    </row>
    <row r="31" spans="1:14" s="78" customFormat="1" x14ac:dyDescent="0.25">
      <c r="A31" s="631">
        <v>2018</v>
      </c>
      <c r="B31" s="55">
        <v>106.6</v>
      </c>
      <c r="C31" s="55">
        <v>116.8</v>
      </c>
      <c r="D31" s="55">
        <v>104.4</v>
      </c>
      <c r="E31" s="55">
        <v>112.9</v>
      </c>
      <c r="F31" s="55">
        <v>79.400000000000006</v>
      </c>
      <c r="G31" s="55">
        <v>102.9</v>
      </c>
      <c r="H31" s="55">
        <v>103.6</v>
      </c>
      <c r="I31" s="55">
        <v>103.7</v>
      </c>
      <c r="J31" s="55">
        <v>117.8</v>
      </c>
    </row>
    <row r="32" spans="1:14" s="78" customFormat="1" x14ac:dyDescent="0.25">
      <c r="A32" s="290">
        <v>2019</v>
      </c>
      <c r="B32" s="55">
        <v>91.6</v>
      </c>
      <c r="C32" s="55">
        <v>99.5</v>
      </c>
      <c r="D32" s="55">
        <v>121.7</v>
      </c>
      <c r="E32" s="55">
        <v>101.2</v>
      </c>
      <c r="F32" s="55">
        <v>12.2</v>
      </c>
      <c r="G32" s="55">
        <v>102.4</v>
      </c>
      <c r="H32" s="55">
        <v>101.5</v>
      </c>
      <c r="I32" s="55">
        <v>98.5</v>
      </c>
      <c r="J32" s="55">
        <v>94.5</v>
      </c>
    </row>
    <row r="33" spans="1:12" s="78" customFormat="1" x14ac:dyDescent="0.25">
      <c r="A33" s="290">
        <v>2020</v>
      </c>
      <c r="B33" s="55">
        <v>93.5</v>
      </c>
      <c r="C33" s="55">
        <v>88.3</v>
      </c>
      <c r="D33" s="55">
        <v>88.6</v>
      </c>
      <c r="E33" s="55">
        <v>95.8</v>
      </c>
      <c r="F33" s="55">
        <v>65.5</v>
      </c>
      <c r="G33" s="55">
        <v>101.8</v>
      </c>
      <c r="H33" s="55">
        <v>95.3</v>
      </c>
      <c r="I33" s="55">
        <v>112.1</v>
      </c>
      <c r="J33" s="55">
        <v>92.1</v>
      </c>
    </row>
    <row r="34" spans="1:12" s="78" customFormat="1" x14ac:dyDescent="0.25">
      <c r="A34" s="631">
        <v>2021</v>
      </c>
      <c r="B34" s="55">
        <v>124.8</v>
      </c>
      <c r="C34" s="55">
        <v>115.2</v>
      </c>
      <c r="D34" s="55">
        <v>131.69999999999999</v>
      </c>
      <c r="E34" s="55">
        <v>118</v>
      </c>
      <c r="F34" s="55">
        <v>159.5</v>
      </c>
      <c r="G34" s="55">
        <v>128.69999999999999</v>
      </c>
      <c r="H34" s="55">
        <v>122.7</v>
      </c>
      <c r="I34" s="55">
        <v>130</v>
      </c>
      <c r="J34" s="55">
        <v>123.6</v>
      </c>
    </row>
    <row r="35" spans="1:12" s="78" customFormat="1" x14ac:dyDescent="0.25">
      <c r="A35" s="161"/>
      <c r="B35" s="301"/>
      <c r="C35" s="301"/>
      <c r="D35" s="301"/>
      <c r="E35" s="301"/>
      <c r="F35" s="301"/>
      <c r="G35" s="301"/>
      <c r="H35" s="301"/>
      <c r="I35" s="301"/>
      <c r="J35" s="301"/>
      <c r="K35" s="266"/>
      <c r="L35" s="266"/>
    </row>
    <row r="36" spans="1:12" s="78" customFormat="1" x14ac:dyDescent="0.25">
      <c r="A36" s="631">
        <v>2021</v>
      </c>
      <c r="B36" s="2"/>
      <c r="C36" s="2"/>
      <c r="D36" s="2"/>
      <c r="E36" s="2"/>
      <c r="F36" s="2"/>
      <c r="G36" s="2"/>
      <c r="H36" s="2"/>
      <c r="I36" s="2"/>
      <c r="J36" s="2"/>
      <c r="K36" s="266"/>
      <c r="L36" s="266"/>
    </row>
    <row r="37" spans="1:12" s="78" customFormat="1" x14ac:dyDescent="0.25">
      <c r="A37" s="463" t="s">
        <v>333</v>
      </c>
      <c r="B37" s="301">
        <v>141.19999999999999</v>
      </c>
      <c r="C37" s="301">
        <v>141.6</v>
      </c>
      <c r="D37" s="301">
        <v>144.4</v>
      </c>
      <c r="E37" s="301">
        <v>128.19999999999999</v>
      </c>
      <c r="F37" s="301">
        <v>246.4</v>
      </c>
      <c r="G37" s="301">
        <v>119.1</v>
      </c>
      <c r="H37" s="301">
        <v>131.80000000000001</v>
      </c>
      <c r="I37" s="301">
        <v>126</v>
      </c>
      <c r="J37" s="301">
        <v>152.19999999999999</v>
      </c>
      <c r="K37" s="266"/>
      <c r="L37" s="266"/>
    </row>
    <row r="38" spans="1:12" s="78" customFormat="1" x14ac:dyDescent="0.25">
      <c r="A38" s="464" t="s">
        <v>334</v>
      </c>
      <c r="B38" s="98">
        <v>127.2</v>
      </c>
      <c r="C38" s="98">
        <v>103.9</v>
      </c>
      <c r="D38" s="98">
        <v>149.69999999999999</v>
      </c>
      <c r="E38" s="98">
        <v>111.7</v>
      </c>
      <c r="F38" s="98">
        <v>179</v>
      </c>
      <c r="G38" s="98">
        <v>109.3</v>
      </c>
      <c r="H38" s="98">
        <v>125.2</v>
      </c>
      <c r="I38" s="98">
        <v>122</v>
      </c>
      <c r="J38" s="98">
        <v>130.30000000000001</v>
      </c>
      <c r="K38" s="266"/>
      <c r="L38" s="266"/>
    </row>
    <row r="39" spans="1:12" s="78" customForma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66"/>
      <c r="L39" s="266"/>
    </row>
    <row r="40" spans="1:12" s="78" customFormat="1" x14ac:dyDescent="0.25">
      <c r="A40" s="290">
        <v>2022</v>
      </c>
      <c r="B40" s="2"/>
      <c r="C40" s="2"/>
      <c r="D40" s="2"/>
      <c r="E40" s="2"/>
      <c r="F40" s="2"/>
      <c r="G40" s="2"/>
      <c r="H40" s="2"/>
      <c r="I40" s="2"/>
      <c r="J40" s="2"/>
      <c r="K40" s="266"/>
      <c r="L40" s="266"/>
    </row>
    <row r="41" spans="1:12" s="78" customFormat="1" x14ac:dyDescent="0.25">
      <c r="A41" s="464" t="s">
        <v>319</v>
      </c>
      <c r="B41" s="101">
        <v>140.1</v>
      </c>
      <c r="C41" s="101">
        <v>128.19999999999999</v>
      </c>
      <c r="D41" s="101">
        <v>145.1</v>
      </c>
      <c r="E41" s="101">
        <v>117.6</v>
      </c>
      <c r="F41" s="101">
        <v>223.3</v>
      </c>
      <c r="G41" s="101">
        <v>108.3</v>
      </c>
      <c r="H41" s="101">
        <v>132.6</v>
      </c>
      <c r="I41" s="101">
        <v>119</v>
      </c>
      <c r="J41" s="101">
        <v>156.4</v>
      </c>
    </row>
    <row r="42" spans="1:12" s="78" customFormat="1" x14ac:dyDescent="0.25">
      <c r="A42" s="463" t="s">
        <v>335</v>
      </c>
      <c r="B42" s="101">
        <v>134.19999999999999</v>
      </c>
      <c r="C42" s="101">
        <v>147.6</v>
      </c>
      <c r="D42" s="101">
        <v>132.80000000000001</v>
      </c>
      <c r="E42" s="101">
        <v>130.1</v>
      </c>
      <c r="F42" s="101">
        <v>217.6</v>
      </c>
      <c r="G42" s="101">
        <v>108.2</v>
      </c>
      <c r="H42" s="101">
        <v>134.5</v>
      </c>
      <c r="I42" s="101">
        <v>128.30000000000001</v>
      </c>
      <c r="J42" s="101">
        <v>138.4</v>
      </c>
    </row>
    <row r="43" spans="1:12" s="78" customFormat="1" x14ac:dyDescent="0.25">
      <c r="A43" s="463" t="s">
        <v>325</v>
      </c>
      <c r="B43" s="98">
        <v>141.80000000000001</v>
      </c>
      <c r="C43" s="98">
        <v>137.30000000000001</v>
      </c>
      <c r="D43" s="98">
        <v>143.30000000000001</v>
      </c>
      <c r="E43" s="98">
        <v>137.19999999999999</v>
      </c>
      <c r="F43" s="98">
        <v>155.5</v>
      </c>
      <c r="G43" s="98">
        <v>131</v>
      </c>
      <c r="H43" s="98">
        <v>143.30000000000001</v>
      </c>
      <c r="I43" s="98">
        <v>154.80000000000001</v>
      </c>
      <c r="J43" s="98">
        <v>141.4</v>
      </c>
    </row>
    <row r="44" spans="1:12" s="78" customFormat="1" x14ac:dyDescent="0.25">
      <c r="A44" s="463" t="s">
        <v>519</v>
      </c>
      <c r="B44" s="98">
        <v>133.1</v>
      </c>
      <c r="C44" s="98">
        <v>141.4</v>
      </c>
      <c r="D44" s="98">
        <v>145.69999999999999</v>
      </c>
      <c r="E44" s="98">
        <v>104.5</v>
      </c>
      <c r="F44" s="98">
        <v>318</v>
      </c>
      <c r="G44" s="98">
        <v>104.5</v>
      </c>
      <c r="H44" s="98">
        <v>123.5</v>
      </c>
      <c r="I44" s="98">
        <v>111.8</v>
      </c>
      <c r="J44" s="98">
        <v>144.19999999999999</v>
      </c>
    </row>
    <row r="45" spans="1:12" s="78" customFormat="1" x14ac:dyDescent="0.25">
      <c r="A45" s="464" t="s">
        <v>327</v>
      </c>
      <c r="B45" s="98">
        <v>132.5</v>
      </c>
      <c r="C45" s="98">
        <v>149.69999999999999</v>
      </c>
      <c r="D45" s="98">
        <v>153.6</v>
      </c>
      <c r="E45" s="98">
        <v>99</v>
      </c>
      <c r="F45" s="98">
        <v>231.3</v>
      </c>
      <c r="G45" s="98">
        <v>106.5</v>
      </c>
      <c r="H45" s="98">
        <v>131.4</v>
      </c>
      <c r="I45" s="98">
        <v>143.6</v>
      </c>
      <c r="J45" s="98">
        <v>132.9</v>
      </c>
    </row>
    <row r="46" spans="1:12" s="78" customFormat="1" x14ac:dyDescent="0.25">
      <c r="A46" s="463" t="s">
        <v>328</v>
      </c>
      <c r="B46" s="101">
        <v>133</v>
      </c>
      <c r="C46" s="101">
        <v>135.69999999999999</v>
      </c>
      <c r="D46" s="101">
        <v>158.80000000000001</v>
      </c>
      <c r="E46" s="101">
        <v>114.4</v>
      </c>
      <c r="F46" s="101">
        <v>186.7</v>
      </c>
      <c r="G46" s="101">
        <v>118.3</v>
      </c>
      <c r="H46" s="101">
        <v>119.7</v>
      </c>
      <c r="I46" s="101">
        <v>143.30000000000001</v>
      </c>
      <c r="J46" s="101">
        <v>133.80000000000001</v>
      </c>
    </row>
    <row r="47" spans="1:12" s="78" customFormat="1" x14ac:dyDescent="0.25">
      <c r="A47" s="463" t="s">
        <v>541</v>
      </c>
      <c r="B47" s="98">
        <v>117.4</v>
      </c>
      <c r="C47" s="98">
        <v>125.8</v>
      </c>
      <c r="D47" s="98">
        <v>138</v>
      </c>
      <c r="E47" s="98">
        <v>109.6</v>
      </c>
      <c r="F47" s="98">
        <v>98.1</v>
      </c>
      <c r="G47" s="98">
        <v>111.7</v>
      </c>
      <c r="H47" s="98">
        <v>106.4</v>
      </c>
      <c r="I47" s="98">
        <v>123.7</v>
      </c>
      <c r="J47" s="98">
        <v>115.6</v>
      </c>
    </row>
    <row r="48" spans="1:12" s="78" customFormat="1" x14ac:dyDescent="0.25">
      <c r="A48" s="465" t="s">
        <v>330</v>
      </c>
      <c r="B48" s="98">
        <v>125.8</v>
      </c>
      <c r="C48" s="98">
        <v>121</v>
      </c>
      <c r="D48" s="98">
        <v>141.30000000000001</v>
      </c>
      <c r="E48" s="98">
        <v>107.1</v>
      </c>
      <c r="F48" s="98">
        <v>186.3</v>
      </c>
      <c r="G48" s="98">
        <v>118</v>
      </c>
      <c r="H48" s="98">
        <v>118.5</v>
      </c>
      <c r="I48" s="98">
        <v>127.9</v>
      </c>
      <c r="J48" s="98">
        <v>128.30000000000001</v>
      </c>
    </row>
    <row r="49" spans="1:10" s="78" customFormat="1" x14ac:dyDescent="0.25">
      <c r="A49" s="463" t="s">
        <v>331</v>
      </c>
      <c r="B49" s="101">
        <v>126.1</v>
      </c>
      <c r="C49" s="101">
        <v>124.2</v>
      </c>
      <c r="D49" s="101">
        <v>140.4</v>
      </c>
      <c r="E49" s="101">
        <v>121.6</v>
      </c>
      <c r="F49" s="101">
        <v>130.30000000000001</v>
      </c>
      <c r="G49" s="101">
        <v>115.6</v>
      </c>
      <c r="H49" s="101">
        <v>108.5</v>
      </c>
      <c r="I49" s="101">
        <v>125</v>
      </c>
      <c r="J49" s="101">
        <v>132.5</v>
      </c>
    </row>
    <row r="50" spans="1:10" s="78" customFormat="1" x14ac:dyDescent="0.25">
      <c r="A50" s="463" t="s">
        <v>332</v>
      </c>
      <c r="B50" s="101">
        <v>126.9</v>
      </c>
      <c r="C50" s="101">
        <v>114.4</v>
      </c>
      <c r="D50" s="101">
        <v>152.4</v>
      </c>
      <c r="E50" s="101">
        <v>120</v>
      </c>
      <c r="F50" s="101">
        <v>99.3</v>
      </c>
      <c r="G50" s="101">
        <v>133</v>
      </c>
      <c r="H50" s="101">
        <v>105.1</v>
      </c>
      <c r="I50" s="101">
        <v>121.8</v>
      </c>
      <c r="J50" s="101">
        <v>131.30000000000001</v>
      </c>
    </row>
    <row r="51" spans="1:10" s="78" customFormat="1" x14ac:dyDescent="0.25">
      <c r="A51" s="463" t="s">
        <v>333</v>
      </c>
      <c r="B51" s="98">
        <v>123.7</v>
      </c>
      <c r="C51" s="98">
        <v>128.19999999999999</v>
      </c>
      <c r="D51" s="98">
        <v>118.3</v>
      </c>
      <c r="E51" s="98">
        <v>100</v>
      </c>
      <c r="F51" s="98">
        <v>157.9</v>
      </c>
      <c r="G51" s="98">
        <v>117.8</v>
      </c>
      <c r="H51" s="98">
        <v>113.8</v>
      </c>
      <c r="I51" s="98">
        <v>146.80000000000001</v>
      </c>
      <c r="J51" s="98">
        <v>131.69999999999999</v>
      </c>
    </row>
    <row r="52" spans="1:10" s="78" customFormat="1" x14ac:dyDescent="0.25">
      <c r="A52" s="457"/>
    </row>
    <row r="53" spans="1:10" s="78" customFormat="1" x14ac:dyDescent="0.25">
      <c r="A53" s="457"/>
    </row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7"/>
  <sheetViews>
    <sheetView zoomScaleNormal="100" workbookViewId="0"/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493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755"/>
      <c r="B3" s="788" t="s">
        <v>297</v>
      </c>
      <c r="C3" s="788" t="s">
        <v>298</v>
      </c>
      <c r="D3" s="788"/>
      <c r="E3" s="788"/>
      <c r="F3" s="789"/>
    </row>
    <row r="4" spans="1:6" x14ac:dyDescent="0.25">
      <c r="A4" s="756"/>
      <c r="B4" s="788"/>
      <c r="C4" s="788"/>
      <c r="D4" s="788"/>
      <c r="E4" s="788"/>
      <c r="F4" s="789"/>
    </row>
    <row r="5" spans="1:6" ht="15" customHeight="1" x14ac:dyDescent="0.25">
      <c r="A5" s="756"/>
      <c r="B5" s="788"/>
      <c r="C5" s="788" t="s">
        <v>299</v>
      </c>
      <c r="D5" s="788" t="s">
        <v>324</v>
      </c>
      <c r="E5" s="788" t="s">
        <v>300</v>
      </c>
      <c r="F5" s="789" t="s">
        <v>301</v>
      </c>
    </row>
    <row r="6" spans="1:6" ht="60" customHeight="1" x14ac:dyDescent="0.25">
      <c r="A6" s="757"/>
      <c r="B6" s="788"/>
      <c r="C6" s="788"/>
      <c r="D6" s="788"/>
      <c r="E6" s="788"/>
      <c r="F6" s="789"/>
    </row>
    <row r="7" spans="1:6" s="16" customFormat="1" ht="42" customHeight="1" x14ac:dyDescent="0.25">
      <c r="A7" s="17" t="s">
        <v>323</v>
      </c>
      <c r="B7" s="17"/>
      <c r="C7" s="17"/>
      <c r="D7" s="17"/>
      <c r="E7" s="17"/>
      <c r="F7" s="17"/>
    </row>
    <row r="8" spans="1:6" x14ac:dyDescent="0.25">
      <c r="A8" s="525">
        <v>2017</v>
      </c>
      <c r="B8" s="215">
        <v>103.83245278521494</v>
      </c>
      <c r="C8" s="215">
        <v>106.14537299588976</v>
      </c>
      <c r="D8" s="215">
        <v>102.12187252198464</v>
      </c>
      <c r="E8" s="215">
        <v>104.09959072795208</v>
      </c>
      <c r="F8" s="215">
        <v>101.44273328963081</v>
      </c>
    </row>
    <row r="9" spans="1:6" x14ac:dyDescent="0.25">
      <c r="A9" s="525">
        <v>2018</v>
      </c>
      <c r="B9" s="215">
        <v>109.37225386822797</v>
      </c>
      <c r="C9" s="215">
        <v>110.69030832260891</v>
      </c>
      <c r="D9" s="215">
        <v>99.464827594795437</v>
      </c>
      <c r="E9" s="215">
        <v>108.94883904322923</v>
      </c>
      <c r="F9" s="215">
        <v>110.01666827264759</v>
      </c>
    </row>
    <row r="10" spans="1:6" s="57" customFormat="1" x14ac:dyDescent="0.25">
      <c r="A10" s="525">
        <v>2019</v>
      </c>
      <c r="B10" s="215">
        <v>106.90973825877461</v>
      </c>
      <c r="C10" s="215">
        <v>113.79128963885834</v>
      </c>
      <c r="D10" s="215">
        <v>94.829117257431989</v>
      </c>
      <c r="E10" s="215">
        <v>99.370108136479089</v>
      </c>
      <c r="F10" s="215">
        <v>108.16399971095838</v>
      </c>
    </row>
    <row r="11" spans="1:6" s="57" customFormat="1" x14ac:dyDescent="0.25">
      <c r="A11" s="525">
        <v>2020</v>
      </c>
      <c r="B11" s="215">
        <v>90.554424900350909</v>
      </c>
      <c r="C11" s="215">
        <v>98.067229422980304</v>
      </c>
      <c r="D11" s="215">
        <v>92.668406268897513</v>
      </c>
      <c r="E11" s="215">
        <v>73.959904930397215</v>
      </c>
      <c r="F11" s="215">
        <v>95.68128882368444</v>
      </c>
    </row>
    <row r="12" spans="1:6" s="57" customFormat="1" x14ac:dyDescent="0.25">
      <c r="A12" s="525">
        <v>2021</v>
      </c>
      <c r="B12" s="215">
        <v>114.65382847570346</v>
      </c>
      <c r="C12" s="215">
        <v>105.88934037432338</v>
      </c>
      <c r="D12" s="215">
        <v>108.94079106983958</v>
      </c>
      <c r="E12" s="215">
        <v>129.49644342981358</v>
      </c>
      <c r="F12" s="215">
        <v>116.08380049670484</v>
      </c>
    </row>
    <row r="13" spans="1:6" s="57" customFormat="1" ht="26.25" customHeight="1" x14ac:dyDescent="0.25">
      <c r="A13" s="682" t="s">
        <v>670</v>
      </c>
      <c r="B13" s="682"/>
      <c r="C13" s="682"/>
      <c r="D13" s="682"/>
      <c r="E13" s="682"/>
      <c r="F13" s="682"/>
    </row>
    <row r="14" spans="1:6" s="57" customFormat="1" x14ac:dyDescent="0.25">
      <c r="A14" s="379">
        <v>2021</v>
      </c>
      <c r="B14" s="98"/>
      <c r="C14" s="98"/>
      <c r="D14" s="98"/>
      <c r="E14" s="98"/>
      <c r="F14" s="98"/>
    </row>
    <row r="15" spans="1:6" s="57" customFormat="1" x14ac:dyDescent="0.25">
      <c r="A15" s="629" t="s">
        <v>333</v>
      </c>
      <c r="B15" s="98">
        <v>118.23360994780225</v>
      </c>
      <c r="C15" s="98">
        <v>106.55944516118669</v>
      </c>
      <c r="D15" s="98">
        <v>105.04665007354883</v>
      </c>
      <c r="E15" s="98">
        <v>146.1655027346016</v>
      </c>
      <c r="F15" s="98">
        <v>115.48174641264816</v>
      </c>
    </row>
    <row r="16" spans="1:6" s="57" customFormat="1" x14ac:dyDescent="0.25">
      <c r="A16" s="373" t="s">
        <v>334</v>
      </c>
      <c r="B16" s="98">
        <v>127.68849461079283</v>
      </c>
      <c r="C16" s="98">
        <v>122.84816677176293</v>
      </c>
      <c r="D16" s="98">
        <v>126.96029725566859</v>
      </c>
      <c r="E16" s="98">
        <v>136.19407916433357</v>
      </c>
      <c r="F16" s="98">
        <v>127.95481163926641</v>
      </c>
    </row>
    <row r="17" spans="1:6" s="57" customFormat="1" x14ac:dyDescent="0.25">
      <c r="A17" s="682" t="s">
        <v>709</v>
      </c>
      <c r="B17" s="682"/>
      <c r="C17" s="682"/>
      <c r="D17" s="682"/>
      <c r="E17" s="682"/>
      <c r="F17" s="682"/>
    </row>
    <row r="18" spans="1:6" s="57" customFormat="1" x14ac:dyDescent="0.25">
      <c r="A18" s="379">
        <v>2022</v>
      </c>
      <c r="B18" s="2"/>
      <c r="C18" s="2"/>
      <c r="D18" s="2"/>
      <c r="E18" s="2"/>
      <c r="F18" s="2"/>
    </row>
    <row r="19" spans="1:6" s="57" customFormat="1" x14ac:dyDescent="0.25">
      <c r="A19" s="629" t="s">
        <v>319</v>
      </c>
      <c r="B19" s="98">
        <v>97.298984184541084</v>
      </c>
      <c r="C19" s="98">
        <v>98.910438784413486</v>
      </c>
      <c r="D19" s="98">
        <v>86.476385736639727</v>
      </c>
      <c r="E19" s="98">
        <v>81.3</v>
      </c>
      <c r="F19" s="98">
        <v>111.7</v>
      </c>
    </row>
    <row r="20" spans="1:6" s="57" customFormat="1" x14ac:dyDescent="0.25">
      <c r="A20" s="629" t="s">
        <v>335</v>
      </c>
      <c r="B20" s="98">
        <v>98.448298781831681</v>
      </c>
      <c r="C20" s="98">
        <v>98.048505656588731</v>
      </c>
      <c r="D20" s="98">
        <v>87.254007068276792</v>
      </c>
      <c r="E20" s="98">
        <v>103.54294332368532</v>
      </c>
      <c r="F20" s="98">
        <v>96.540318617018798</v>
      </c>
    </row>
    <row r="21" spans="1:6" s="57" customFormat="1" x14ac:dyDescent="0.25">
      <c r="A21" s="629" t="s">
        <v>325</v>
      </c>
      <c r="B21" s="98">
        <v>124.36777367952547</v>
      </c>
      <c r="C21" s="98">
        <v>116.30351541647389</v>
      </c>
      <c r="D21" s="98">
        <v>103.51603070243468</v>
      </c>
      <c r="E21" s="98">
        <v>124.95440628904228</v>
      </c>
      <c r="F21" s="98">
        <v>133.46921192556039</v>
      </c>
    </row>
    <row r="22" spans="1:6" s="57" customFormat="1" x14ac:dyDescent="0.25">
      <c r="A22" s="2" t="s">
        <v>605</v>
      </c>
      <c r="B22" s="452">
        <v>125.42435942190204</v>
      </c>
      <c r="C22" s="452">
        <v>123.64985190263948</v>
      </c>
      <c r="D22" s="452">
        <v>120.64380278486499</v>
      </c>
      <c r="E22" s="452">
        <v>126.00444430075297</v>
      </c>
      <c r="F22" s="452">
        <v>127.4950137393452</v>
      </c>
    </row>
    <row r="23" spans="1:6" s="57" customFormat="1" x14ac:dyDescent="0.25">
      <c r="A23" s="629" t="s">
        <v>589</v>
      </c>
      <c r="B23" s="98">
        <v>126.8732045957623</v>
      </c>
      <c r="C23" s="98">
        <v>120.80125040791405</v>
      </c>
      <c r="D23" s="98">
        <v>119.98608021505915</v>
      </c>
      <c r="E23" s="98">
        <v>141.56451826370565</v>
      </c>
      <c r="F23" s="98">
        <v>123.56852642561169</v>
      </c>
    </row>
    <row r="24" spans="1:6" s="57" customFormat="1" x14ac:dyDescent="0.25">
      <c r="A24" s="161" t="s">
        <v>328</v>
      </c>
      <c r="B24" s="98">
        <v>129.9291182927445</v>
      </c>
      <c r="C24" s="98">
        <v>125.65805643294865</v>
      </c>
      <c r="D24" s="98">
        <v>129.41268228669125</v>
      </c>
      <c r="E24" s="98">
        <v>149.82656060744728</v>
      </c>
      <c r="F24" s="98">
        <v>120.12596095349576</v>
      </c>
    </row>
    <row r="25" spans="1:6" s="57" customFormat="1" x14ac:dyDescent="0.25">
      <c r="A25" s="629" t="s">
        <v>580</v>
      </c>
      <c r="B25" s="98">
        <v>137.59508463665665</v>
      </c>
      <c r="C25" s="98">
        <v>137.89845504276087</v>
      </c>
      <c r="D25" s="98">
        <v>138.0125332526018</v>
      </c>
      <c r="E25" s="98">
        <v>160.96061710162857</v>
      </c>
      <c r="F25" s="98">
        <v>120.23506141411575</v>
      </c>
    </row>
    <row r="26" spans="1:6" s="57" customFormat="1" x14ac:dyDescent="0.25">
      <c r="A26" s="629" t="s">
        <v>330</v>
      </c>
      <c r="B26" s="98">
        <v>146.82496314212673</v>
      </c>
      <c r="C26" s="98">
        <v>149.66140673747134</v>
      </c>
      <c r="D26" s="98">
        <v>146.42794990067435</v>
      </c>
      <c r="E26" s="98">
        <v>164.86387038739701</v>
      </c>
      <c r="F26" s="98">
        <v>130.71005696501052</v>
      </c>
    </row>
    <row r="27" spans="1:6" s="57" customFormat="1" x14ac:dyDescent="0.25">
      <c r="A27" s="2" t="s">
        <v>632</v>
      </c>
      <c r="B27" s="98">
        <v>136.18315814189799</v>
      </c>
      <c r="C27" s="98">
        <v>133.0487917764267</v>
      </c>
      <c r="D27" s="98">
        <v>125.5097438818147</v>
      </c>
      <c r="E27" s="98">
        <v>145.26021517200286</v>
      </c>
      <c r="F27" s="98">
        <v>134.25968645355252</v>
      </c>
    </row>
    <row r="28" spans="1:6" s="57" customFormat="1" x14ac:dyDescent="0.25">
      <c r="A28" s="629" t="s">
        <v>332</v>
      </c>
      <c r="B28" s="98">
        <v>140.95818425152615</v>
      </c>
      <c r="C28" s="98">
        <v>136.70872823357772</v>
      </c>
      <c r="D28" s="98">
        <v>125.91952680431761</v>
      </c>
      <c r="E28" s="98">
        <v>157.23171049688568</v>
      </c>
      <c r="F28" s="98">
        <v>135.53620476434872</v>
      </c>
    </row>
    <row r="29" spans="1:6" s="57" customFormat="1" x14ac:dyDescent="0.25">
      <c r="A29" s="629" t="s">
        <v>333</v>
      </c>
      <c r="B29" s="98">
        <v>126.27309827774857</v>
      </c>
      <c r="C29" s="98">
        <v>131.7686211367128</v>
      </c>
      <c r="D29" s="98">
        <v>115.29585909259836</v>
      </c>
      <c r="E29" s="98">
        <v>130.83777356314081</v>
      </c>
      <c r="F29" s="98">
        <v>118.3802048341018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</sheetData>
  <mergeCells count="9">
    <mergeCell ref="A17:F17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sqref="A1:D1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790" t="s">
        <v>514</v>
      </c>
      <c r="B1" s="790"/>
      <c r="C1" s="790"/>
      <c r="D1" s="790"/>
      <c r="E1" s="9"/>
      <c r="F1" s="9"/>
      <c r="G1" s="9"/>
      <c r="H1" s="9"/>
    </row>
    <row r="2" spans="1:8" s="10" customFormat="1" ht="14.25" customHeight="1" x14ac:dyDescent="0.25">
      <c r="A2" s="11" t="s">
        <v>515</v>
      </c>
      <c r="B2" s="399"/>
      <c r="C2" s="399"/>
      <c r="D2" s="399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516</v>
      </c>
      <c r="D4" s="15" t="s">
        <v>517</v>
      </c>
      <c r="E4" s="73"/>
      <c r="F4" s="73"/>
      <c r="G4" s="73"/>
      <c r="H4" s="73"/>
    </row>
    <row r="5" spans="1:8" s="16" customFormat="1" ht="36.75" customHeight="1" x14ac:dyDescent="0.25">
      <c r="A5" s="110" t="s">
        <v>518</v>
      </c>
      <c r="B5" s="110"/>
      <c r="C5" s="110"/>
      <c r="D5" s="110"/>
      <c r="E5" s="111"/>
      <c r="F5" s="111"/>
      <c r="G5" s="111"/>
      <c r="H5" s="111"/>
    </row>
    <row r="6" spans="1:8" x14ac:dyDescent="0.25">
      <c r="A6" s="77">
        <v>2017</v>
      </c>
      <c r="B6" s="112">
        <v>113.47105429572999</v>
      </c>
      <c r="C6" s="112">
        <v>115.62639526604721</v>
      </c>
      <c r="D6" s="112">
        <v>111.25199334568734</v>
      </c>
      <c r="E6" s="73"/>
      <c r="F6" s="73"/>
      <c r="G6" s="73"/>
      <c r="H6" s="73"/>
    </row>
    <row r="7" spans="1:8" x14ac:dyDescent="0.25">
      <c r="A7" s="77">
        <v>2018</v>
      </c>
      <c r="B7" s="112">
        <v>126.80576595990578</v>
      </c>
      <c r="C7" s="112">
        <v>124.21272203185548</v>
      </c>
      <c r="D7" s="112">
        <v>129.58044214060203</v>
      </c>
      <c r="E7" s="73"/>
      <c r="F7" s="73"/>
      <c r="G7" s="73"/>
      <c r="H7" s="73"/>
    </row>
    <row r="8" spans="1:8" x14ac:dyDescent="0.25">
      <c r="A8" s="77">
        <v>2019</v>
      </c>
      <c r="B8" s="112">
        <v>117.13230027826975</v>
      </c>
      <c r="C8" s="112">
        <v>124.42723222024973</v>
      </c>
      <c r="D8" s="112">
        <v>109.64973872658361</v>
      </c>
      <c r="E8" s="73"/>
      <c r="F8" s="73"/>
      <c r="G8" s="73"/>
      <c r="H8" s="73"/>
    </row>
    <row r="9" spans="1:8" x14ac:dyDescent="0.25">
      <c r="A9" s="77">
        <v>2020</v>
      </c>
      <c r="B9" s="68">
        <v>60.257926510768236</v>
      </c>
      <c r="C9" s="68">
        <v>51.304047518999063</v>
      </c>
      <c r="D9" s="68">
        <v>70.679855598511637</v>
      </c>
      <c r="E9" s="73"/>
      <c r="F9" s="73"/>
      <c r="G9" s="73"/>
      <c r="H9" s="73"/>
    </row>
    <row r="10" spans="1:8" x14ac:dyDescent="0.25">
      <c r="A10" s="77">
        <v>2021</v>
      </c>
      <c r="B10" s="68">
        <v>148.53689916230101</v>
      </c>
      <c r="C10" s="68">
        <v>149.90389992496262</v>
      </c>
      <c r="D10" s="68">
        <v>147.38195330465328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2020</v>
      </c>
      <c r="B12" s="80"/>
      <c r="C12" s="80"/>
      <c r="D12" s="80"/>
    </row>
    <row r="13" spans="1:8" x14ac:dyDescent="0.25">
      <c r="A13" s="49" t="s">
        <v>17</v>
      </c>
      <c r="B13" s="68">
        <v>60.90663531844519</v>
      </c>
      <c r="C13" s="68">
        <v>55.982287339448355</v>
      </c>
      <c r="D13" s="68">
        <v>65.794987647817592</v>
      </c>
    </row>
    <row r="14" spans="1:8" x14ac:dyDescent="0.25">
      <c r="A14" s="80"/>
      <c r="B14" s="80"/>
      <c r="C14" s="80"/>
      <c r="D14" s="80"/>
    </row>
    <row r="15" spans="1:8" x14ac:dyDescent="0.25">
      <c r="A15" s="77">
        <v>2021</v>
      </c>
      <c r="B15" s="80"/>
      <c r="C15" s="80"/>
      <c r="D15" s="80"/>
    </row>
    <row r="16" spans="1:8" x14ac:dyDescent="0.25">
      <c r="A16" s="479" t="s">
        <v>14</v>
      </c>
      <c r="B16" s="68">
        <v>89.071545735643468</v>
      </c>
      <c r="C16" s="68">
        <v>95.839042000441594</v>
      </c>
      <c r="D16" s="68">
        <v>81.865931143044492</v>
      </c>
    </row>
    <row r="17" spans="1:4" x14ac:dyDescent="0.25">
      <c r="A17" s="49" t="s">
        <v>15</v>
      </c>
      <c r="B17" s="68">
        <v>226.09231587413089</v>
      </c>
      <c r="C17" s="68">
        <v>309.58067081478077</v>
      </c>
      <c r="D17" s="68">
        <v>187.91962273642491</v>
      </c>
    </row>
    <row r="18" spans="1:4" x14ac:dyDescent="0.25">
      <c r="A18" s="49" t="s">
        <v>16</v>
      </c>
      <c r="B18" s="68">
        <v>174.74344381213848</v>
      </c>
      <c r="C18" s="68">
        <v>164.70124904599459</v>
      </c>
      <c r="D18" s="68">
        <v>183.20829182499975</v>
      </c>
    </row>
    <row r="19" spans="1:4" x14ac:dyDescent="0.25">
      <c r="A19" s="49" t="s">
        <v>17</v>
      </c>
      <c r="B19" s="506">
        <v>163.88146483217113</v>
      </c>
      <c r="C19" s="442">
        <v>160.48142337417795</v>
      </c>
      <c r="D19" s="442">
        <v>166.75327551949573</v>
      </c>
    </row>
    <row r="20" spans="1:4" x14ac:dyDescent="0.25">
      <c r="A20" s="80"/>
      <c r="B20" s="80"/>
      <c r="C20" s="80"/>
      <c r="D20" s="80"/>
    </row>
    <row r="21" spans="1:4" x14ac:dyDescent="0.25">
      <c r="A21" s="77">
        <v>2022</v>
      </c>
      <c r="B21" s="80"/>
      <c r="C21" s="80"/>
      <c r="D21" s="80"/>
    </row>
    <row r="22" spans="1:4" x14ac:dyDescent="0.25">
      <c r="A22" s="479" t="s">
        <v>14</v>
      </c>
      <c r="B22" s="68">
        <v>134.19981200434651</v>
      </c>
      <c r="C22" s="68">
        <v>146.2605178240353</v>
      </c>
      <c r="D22" s="68">
        <v>119.16648906128098</v>
      </c>
    </row>
    <row r="23" spans="1:4" x14ac:dyDescent="0.25">
      <c r="A23" s="49" t="s">
        <v>15</v>
      </c>
      <c r="B23" s="68">
        <v>127.00146883663585</v>
      </c>
      <c r="C23" s="68">
        <v>126.47839754366991</v>
      </c>
      <c r="D23" s="68">
        <v>127.39546272788947</v>
      </c>
    </row>
    <row r="24" spans="1:4" x14ac:dyDescent="0.25">
      <c r="A24" s="49" t="s">
        <v>16</v>
      </c>
      <c r="B24" s="68">
        <v>110.05583670877563</v>
      </c>
      <c r="C24" s="68">
        <v>111.43383262000761</v>
      </c>
      <c r="D24" s="68">
        <v>109.0116210037428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/>
  </sheetViews>
  <sheetFormatPr defaultRowHeight="16.5" x14ac:dyDescent="0.3"/>
  <cols>
    <col min="1" max="1" width="9.140625" style="90"/>
    <col min="2" max="7" width="10.5703125" style="432" customWidth="1"/>
    <col min="8" max="16384" width="9.140625" style="83"/>
  </cols>
  <sheetData>
    <row r="1" spans="1:8" ht="15" x14ac:dyDescent="0.25">
      <c r="A1" s="428" t="s">
        <v>492</v>
      </c>
      <c r="B1" s="81"/>
      <c r="C1" s="81"/>
      <c r="D1" s="81"/>
      <c r="E1" s="81"/>
      <c r="F1" s="81"/>
      <c r="G1" s="81"/>
    </row>
    <row r="2" spans="1:8" ht="15" x14ac:dyDescent="0.25">
      <c r="A2" s="258" t="s">
        <v>303</v>
      </c>
      <c r="B2" s="84"/>
      <c r="C2" s="84"/>
      <c r="D2" s="84"/>
      <c r="E2" s="81"/>
      <c r="F2" s="81"/>
      <c r="G2" s="429" t="s">
        <v>296</v>
      </c>
    </row>
    <row r="3" spans="1:8" ht="29.25" customHeight="1" x14ac:dyDescent="0.25">
      <c r="A3" s="727"/>
      <c r="B3" s="791" t="s">
        <v>648</v>
      </c>
      <c r="C3" s="791"/>
      <c r="D3" s="728"/>
      <c r="E3" s="726" t="s">
        <v>649</v>
      </c>
      <c r="F3" s="791"/>
      <c r="G3" s="791"/>
    </row>
    <row r="4" spans="1:8" ht="29.25" customHeight="1" x14ac:dyDescent="0.25">
      <c r="A4" s="727"/>
      <c r="B4" s="402" t="s">
        <v>650</v>
      </c>
      <c r="C4" s="400" t="s">
        <v>651</v>
      </c>
      <c r="D4" s="400" t="s">
        <v>652</v>
      </c>
      <c r="E4" s="400" t="s">
        <v>650</v>
      </c>
      <c r="F4" s="400" t="s">
        <v>651</v>
      </c>
      <c r="G4" s="401" t="s">
        <v>652</v>
      </c>
    </row>
    <row r="5" spans="1:8" ht="15" x14ac:dyDescent="0.25">
      <c r="A5" s="495">
        <v>2017</v>
      </c>
      <c r="B5" s="474">
        <v>344659</v>
      </c>
      <c r="C5" s="618">
        <v>168293</v>
      </c>
      <c r="D5" s="618">
        <v>176366</v>
      </c>
      <c r="E5" s="618">
        <v>794543</v>
      </c>
      <c r="F5" s="618">
        <v>390647</v>
      </c>
      <c r="G5" s="618">
        <v>403896</v>
      </c>
    </row>
    <row r="6" spans="1:8" ht="15" x14ac:dyDescent="0.25">
      <c r="A6" s="495">
        <v>2018</v>
      </c>
      <c r="B6" s="481">
        <v>381802</v>
      </c>
      <c r="C6" s="619">
        <v>179674</v>
      </c>
      <c r="D6" s="620">
        <v>202128</v>
      </c>
      <c r="E6" s="619">
        <v>926939</v>
      </c>
      <c r="F6" s="619">
        <v>456367</v>
      </c>
      <c r="G6" s="620">
        <v>470572</v>
      </c>
    </row>
    <row r="7" spans="1:8" ht="15" x14ac:dyDescent="0.25">
      <c r="A7" s="495">
        <v>2019</v>
      </c>
      <c r="B7" s="481">
        <v>400268</v>
      </c>
      <c r="C7" s="481">
        <v>181401</v>
      </c>
      <c r="D7" s="481">
        <v>218867</v>
      </c>
      <c r="E7" s="481">
        <v>972855</v>
      </c>
      <c r="F7" s="481">
        <v>466815</v>
      </c>
      <c r="G7" s="481">
        <v>506040</v>
      </c>
    </row>
    <row r="8" spans="1:8" s="413" customFormat="1" ht="15" x14ac:dyDescent="0.25">
      <c r="A8" s="495">
        <v>2020</v>
      </c>
      <c r="B8" s="481">
        <v>190271</v>
      </c>
      <c r="C8" s="481">
        <v>123966</v>
      </c>
      <c r="D8" s="481">
        <v>66305</v>
      </c>
      <c r="E8" s="481">
        <v>531447</v>
      </c>
      <c r="F8" s="481">
        <v>335624</v>
      </c>
      <c r="G8" s="481">
        <v>195823</v>
      </c>
      <c r="H8" s="313"/>
    </row>
    <row r="9" spans="1:8" s="413" customFormat="1" ht="15" x14ac:dyDescent="0.25">
      <c r="A9" s="495">
        <v>2021</v>
      </c>
      <c r="B9" s="481">
        <v>295038</v>
      </c>
      <c r="C9" s="619">
        <v>175763</v>
      </c>
      <c r="D9" s="620">
        <v>119275</v>
      </c>
      <c r="E9" s="619">
        <v>748275</v>
      </c>
      <c r="F9" s="619">
        <v>478830</v>
      </c>
      <c r="G9" s="620">
        <v>269445</v>
      </c>
      <c r="H9" s="313"/>
    </row>
    <row r="10" spans="1:8" s="431" customFormat="1" ht="15" x14ac:dyDescent="0.25">
      <c r="A10" s="493"/>
      <c r="B10" s="472"/>
      <c r="C10" s="472"/>
      <c r="D10" s="472"/>
      <c r="E10" s="472"/>
      <c r="F10" s="472"/>
      <c r="G10" s="472"/>
      <c r="H10" s="430"/>
    </row>
    <row r="11" spans="1:8" s="431" customFormat="1" ht="15" x14ac:dyDescent="0.25">
      <c r="A11" s="493">
        <v>2021</v>
      </c>
      <c r="B11" s="481"/>
      <c r="C11" s="481"/>
      <c r="D11" s="494"/>
      <c r="E11" s="481"/>
      <c r="F11" s="481"/>
      <c r="G11" s="494"/>
      <c r="H11" s="430"/>
    </row>
    <row r="12" spans="1:8" s="431" customFormat="1" ht="15" x14ac:dyDescent="0.25">
      <c r="A12" s="493" t="s">
        <v>333</v>
      </c>
      <c r="B12" s="481">
        <v>21814</v>
      </c>
      <c r="C12" s="481">
        <v>13360</v>
      </c>
      <c r="D12" s="494">
        <v>8454</v>
      </c>
      <c r="E12" s="481">
        <v>51342</v>
      </c>
      <c r="F12" s="481">
        <v>31865</v>
      </c>
      <c r="G12" s="494">
        <v>19477</v>
      </c>
      <c r="H12" s="430"/>
    </row>
    <row r="13" spans="1:8" s="431" customFormat="1" ht="15" x14ac:dyDescent="0.25">
      <c r="A13" s="493" t="s">
        <v>334</v>
      </c>
      <c r="B13" s="481">
        <v>26980</v>
      </c>
      <c r="C13" s="481">
        <v>15165</v>
      </c>
      <c r="D13" s="494">
        <v>11815</v>
      </c>
      <c r="E13" s="481">
        <v>56464</v>
      </c>
      <c r="F13" s="481">
        <v>29788</v>
      </c>
      <c r="G13" s="494">
        <v>26676</v>
      </c>
      <c r="H13" s="430"/>
    </row>
    <row r="14" spans="1:8" s="431" customFormat="1" ht="15" x14ac:dyDescent="0.25">
      <c r="A14" s="493"/>
      <c r="B14" s="481"/>
      <c r="C14" s="481"/>
      <c r="D14" s="494"/>
      <c r="E14" s="481"/>
      <c r="F14" s="481"/>
      <c r="G14" s="494"/>
      <c r="H14" s="430"/>
    </row>
    <row r="15" spans="1:8" s="431" customFormat="1" ht="15" x14ac:dyDescent="0.25">
      <c r="A15" s="493">
        <v>2022</v>
      </c>
      <c r="B15" s="481"/>
      <c r="C15" s="481"/>
      <c r="D15" s="494"/>
      <c r="E15" s="481"/>
      <c r="F15" s="481"/>
      <c r="G15" s="494"/>
      <c r="H15" s="430"/>
    </row>
    <row r="16" spans="1:8" s="431" customFormat="1" ht="15" x14ac:dyDescent="0.25">
      <c r="A16" s="493" t="s">
        <v>319</v>
      </c>
      <c r="B16" s="481">
        <v>23909</v>
      </c>
      <c r="C16" s="481">
        <v>11155</v>
      </c>
      <c r="D16" s="494">
        <v>12754</v>
      </c>
      <c r="E16" s="481">
        <v>70291</v>
      </c>
      <c r="F16" s="481">
        <v>29276</v>
      </c>
      <c r="G16" s="494">
        <v>41015</v>
      </c>
      <c r="H16" s="430"/>
    </row>
    <row r="17" spans="1:8" s="431" customFormat="1" ht="15" x14ac:dyDescent="0.25">
      <c r="A17" s="473" t="s">
        <v>335</v>
      </c>
      <c r="B17" s="481">
        <v>27300</v>
      </c>
      <c r="C17" s="481">
        <v>12961</v>
      </c>
      <c r="D17" s="494">
        <v>14339</v>
      </c>
      <c r="E17" s="481">
        <v>74830</v>
      </c>
      <c r="F17" s="481">
        <v>29540</v>
      </c>
      <c r="G17" s="494">
        <v>45290</v>
      </c>
      <c r="H17" s="430"/>
    </row>
    <row r="18" spans="1:8" s="431" customFormat="1" ht="15" x14ac:dyDescent="0.25">
      <c r="A18" s="473" t="s">
        <v>325</v>
      </c>
      <c r="B18" s="481">
        <v>28720</v>
      </c>
      <c r="C18" s="481">
        <v>15153</v>
      </c>
      <c r="D18" s="494">
        <v>13567</v>
      </c>
      <c r="E18" s="481">
        <v>73765</v>
      </c>
      <c r="F18" s="481">
        <v>37329</v>
      </c>
      <c r="G18" s="494">
        <v>36436</v>
      </c>
      <c r="H18" s="430"/>
    </row>
    <row r="19" spans="1:8" s="431" customFormat="1" ht="15" x14ac:dyDescent="0.25">
      <c r="A19" s="493" t="s">
        <v>326</v>
      </c>
      <c r="B19" s="481">
        <v>29872</v>
      </c>
      <c r="C19" s="481">
        <v>14887</v>
      </c>
      <c r="D19" s="494">
        <v>14985</v>
      </c>
      <c r="E19" s="481">
        <v>65594</v>
      </c>
      <c r="F19" s="481">
        <v>34985</v>
      </c>
      <c r="G19" s="494">
        <v>30609</v>
      </c>
      <c r="H19" s="430"/>
    </row>
    <row r="20" spans="1:8" s="431" customFormat="1" ht="15" x14ac:dyDescent="0.25">
      <c r="A20" s="493" t="s">
        <v>327</v>
      </c>
      <c r="B20" s="481">
        <v>42247</v>
      </c>
      <c r="C20" s="481">
        <v>23191</v>
      </c>
      <c r="D20" s="494">
        <v>19056</v>
      </c>
      <c r="E20" s="481">
        <v>93118</v>
      </c>
      <c r="F20" s="481">
        <v>54376</v>
      </c>
      <c r="G20" s="494">
        <v>38742</v>
      </c>
      <c r="H20" s="430"/>
    </row>
    <row r="21" spans="1:8" s="431" customFormat="1" ht="15" x14ac:dyDescent="0.25">
      <c r="A21" s="493" t="s">
        <v>328</v>
      </c>
      <c r="B21" s="481">
        <v>41629</v>
      </c>
      <c r="C21" s="481">
        <v>22004</v>
      </c>
      <c r="D21" s="494">
        <v>19625</v>
      </c>
      <c r="E21" s="481">
        <v>95555</v>
      </c>
      <c r="F21" s="481">
        <v>60013</v>
      </c>
      <c r="G21" s="494">
        <v>35542</v>
      </c>
      <c r="H21" s="430"/>
    </row>
    <row r="22" spans="1:8" s="431" customFormat="1" ht="15" x14ac:dyDescent="0.25">
      <c r="A22" s="493" t="s">
        <v>329</v>
      </c>
      <c r="B22" s="481">
        <v>44941</v>
      </c>
      <c r="C22" s="481">
        <v>20205</v>
      </c>
      <c r="D22" s="481">
        <v>24736</v>
      </c>
      <c r="E22" s="481">
        <v>100881</v>
      </c>
      <c r="F22" s="481">
        <v>55305</v>
      </c>
      <c r="G22" s="481">
        <v>45576</v>
      </c>
      <c r="H22" s="430"/>
    </row>
    <row r="23" spans="1:8" s="431" customFormat="1" ht="15" x14ac:dyDescent="0.25">
      <c r="A23" s="493" t="s">
        <v>330</v>
      </c>
      <c r="B23" s="481">
        <v>49920</v>
      </c>
      <c r="C23" s="481">
        <v>22737</v>
      </c>
      <c r="D23" s="494">
        <v>27183</v>
      </c>
      <c r="E23" s="481">
        <v>120453</v>
      </c>
      <c r="F23" s="481">
        <v>64009</v>
      </c>
      <c r="G23" s="494">
        <v>56444</v>
      </c>
      <c r="H23" s="430"/>
    </row>
    <row r="24" spans="1:8" s="431" customFormat="1" ht="15" x14ac:dyDescent="0.25">
      <c r="A24" s="493" t="s">
        <v>331</v>
      </c>
      <c r="B24" s="481">
        <v>46013</v>
      </c>
      <c r="C24" s="481">
        <v>22415</v>
      </c>
      <c r="D24" s="494">
        <v>23598</v>
      </c>
      <c r="E24" s="481">
        <v>101206</v>
      </c>
      <c r="F24" s="481">
        <v>57892</v>
      </c>
      <c r="G24" s="494">
        <v>43314</v>
      </c>
      <c r="H24" s="430"/>
    </row>
    <row r="25" spans="1:8" s="431" customFormat="1" ht="15" x14ac:dyDescent="0.25">
      <c r="A25" s="493" t="s">
        <v>332</v>
      </c>
      <c r="B25" s="481">
        <v>43317</v>
      </c>
      <c r="C25" s="481">
        <v>20950</v>
      </c>
      <c r="D25" s="494">
        <v>22367</v>
      </c>
      <c r="E25" s="481">
        <v>101424</v>
      </c>
      <c r="F25" s="481">
        <v>54876</v>
      </c>
      <c r="G25" s="494">
        <v>46548</v>
      </c>
      <c r="H25" s="430"/>
    </row>
    <row r="26" spans="1:8" s="431" customFormat="1" ht="15" x14ac:dyDescent="0.25">
      <c r="A26" s="493" t="s">
        <v>333</v>
      </c>
      <c r="B26" s="481">
        <v>30707</v>
      </c>
      <c r="C26" s="481">
        <v>15830</v>
      </c>
      <c r="D26" s="494">
        <v>14877</v>
      </c>
      <c r="E26" s="481">
        <v>72916</v>
      </c>
      <c r="F26" s="481">
        <v>37195</v>
      </c>
      <c r="G26" s="494">
        <v>35721</v>
      </c>
      <c r="H26" s="430"/>
    </row>
    <row r="27" spans="1:8" ht="30.75" customHeight="1" x14ac:dyDescent="0.25">
      <c r="A27" s="496" t="s">
        <v>667</v>
      </c>
      <c r="B27" s="496"/>
      <c r="C27" s="496"/>
      <c r="D27" s="496"/>
      <c r="E27" s="496"/>
      <c r="F27" s="496"/>
      <c r="G27" s="496"/>
    </row>
    <row r="28" spans="1:8" ht="15" x14ac:dyDescent="0.25">
      <c r="A28" s="437">
        <v>2017</v>
      </c>
      <c r="B28" s="497">
        <v>106.40644874470529</v>
      </c>
      <c r="C28" s="497">
        <v>101.34286385287513</v>
      </c>
      <c r="D28" s="497">
        <v>111.73366277043935</v>
      </c>
      <c r="E28" s="497">
        <v>107.28354404058325</v>
      </c>
      <c r="F28" s="497">
        <v>103.03611369007429</v>
      </c>
      <c r="G28" s="497">
        <v>111.7386192300776</v>
      </c>
    </row>
    <row r="29" spans="1:8" ht="15" x14ac:dyDescent="0.25">
      <c r="A29" s="437">
        <v>2018</v>
      </c>
      <c r="B29" s="498">
        <v>110.7767387475737</v>
      </c>
      <c r="C29" s="498">
        <v>106.76261044725568</v>
      </c>
      <c r="D29" s="498">
        <v>114.60712382205188</v>
      </c>
      <c r="E29" s="498">
        <v>116.66316360473883</v>
      </c>
      <c r="F29" s="498">
        <v>116.82337250766037</v>
      </c>
      <c r="G29" s="498">
        <v>116.50821003426626</v>
      </c>
    </row>
    <row r="30" spans="1:8" ht="15" x14ac:dyDescent="0.25">
      <c r="A30" s="495">
        <v>2019</v>
      </c>
      <c r="B30" s="498">
        <v>104.83653831043316</v>
      </c>
      <c r="C30" s="498">
        <v>100.96118525774457</v>
      </c>
      <c r="D30" s="498">
        <v>108.28138605240242</v>
      </c>
      <c r="E30" s="498">
        <v>104.95350826753433</v>
      </c>
      <c r="F30" s="498">
        <v>102.28938551648126</v>
      </c>
      <c r="G30" s="498">
        <v>107.53721003374616</v>
      </c>
    </row>
    <row r="31" spans="1:8" ht="15" x14ac:dyDescent="0.25">
      <c r="A31" s="495">
        <v>2020</v>
      </c>
      <c r="B31" s="498">
        <v>47.535900946365935</v>
      </c>
      <c r="C31" s="498">
        <v>68.338101774521647</v>
      </c>
      <c r="D31" s="498">
        <v>30.294653830865322</v>
      </c>
      <c r="E31" s="498">
        <v>54.627565258954313</v>
      </c>
      <c r="F31" s="498">
        <v>71.896575731285424</v>
      </c>
      <c r="G31" s="498">
        <v>38.697138566121254</v>
      </c>
    </row>
    <row r="32" spans="1:8" ht="15" x14ac:dyDescent="0.25">
      <c r="A32" s="495">
        <v>2021</v>
      </c>
      <c r="B32" s="498">
        <v>155.06199052929767</v>
      </c>
      <c r="C32" s="498">
        <v>141.78323088588806</v>
      </c>
      <c r="D32" s="498">
        <v>179.88839454038157</v>
      </c>
      <c r="E32" s="498">
        <v>140.79955291872943</v>
      </c>
      <c r="F32" s="498">
        <v>142.66858150787786</v>
      </c>
      <c r="G32" s="498">
        <v>137.59619656526556</v>
      </c>
    </row>
    <row r="33" spans="1:7" ht="15" x14ac:dyDescent="0.25">
      <c r="A33" s="627"/>
      <c r="B33" s="498"/>
      <c r="C33" s="498"/>
      <c r="D33" s="498"/>
      <c r="E33" s="498"/>
      <c r="F33" s="498"/>
      <c r="G33" s="498"/>
    </row>
    <row r="34" spans="1:7" ht="15" x14ac:dyDescent="0.25">
      <c r="A34" s="480">
        <v>2021</v>
      </c>
      <c r="B34" s="627"/>
      <c r="C34" s="627"/>
      <c r="D34" s="627"/>
      <c r="E34" s="627"/>
      <c r="F34" s="627"/>
      <c r="G34" s="627"/>
    </row>
    <row r="35" spans="1:7" ht="15" x14ac:dyDescent="0.25">
      <c r="A35" s="493" t="s">
        <v>333</v>
      </c>
      <c r="B35" s="498">
        <v>201.01363803907114</v>
      </c>
      <c r="C35" s="498">
        <v>157.75180068485065</v>
      </c>
      <c r="D35" s="498">
        <v>354.76290390264376</v>
      </c>
      <c r="E35" s="498">
        <v>193.56079170593779</v>
      </c>
      <c r="F35" s="498">
        <v>148.44405105748626</v>
      </c>
      <c r="G35" s="498">
        <v>384.99703498715161</v>
      </c>
    </row>
    <row r="36" spans="1:7" ht="15" x14ac:dyDescent="0.25">
      <c r="A36" s="493" t="s">
        <v>334</v>
      </c>
      <c r="B36" s="498">
        <v>186.91977275876403</v>
      </c>
      <c r="C36" s="498">
        <v>135.20863052781741</v>
      </c>
      <c r="D36" s="498">
        <v>367.15351149782475</v>
      </c>
      <c r="E36" s="498">
        <v>183.02162004473112</v>
      </c>
      <c r="F36" s="498">
        <v>132.72144002851542</v>
      </c>
      <c r="G36" s="498">
        <v>317.30700606637328</v>
      </c>
    </row>
    <row r="37" spans="1:7" ht="15" x14ac:dyDescent="0.25">
      <c r="A37" s="627"/>
      <c r="B37" s="627"/>
      <c r="C37" s="627"/>
      <c r="D37" s="627"/>
      <c r="E37" s="627"/>
      <c r="F37" s="627"/>
      <c r="G37" s="627"/>
    </row>
    <row r="38" spans="1:7" ht="15" x14ac:dyDescent="0.25">
      <c r="A38" s="493">
        <v>2022</v>
      </c>
      <c r="B38" s="627"/>
      <c r="C38" s="627"/>
      <c r="D38" s="627"/>
      <c r="E38" s="627"/>
      <c r="F38" s="627"/>
      <c r="G38" s="627"/>
    </row>
    <row r="39" spans="1:7" ht="15" x14ac:dyDescent="0.25">
      <c r="A39" s="493" t="s">
        <v>319</v>
      </c>
      <c r="B39" s="498">
        <v>133.29430785527123</v>
      </c>
      <c r="C39" s="498">
        <v>92.365653721950807</v>
      </c>
      <c r="D39" s="498">
        <v>217.64505119453923</v>
      </c>
      <c r="E39" s="498">
        <v>131.32858770995645</v>
      </c>
      <c r="F39" s="498">
        <v>92.484599589322386</v>
      </c>
      <c r="G39" s="498">
        <v>187.55716114871043</v>
      </c>
    </row>
    <row r="40" spans="1:7" ht="15" x14ac:dyDescent="0.25">
      <c r="A40" s="473" t="s">
        <v>335</v>
      </c>
      <c r="B40" s="498">
        <v>125.21786992019082</v>
      </c>
      <c r="C40" s="498">
        <v>97.759843113591799</v>
      </c>
      <c r="D40" s="498">
        <v>167.82537453183522</v>
      </c>
      <c r="E40" s="498">
        <v>125.91919497871338</v>
      </c>
      <c r="F40" s="498">
        <v>89.390546510924167</v>
      </c>
      <c r="G40" s="498">
        <v>171.67658542132597</v>
      </c>
    </row>
    <row r="41" spans="1:7" ht="15" x14ac:dyDescent="0.25">
      <c r="A41" s="473" t="s">
        <v>325</v>
      </c>
      <c r="B41" s="498">
        <v>174.22955593302595</v>
      </c>
      <c r="C41" s="498">
        <v>139.74914691506041</v>
      </c>
      <c r="D41" s="498">
        <v>240.50700230455595</v>
      </c>
      <c r="E41" s="498">
        <v>155.60594873958442</v>
      </c>
      <c r="F41" s="498">
        <v>116.29696554302448</v>
      </c>
      <c r="G41" s="498">
        <v>238.03488599986932</v>
      </c>
    </row>
    <row r="42" spans="1:7" ht="15" x14ac:dyDescent="0.25">
      <c r="A42" s="493" t="s">
        <v>326</v>
      </c>
      <c r="B42" s="498">
        <v>211.66300573938921</v>
      </c>
      <c r="C42" s="498">
        <v>158.89636033728254</v>
      </c>
      <c r="D42" s="498">
        <v>315.8726812816189</v>
      </c>
      <c r="E42" s="498">
        <v>160.38044939974083</v>
      </c>
      <c r="F42" s="498">
        <v>115.87122843043089</v>
      </c>
      <c r="G42" s="498">
        <v>285.90509994395666</v>
      </c>
    </row>
    <row r="43" spans="1:7" ht="15" x14ac:dyDescent="0.25">
      <c r="A43" s="493" t="s">
        <v>327</v>
      </c>
      <c r="B43" s="498">
        <v>190.53353177287693</v>
      </c>
      <c r="C43" s="498">
        <v>162.76670409882087</v>
      </c>
      <c r="D43" s="498">
        <v>240.45425867507885</v>
      </c>
      <c r="E43" s="498">
        <v>172.6261540172778</v>
      </c>
      <c r="F43" s="498">
        <v>142.00355165569832</v>
      </c>
      <c r="G43" s="498">
        <v>247.5527156549521</v>
      </c>
    </row>
    <row r="44" spans="1:7" ht="15" x14ac:dyDescent="0.25">
      <c r="A44" s="493" t="s">
        <v>328</v>
      </c>
      <c r="B44" s="498">
        <v>140.42976656321684</v>
      </c>
      <c r="C44" s="498">
        <v>107.01293648477774</v>
      </c>
      <c r="D44" s="498">
        <v>216.08676502972912</v>
      </c>
      <c r="E44" s="498">
        <v>127.60232356279629</v>
      </c>
      <c r="F44" s="498">
        <v>104.13138534147697</v>
      </c>
      <c r="G44" s="498">
        <v>206.00475279661507</v>
      </c>
    </row>
    <row r="45" spans="1:7" ht="15" x14ac:dyDescent="0.25">
      <c r="A45" s="493" t="s">
        <v>329</v>
      </c>
      <c r="B45" s="498">
        <v>144.751505781557</v>
      </c>
      <c r="C45" s="498">
        <v>122.61803616943806</v>
      </c>
      <c r="D45" s="498">
        <v>169.78516027181001</v>
      </c>
      <c r="E45" s="498">
        <v>126.43155243072528</v>
      </c>
      <c r="F45" s="498">
        <v>105.75783072627836</v>
      </c>
      <c r="G45" s="498">
        <v>165.74899079899626</v>
      </c>
    </row>
    <row r="46" spans="1:7" ht="15" x14ac:dyDescent="0.25">
      <c r="A46" s="493" t="s">
        <v>330</v>
      </c>
      <c r="B46" s="498">
        <v>135.17465475223395</v>
      </c>
      <c r="C46" s="498">
        <v>122.66400517911092</v>
      </c>
      <c r="D46" s="498">
        <v>147.7818853974122</v>
      </c>
      <c r="E46" s="498">
        <v>130.91436707278638</v>
      </c>
      <c r="F46" s="498">
        <v>117.4584824295807</v>
      </c>
      <c r="G46" s="498">
        <v>150.46116116649785</v>
      </c>
    </row>
    <row r="47" spans="1:7" ht="15" x14ac:dyDescent="0.25">
      <c r="A47" s="493" t="s">
        <v>331</v>
      </c>
      <c r="B47" s="498">
        <v>157.82739932770804</v>
      </c>
      <c r="C47" s="498">
        <v>136.22827276042301</v>
      </c>
      <c r="D47" s="498">
        <v>185.81102362204723</v>
      </c>
      <c r="E47" s="498">
        <v>143.70953084175849</v>
      </c>
      <c r="F47" s="498">
        <v>127.01463393229338</v>
      </c>
      <c r="G47" s="498">
        <v>174.336888710002</v>
      </c>
    </row>
    <row r="48" spans="1:7" ht="15" x14ac:dyDescent="0.25">
      <c r="A48" s="493" t="s">
        <v>332</v>
      </c>
      <c r="B48" s="498">
        <v>160.67136498516322</v>
      </c>
      <c r="C48" s="498">
        <v>135.92421981444235</v>
      </c>
      <c r="D48" s="498">
        <v>193.70399237897288</v>
      </c>
      <c r="E48" s="498">
        <v>148.79408485417522</v>
      </c>
      <c r="F48" s="498">
        <v>130.99085766118446</v>
      </c>
      <c r="G48" s="498">
        <v>177.18396711202467</v>
      </c>
    </row>
    <row r="49" spans="1:7" ht="15" x14ac:dyDescent="0.25">
      <c r="A49" s="493" t="s">
        <v>333</v>
      </c>
      <c r="B49" s="498">
        <v>140.7673970844412</v>
      </c>
      <c r="C49" s="498">
        <v>118.48802395209582</v>
      </c>
      <c r="D49" s="498">
        <v>175.97586941092973</v>
      </c>
      <c r="E49" s="498">
        <v>142.02017841143703</v>
      </c>
      <c r="F49" s="498">
        <v>116.72681625608034</v>
      </c>
      <c r="G49" s="498">
        <v>183.40093443548801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/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45" t="s">
        <v>491</v>
      </c>
      <c r="B1" s="259"/>
      <c r="C1" s="260"/>
      <c r="D1" s="260"/>
      <c r="E1" s="259"/>
      <c r="F1" s="259"/>
      <c r="G1" s="260"/>
      <c r="H1" s="259"/>
    </row>
    <row r="2" spans="1:11" ht="17.25" customHeight="1" x14ac:dyDescent="0.2">
      <c r="A2" s="247" t="s">
        <v>304</v>
      </c>
      <c r="B2" s="206"/>
      <c r="C2" s="261"/>
      <c r="D2" s="261"/>
      <c r="E2" s="206"/>
      <c r="F2" s="206"/>
      <c r="G2" s="260"/>
      <c r="H2" s="259"/>
    </row>
    <row r="3" spans="1:11" ht="17.25" customHeight="1" x14ac:dyDescent="0.2">
      <c r="A3" s="792"/>
      <c r="B3" s="793" t="s">
        <v>305</v>
      </c>
      <c r="C3" s="793"/>
      <c r="D3" s="793"/>
      <c r="E3" s="793"/>
      <c r="F3" s="793" t="s">
        <v>306</v>
      </c>
      <c r="G3" s="793"/>
      <c r="H3" s="794"/>
    </row>
    <row r="4" spans="1:11" ht="17.25" customHeight="1" x14ac:dyDescent="0.2">
      <c r="A4" s="792"/>
      <c r="B4" s="793"/>
      <c r="C4" s="793"/>
      <c r="D4" s="793"/>
      <c r="E4" s="793"/>
      <c r="F4" s="793"/>
      <c r="G4" s="793"/>
      <c r="H4" s="794"/>
    </row>
    <row r="5" spans="1:11" ht="44.25" customHeight="1" x14ac:dyDescent="0.2">
      <c r="A5" s="792"/>
      <c r="B5" s="795" t="s">
        <v>551</v>
      </c>
      <c r="C5" s="798" t="s">
        <v>552</v>
      </c>
      <c r="D5" s="798" t="s">
        <v>553</v>
      </c>
      <c r="E5" s="716" t="s">
        <v>307</v>
      </c>
      <c r="F5" s="801" t="s">
        <v>551</v>
      </c>
      <c r="G5" s="798" t="s">
        <v>554</v>
      </c>
      <c r="H5" s="804" t="s">
        <v>308</v>
      </c>
    </row>
    <row r="6" spans="1:11" ht="23.25" customHeight="1" x14ac:dyDescent="0.2">
      <c r="A6" s="792"/>
      <c r="B6" s="796"/>
      <c r="C6" s="799"/>
      <c r="D6" s="799"/>
      <c r="E6" s="717"/>
      <c r="F6" s="802"/>
      <c r="G6" s="799"/>
      <c r="H6" s="805"/>
    </row>
    <row r="7" spans="1:11" ht="23.25" customHeight="1" x14ac:dyDescent="0.2">
      <c r="A7" s="792"/>
      <c r="B7" s="797"/>
      <c r="C7" s="800"/>
      <c r="D7" s="800"/>
      <c r="E7" s="718"/>
      <c r="F7" s="803"/>
      <c r="G7" s="800"/>
      <c r="H7" s="806"/>
    </row>
    <row r="8" spans="1:11" x14ac:dyDescent="0.2">
      <c r="A8" s="227">
        <v>2017</v>
      </c>
      <c r="B8" s="210">
        <v>117</v>
      </c>
      <c r="C8" s="216">
        <v>6203</v>
      </c>
      <c r="D8" s="216">
        <v>23131</v>
      </c>
      <c r="E8" s="216">
        <v>20761</v>
      </c>
      <c r="F8" s="216">
        <v>7650</v>
      </c>
      <c r="G8" s="216">
        <v>418</v>
      </c>
      <c r="H8" s="210" t="s">
        <v>102</v>
      </c>
    </row>
    <row r="9" spans="1:11" s="208" customFormat="1" x14ac:dyDescent="0.2">
      <c r="A9" s="227">
        <v>2018</v>
      </c>
      <c r="B9" s="210">
        <v>137</v>
      </c>
      <c r="C9" s="216">
        <v>6452</v>
      </c>
      <c r="D9" s="216">
        <v>21219</v>
      </c>
      <c r="E9" s="216">
        <v>36411</v>
      </c>
      <c r="F9" s="216">
        <v>9499</v>
      </c>
      <c r="G9" s="216">
        <v>370</v>
      </c>
      <c r="H9" s="210" t="s">
        <v>102</v>
      </c>
    </row>
    <row r="10" spans="1:11" s="208" customFormat="1" x14ac:dyDescent="0.2">
      <c r="A10" s="227">
        <v>2019</v>
      </c>
      <c r="B10" s="210">
        <v>160</v>
      </c>
      <c r="C10" s="216">
        <v>6074</v>
      </c>
      <c r="D10" s="216">
        <v>19492</v>
      </c>
      <c r="E10" s="216">
        <v>149968</v>
      </c>
      <c r="F10" s="216">
        <v>15533</v>
      </c>
      <c r="G10" s="216">
        <v>342</v>
      </c>
      <c r="H10" s="210" t="s">
        <v>102</v>
      </c>
    </row>
    <row r="11" spans="1:11" s="208" customFormat="1" x14ac:dyDescent="0.2">
      <c r="A11" s="227">
        <v>2020</v>
      </c>
      <c r="B11" s="210">
        <v>58</v>
      </c>
      <c r="C11" s="216">
        <v>2276</v>
      </c>
      <c r="D11" s="216">
        <v>11209</v>
      </c>
      <c r="E11" s="216">
        <v>43962</v>
      </c>
      <c r="F11" s="216">
        <v>4080</v>
      </c>
      <c r="G11" s="216">
        <v>176</v>
      </c>
      <c r="H11" s="210" t="s">
        <v>102</v>
      </c>
      <c r="K11" s="312"/>
    </row>
    <row r="12" spans="1:11" s="208" customFormat="1" x14ac:dyDescent="0.2">
      <c r="A12" s="227">
        <v>2021</v>
      </c>
      <c r="B12" s="210">
        <v>60</v>
      </c>
      <c r="C12" s="216">
        <v>2533</v>
      </c>
      <c r="D12" s="216">
        <v>12412</v>
      </c>
      <c r="E12" s="216">
        <v>139898</v>
      </c>
      <c r="F12" s="216">
        <v>3186</v>
      </c>
      <c r="G12" s="216">
        <v>235</v>
      </c>
      <c r="H12" s="210" t="s">
        <v>102</v>
      </c>
    </row>
    <row r="13" spans="1:11" s="208" customFormat="1" x14ac:dyDescent="0.2">
      <c r="A13" s="227"/>
      <c r="B13" s="210"/>
      <c r="C13" s="216"/>
      <c r="D13" s="216"/>
      <c r="E13" s="216"/>
      <c r="F13" s="216"/>
      <c r="G13" s="216"/>
      <c r="H13" s="210"/>
      <c r="K13" s="312"/>
    </row>
    <row r="14" spans="1:11" s="208" customFormat="1" x14ac:dyDescent="0.2">
      <c r="A14" s="217">
        <v>2020</v>
      </c>
      <c r="B14" s="552"/>
      <c r="C14" s="552"/>
      <c r="D14" s="553"/>
      <c r="E14" s="553"/>
      <c r="F14" s="554"/>
      <c r="G14" s="554"/>
      <c r="H14" s="555"/>
    </row>
    <row r="15" spans="1:11" s="208" customFormat="1" x14ac:dyDescent="0.2">
      <c r="A15" s="217" t="s">
        <v>17</v>
      </c>
      <c r="B15" s="210">
        <v>13</v>
      </c>
      <c r="C15" s="210">
        <v>596</v>
      </c>
      <c r="D15" s="210">
        <v>3297</v>
      </c>
      <c r="E15" s="210">
        <v>4297</v>
      </c>
      <c r="F15" s="210">
        <v>740</v>
      </c>
      <c r="G15" s="210">
        <v>45</v>
      </c>
      <c r="H15" s="210" t="s">
        <v>102</v>
      </c>
    </row>
    <row r="16" spans="1:11" s="208" customFormat="1" x14ac:dyDescent="0.2">
      <c r="A16" s="217"/>
      <c r="B16" s="552"/>
      <c r="C16" s="552"/>
      <c r="D16" s="553"/>
      <c r="E16" s="553"/>
      <c r="F16" s="554"/>
      <c r="G16" s="554"/>
      <c r="H16" s="555"/>
    </row>
    <row r="17" spans="1:11" s="208" customFormat="1" x14ac:dyDescent="0.2">
      <c r="A17" s="217">
        <v>2021</v>
      </c>
      <c r="B17" s="210"/>
      <c r="C17" s="210"/>
      <c r="D17" s="210"/>
      <c r="E17" s="210"/>
      <c r="F17" s="210"/>
      <c r="G17" s="210"/>
      <c r="H17" s="210"/>
    </row>
    <row r="18" spans="1:11" s="208" customFormat="1" x14ac:dyDescent="0.2">
      <c r="A18" s="217" t="s">
        <v>14</v>
      </c>
      <c r="B18" s="210">
        <v>12</v>
      </c>
      <c r="C18" s="210">
        <v>552</v>
      </c>
      <c r="D18" s="210">
        <v>3039</v>
      </c>
      <c r="E18" s="210">
        <v>1500</v>
      </c>
      <c r="F18" s="210">
        <v>728</v>
      </c>
      <c r="G18" s="210">
        <v>39</v>
      </c>
      <c r="H18" s="210" t="s">
        <v>102</v>
      </c>
    </row>
    <row r="19" spans="1:11" s="208" customFormat="1" x14ac:dyDescent="0.2">
      <c r="A19" s="217" t="s">
        <v>15</v>
      </c>
      <c r="B19" s="210">
        <v>15</v>
      </c>
      <c r="C19" s="210">
        <v>622</v>
      </c>
      <c r="D19" s="210">
        <v>2979</v>
      </c>
      <c r="E19" s="210">
        <v>11398</v>
      </c>
      <c r="F19" s="210">
        <v>770</v>
      </c>
      <c r="G19" s="210">
        <v>58</v>
      </c>
      <c r="H19" s="210" t="s">
        <v>102</v>
      </c>
    </row>
    <row r="20" spans="1:11" s="208" customFormat="1" x14ac:dyDescent="0.2">
      <c r="A20" s="217" t="s">
        <v>16</v>
      </c>
      <c r="B20" s="210">
        <v>16</v>
      </c>
      <c r="C20" s="210">
        <v>676</v>
      </c>
      <c r="D20" s="210">
        <v>3068</v>
      </c>
      <c r="E20" s="210">
        <v>73875</v>
      </c>
      <c r="F20" s="210">
        <v>845</v>
      </c>
      <c r="G20" s="210">
        <v>69</v>
      </c>
      <c r="H20" s="210" t="s">
        <v>102</v>
      </c>
    </row>
    <row r="21" spans="1:11" s="208" customFormat="1" x14ac:dyDescent="0.2">
      <c r="A21" s="217" t="s">
        <v>17</v>
      </c>
      <c r="B21" s="210">
        <v>16</v>
      </c>
      <c r="C21" s="210">
        <v>683</v>
      </c>
      <c r="D21" s="210">
        <v>3326</v>
      </c>
      <c r="E21" s="210">
        <v>53125</v>
      </c>
      <c r="F21" s="210">
        <v>844</v>
      </c>
      <c r="G21" s="210">
        <v>69</v>
      </c>
      <c r="H21" s="210" t="s">
        <v>102</v>
      </c>
    </row>
    <row r="22" spans="1:11" s="208" customFormat="1" x14ac:dyDescent="0.2">
      <c r="A22" s="217"/>
      <c r="B22" s="210"/>
      <c r="C22" s="210"/>
      <c r="D22" s="210"/>
      <c r="E22" s="210"/>
      <c r="F22" s="210"/>
      <c r="G22" s="210"/>
      <c r="H22" s="210"/>
    </row>
    <row r="23" spans="1:11" s="208" customFormat="1" x14ac:dyDescent="0.2">
      <c r="A23" s="217">
        <v>2022</v>
      </c>
      <c r="B23" s="210"/>
      <c r="C23" s="210"/>
      <c r="D23" s="210"/>
      <c r="E23" s="210"/>
      <c r="F23" s="210"/>
      <c r="G23" s="210"/>
      <c r="H23" s="210"/>
      <c r="K23" s="312"/>
    </row>
    <row r="24" spans="1:11" s="208" customFormat="1" x14ac:dyDescent="0.2">
      <c r="A24" s="217" t="s">
        <v>14</v>
      </c>
      <c r="B24" s="210">
        <v>16</v>
      </c>
      <c r="C24" s="210">
        <v>533</v>
      </c>
      <c r="D24" s="210">
        <v>3107</v>
      </c>
      <c r="E24" s="210">
        <v>27689</v>
      </c>
      <c r="F24" s="210">
        <v>803</v>
      </c>
      <c r="G24" s="210">
        <v>56</v>
      </c>
      <c r="H24" s="210" t="s">
        <v>102</v>
      </c>
      <c r="K24" s="312"/>
    </row>
    <row r="25" spans="1:11" s="208" customFormat="1" x14ac:dyDescent="0.2">
      <c r="A25" s="217" t="s">
        <v>15</v>
      </c>
      <c r="B25" s="210">
        <v>24</v>
      </c>
      <c r="C25" s="210">
        <v>686</v>
      </c>
      <c r="D25" s="210">
        <v>3218</v>
      </c>
      <c r="E25" s="210">
        <v>35805</v>
      </c>
      <c r="F25" s="210">
        <v>1254</v>
      </c>
      <c r="G25" s="210">
        <v>72</v>
      </c>
      <c r="H25" s="210" t="s">
        <v>102</v>
      </c>
      <c r="K25" s="312"/>
    </row>
    <row r="26" spans="1:11" s="208" customFormat="1" x14ac:dyDescent="0.2">
      <c r="A26" s="217" t="s">
        <v>16</v>
      </c>
      <c r="B26" s="210">
        <v>19</v>
      </c>
      <c r="C26" s="210">
        <v>632</v>
      </c>
      <c r="D26" s="210">
        <v>3053</v>
      </c>
      <c r="E26" s="210">
        <v>124341</v>
      </c>
      <c r="F26" s="210">
        <v>59</v>
      </c>
      <c r="G26" s="210">
        <v>85</v>
      </c>
      <c r="H26" s="210" t="s">
        <v>102</v>
      </c>
      <c r="K26" s="312"/>
    </row>
    <row r="27" spans="1:11" s="208" customFormat="1" ht="29.25" customHeight="1" x14ac:dyDescent="0.2">
      <c r="A27" s="219" t="s">
        <v>513</v>
      </c>
      <c r="B27" s="219"/>
      <c r="C27" s="220"/>
      <c r="D27" s="220"/>
      <c r="E27" s="219"/>
      <c r="F27" s="219"/>
      <c r="G27" s="220"/>
      <c r="H27" s="219"/>
    </row>
    <row r="28" spans="1:11" s="208" customFormat="1" x14ac:dyDescent="0.2">
      <c r="A28" s="227">
        <v>2017</v>
      </c>
      <c r="B28" s="210">
        <v>73.099999999999994</v>
      </c>
      <c r="C28" s="216">
        <v>109.4</v>
      </c>
      <c r="D28" s="222">
        <v>101.7</v>
      </c>
      <c r="E28" s="210">
        <v>95.7</v>
      </c>
      <c r="F28" s="216">
        <v>67.7</v>
      </c>
      <c r="G28" s="216">
        <v>109.9</v>
      </c>
      <c r="H28" s="210" t="s">
        <v>102</v>
      </c>
    </row>
    <row r="29" spans="1:11" s="208" customFormat="1" x14ac:dyDescent="0.2">
      <c r="A29" s="227">
        <v>2018</v>
      </c>
      <c r="B29" s="210">
        <v>117.1</v>
      </c>
      <c r="C29" s="216">
        <v>105.8</v>
      </c>
      <c r="D29" s="222">
        <v>91.1</v>
      </c>
      <c r="E29" s="210">
        <v>175.4</v>
      </c>
      <c r="F29" s="216">
        <v>124.2</v>
      </c>
      <c r="G29" s="216">
        <v>90.2</v>
      </c>
      <c r="H29" s="210" t="s">
        <v>102</v>
      </c>
    </row>
    <row r="30" spans="1:11" s="208" customFormat="1" x14ac:dyDescent="0.2">
      <c r="A30" s="227">
        <v>2019</v>
      </c>
      <c r="B30" s="210">
        <v>116.8</v>
      </c>
      <c r="C30" s="216">
        <v>109.5</v>
      </c>
      <c r="D30" s="222">
        <v>91.6</v>
      </c>
      <c r="E30" s="519">
        <v>411.9</v>
      </c>
      <c r="F30" s="216">
        <v>163.5</v>
      </c>
      <c r="G30" s="216">
        <v>91.1</v>
      </c>
      <c r="H30" s="210" t="s">
        <v>102</v>
      </c>
    </row>
    <row r="31" spans="1:11" s="208" customFormat="1" x14ac:dyDescent="0.2">
      <c r="A31" s="227">
        <v>2020</v>
      </c>
      <c r="B31" s="210">
        <v>36.299999999999997</v>
      </c>
      <c r="C31" s="216">
        <v>41.7</v>
      </c>
      <c r="D31" s="222">
        <v>57.2</v>
      </c>
      <c r="E31" s="519">
        <v>29.3</v>
      </c>
      <c r="F31" s="216">
        <v>26.3</v>
      </c>
      <c r="G31" s="216">
        <v>52.2</v>
      </c>
      <c r="H31" s="210" t="s">
        <v>102</v>
      </c>
    </row>
    <row r="32" spans="1:11" s="208" customFormat="1" x14ac:dyDescent="0.2">
      <c r="A32" s="227">
        <v>2021</v>
      </c>
      <c r="B32" s="210">
        <v>103.4</v>
      </c>
      <c r="C32" s="216">
        <v>84.9</v>
      </c>
      <c r="D32" s="222">
        <v>110.7</v>
      </c>
      <c r="E32" s="519">
        <v>318.2</v>
      </c>
      <c r="F32" s="216">
        <v>78.099999999999994</v>
      </c>
      <c r="G32" s="216">
        <v>133.5</v>
      </c>
      <c r="H32" s="210" t="s">
        <v>102</v>
      </c>
    </row>
    <row r="33" spans="1:8" s="208" customFormat="1" x14ac:dyDescent="0.2">
      <c r="A33" s="218"/>
      <c r="B33" s="221"/>
      <c r="C33" s="221"/>
      <c r="D33" s="221"/>
      <c r="E33" s="221"/>
      <c r="F33" s="221"/>
      <c r="G33" s="221"/>
      <c r="H33" s="210"/>
    </row>
    <row r="34" spans="1:8" s="208" customFormat="1" x14ac:dyDescent="0.2">
      <c r="A34" s="164">
        <v>2020</v>
      </c>
      <c r="B34" s="552"/>
      <c r="C34" s="552"/>
      <c r="D34" s="553"/>
      <c r="E34" s="554"/>
      <c r="F34" s="554"/>
      <c r="G34" s="554"/>
      <c r="H34" s="555"/>
    </row>
    <row r="35" spans="1:8" s="208" customFormat="1" x14ac:dyDescent="0.2">
      <c r="A35" s="217" t="s">
        <v>17</v>
      </c>
      <c r="B35" s="210">
        <v>31.7</v>
      </c>
      <c r="C35" s="210">
        <v>39.299999999999997</v>
      </c>
      <c r="D35" s="210">
        <v>65.8</v>
      </c>
      <c r="E35" s="210">
        <v>11</v>
      </c>
      <c r="F35" s="210">
        <v>16.8</v>
      </c>
      <c r="G35" s="210">
        <v>53.6</v>
      </c>
      <c r="H35" s="210" t="s">
        <v>102</v>
      </c>
    </row>
    <row r="36" spans="1:8" s="208" customFormat="1" x14ac:dyDescent="0.2">
      <c r="A36" s="217"/>
      <c r="B36" s="210"/>
      <c r="C36" s="210"/>
      <c r="D36" s="210"/>
      <c r="E36" s="210"/>
      <c r="F36" s="210"/>
      <c r="G36" s="210"/>
      <c r="H36" s="210"/>
    </row>
    <row r="37" spans="1:8" s="208" customFormat="1" x14ac:dyDescent="0.2">
      <c r="A37" s="217">
        <v>2021</v>
      </c>
      <c r="B37" s="210"/>
      <c r="C37" s="210"/>
      <c r="D37" s="210"/>
      <c r="E37" s="210"/>
      <c r="F37" s="210"/>
      <c r="G37" s="210"/>
      <c r="H37" s="210"/>
    </row>
    <row r="38" spans="1:8" s="208" customFormat="1" x14ac:dyDescent="0.2">
      <c r="A38" s="217" t="s">
        <v>14</v>
      </c>
      <c r="B38" s="221">
        <v>48</v>
      </c>
      <c r="C38" s="210">
        <v>56.7</v>
      </c>
      <c r="D38" s="210">
        <v>76.3</v>
      </c>
      <c r="E38" s="210">
        <v>4.7</v>
      </c>
      <c r="F38" s="221">
        <v>31</v>
      </c>
      <c r="G38" s="210">
        <v>58.2</v>
      </c>
      <c r="H38" s="210" t="s">
        <v>102</v>
      </c>
    </row>
    <row r="39" spans="1:8" s="208" customFormat="1" x14ac:dyDescent="0.2">
      <c r="A39" s="217" t="s">
        <v>15</v>
      </c>
      <c r="B39" s="221">
        <v>250</v>
      </c>
      <c r="C39" s="210">
        <v>275.2</v>
      </c>
      <c r="D39" s="210">
        <v>269.8</v>
      </c>
      <c r="E39" s="519">
        <v>1273.5</v>
      </c>
      <c r="F39" s="210">
        <v>329.1</v>
      </c>
      <c r="G39" s="210">
        <v>305.3</v>
      </c>
      <c r="H39" s="210" t="s">
        <v>102</v>
      </c>
    </row>
    <row r="40" spans="1:8" s="208" customFormat="1" x14ac:dyDescent="0.2">
      <c r="A40" s="217" t="s">
        <v>16</v>
      </c>
      <c r="B40" s="210">
        <v>114.3</v>
      </c>
      <c r="C40" s="210">
        <v>140.80000000000001</v>
      </c>
      <c r="D40" s="221">
        <v>116.7</v>
      </c>
      <c r="E40" s="520">
        <v>1103.4000000000001</v>
      </c>
      <c r="F40" s="210">
        <v>111.8</v>
      </c>
      <c r="G40" s="210">
        <v>153.30000000000001</v>
      </c>
      <c r="H40" s="210" t="s">
        <v>102</v>
      </c>
    </row>
    <row r="41" spans="1:8" s="208" customFormat="1" x14ac:dyDescent="0.2">
      <c r="A41" s="217" t="s">
        <v>17</v>
      </c>
      <c r="B41" s="218">
        <v>123.1</v>
      </c>
      <c r="C41" s="218">
        <v>115.8</v>
      </c>
      <c r="D41" s="223">
        <v>100.9</v>
      </c>
      <c r="E41" s="218">
        <v>1236.3</v>
      </c>
      <c r="F41" s="218">
        <v>114.1</v>
      </c>
      <c r="G41" s="218">
        <v>151.5</v>
      </c>
      <c r="H41" s="210" t="s">
        <v>102</v>
      </c>
    </row>
    <row r="42" spans="1:8" s="208" customFormat="1" x14ac:dyDescent="0.2">
      <c r="A42" s="514"/>
      <c r="B42" s="515"/>
      <c r="C42" s="213"/>
      <c r="D42" s="218"/>
      <c r="E42" s="218"/>
      <c r="F42" s="218"/>
      <c r="G42" s="218"/>
      <c r="H42" s="218"/>
    </row>
    <row r="43" spans="1:8" s="208" customFormat="1" x14ac:dyDescent="0.2">
      <c r="A43" s="217">
        <v>2022</v>
      </c>
      <c r="B43" s="516"/>
      <c r="C43" s="516"/>
      <c r="D43" s="218"/>
      <c r="E43" s="218"/>
      <c r="F43" s="218"/>
      <c r="G43" s="218"/>
      <c r="H43" s="218"/>
    </row>
    <row r="44" spans="1:8" s="208" customFormat="1" x14ac:dyDescent="0.2">
      <c r="A44" s="217" t="s">
        <v>14</v>
      </c>
      <c r="B44" s="223">
        <v>123.1</v>
      </c>
      <c r="C44" s="223">
        <v>95.8</v>
      </c>
      <c r="D44" s="223">
        <v>102.2</v>
      </c>
      <c r="E44" s="223">
        <v>1845.9</v>
      </c>
      <c r="F44" s="223">
        <v>110.3</v>
      </c>
      <c r="G44" s="223">
        <v>121.4</v>
      </c>
      <c r="H44" s="217" t="s">
        <v>102</v>
      </c>
    </row>
    <row r="45" spans="1:8" s="208" customFormat="1" x14ac:dyDescent="0.2">
      <c r="A45" s="217" t="s">
        <v>15</v>
      </c>
      <c r="B45" s="223">
        <v>160</v>
      </c>
      <c r="C45" s="223">
        <v>109.6</v>
      </c>
      <c r="D45" s="223">
        <v>109.7</v>
      </c>
      <c r="E45" s="223">
        <v>103.3</v>
      </c>
      <c r="F45" s="223">
        <v>162.9</v>
      </c>
      <c r="G45" s="223">
        <v>121.6</v>
      </c>
      <c r="H45" s="217" t="s">
        <v>102</v>
      </c>
    </row>
    <row r="46" spans="1:8" s="208" customFormat="1" x14ac:dyDescent="0.2">
      <c r="A46" s="217" t="s">
        <v>16</v>
      </c>
      <c r="B46" s="223">
        <v>118.8</v>
      </c>
      <c r="C46" s="223">
        <v>108.3</v>
      </c>
      <c r="D46" s="223">
        <v>99.5</v>
      </c>
      <c r="E46" s="223">
        <v>168.3</v>
      </c>
      <c r="F46" s="223">
        <v>118.6</v>
      </c>
      <c r="G46" s="223">
        <v>122.5</v>
      </c>
      <c r="H46" s="217" t="s">
        <v>102</v>
      </c>
    </row>
    <row r="47" spans="1:8" s="208" customFormat="1" ht="13.5" x14ac:dyDescent="0.25">
      <c r="A47" s="512"/>
      <c r="B47" s="513"/>
      <c r="C47" s="513"/>
      <c r="D47" s="218"/>
      <c r="E47" s="218"/>
      <c r="F47" s="218"/>
      <c r="G47" s="218"/>
      <c r="H47" s="218"/>
    </row>
    <row r="48" spans="1:8" s="208" customFormat="1" x14ac:dyDescent="0.2">
      <c r="A48" s="514"/>
      <c r="C48" s="213"/>
      <c r="D48" s="218"/>
      <c r="E48" s="218"/>
      <c r="F48" s="218"/>
      <c r="G48" s="218"/>
      <c r="H48" s="218"/>
    </row>
    <row r="49" spans="1:8" s="208" customFormat="1" ht="12" customHeight="1" x14ac:dyDescent="0.2">
      <c r="A49" s="450"/>
      <c r="B49" s="515"/>
      <c r="C49" s="516"/>
      <c r="D49" s="218"/>
      <c r="E49" s="218"/>
      <c r="F49" s="218"/>
      <c r="G49" s="218"/>
      <c r="H49" s="218"/>
    </row>
    <row r="50" spans="1:8" s="208" customFormat="1" ht="10.5" customHeight="1" x14ac:dyDescent="0.2">
      <c r="B50" s="516"/>
    </row>
    <row r="51" spans="1:8" s="208" customFormat="1" x14ac:dyDescent="0.2"/>
    <row r="52" spans="1:8" s="208" customFormat="1" x14ac:dyDescent="0.2"/>
    <row r="53" spans="1:8" s="208" customFormat="1" x14ac:dyDescent="0.2"/>
    <row r="54" spans="1:8" s="208" customFormat="1" x14ac:dyDescent="0.2"/>
    <row r="55" spans="1:8" s="208" customFormat="1" x14ac:dyDescent="0.2"/>
    <row r="56" spans="1:8" s="208" customFormat="1" x14ac:dyDescent="0.2"/>
    <row r="57" spans="1:8" s="208" customFormat="1" x14ac:dyDescent="0.2"/>
    <row r="58" spans="1:8" s="208" customFormat="1" x14ac:dyDescent="0.2"/>
    <row r="59" spans="1:8" s="208" customFormat="1" x14ac:dyDescent="0.2"/>
    <row r="60" spans="1:8" s="208" customFormat="1" x14ac:dyDescent="0.2"/>
    <row r="61" spans="1:8" s="208" customFormat="1" x14ac:dyDescent="0.2"/>
    <row r="62" spans="1:8" s="208" customFormat="1" x14ac:dyDescent="0.2"/>
    <row r="63" spans="1:8" s="208" customFormat="1" x14ac:dyDescent="0.2"/>
    <row r="64" spans="1:8" s="208" customFormat="1" x14ac:dyDescent="0.2"/>
    <row r="65" s="208" customFormat="1" x14ac:dyDescent="0.2"/>
    <row r="66" s="208" customFormat="1" x14ac:dyDescent="0.2"/>
    <row r="67" s="208" customFormat="1" x14ac:dyDescent="0.2"/>
    <row r="68" s="208" customFormat="1" x14ac:dyDescent="0.2"/>
    <row r="69" s="208" customFormat="1" x14ac:dyDescent="0.2"/>
    <row r="70" s="208" customFormat="1" x14ac:dyDescent="0.2"/>
    <row r="71" s="208" customFormat="1" x14ac:dyDescent="0.2"/>
    <row r="72" s="208" customFormat="1" x14ac:dyDescent="0.2"/>
    <row r="73" s="208" customFormat="1" x14ac:dyDescent="0.2"/>
    <row r="74" s="208" customFormat="1" x14ac:dyDescent="0.2"/>
    <row r="75" s="208" customFormat="1" x14ac:dyDescent="0.2"/>
    <row r="76" s="208" customFormat="1" x14ac:dyDescent="0.2"/>
    <row r="77" s="208" customFormat="1" x14ac:dyDescent="0.2"/>
    <row r="78" s="208" customFormat="1" x14ac:dyDescent="0.2"/>
    <row r="79" s="208" customFormat="1" x14ac:dyDescent="0.2"/>
    <row r="80" s="208" customFormat="1" x14ac:dyDescent="0.2"/>
    <row r="81" s="208" customFormat="1" x14ac:dyDescent="0.2"/>
    <row r="82" s="208" customFormat="1" x14ac:dyDescent="0.2"/>
    <row r="83" s="208" customFormat="1" x14ac:dyDescent="0.2"/>
    <row r="84" s="208" customFormat="1" x14ac:dyDescent="0.2"/>
    <row r="85" s="208" customFormat="1" x14ac:dyDescent="0.2"/>
    <row r="86" s="208" customFormat="1" x14ac:dyDescent="0.2"/>
    <row r="87" s="208" customFormat="1" x14ac:dyDescent="0.2"/>
    <row r="88" s="208" customFormat="1" x14ac:dyDescent="0.2"/>
    <row r="89" s="208" customFormat="1" x14ac:dyDescent="0.2"/>
    <row r="90" s="208" customFormat="1" x14ac:dyDescent="0.2"/>
    <row r="91" s="208" customFormat="1" x14ac:dyDescent="0.2"/>
    <row r="92" s="208" customFormat="1" x14ac:dyDescent="0.2"/>
    <row r="93" s="208" customFormat="1" x14ac:dyDescent="0.2"/>
    <row r="94" s="208" customFormat="1" x14ac:dyDescent="0.2"/>
    <row r="95" s="208" customFormat="1" x14ac:dyDescent="0.2"/>
    <row r="96" s="208" customFormat="1" x14ac:dyDescent="0.2"/>
    <row r="97" s="208" customFormat="1" x14ac:dyDescent="0.2"/>
    <row r="98" s="208" customFormat="1" x14ac:dyDescent="0.2"/>
    <row r="99" s="208" customFormat="1" x14ac:dyDescent="0.2"/>
    <row r="100" s="208" customFormat="1" x14ac:dyDescent="0.2"/>
    <row r="101" s="208" customFormat="1" x14ac:dyDescent="0.2"/>
    <row r="102" s="208" customFormat="1" x14ac:dyDescent="0.2"/>
    <row r="103" s="208" customFormat="1" x14ac:dyDescent="0.2"/>
    <row r="104" s="208" customFormat="1" x14ac:dyDescent="0.2"/>
    <row r="105" s="208" customFormat="1" x14ac:dyDescent="0.2"/>
    <row r="106" s="208" customFormat="1" x14ac:dyDescent="0.2"/>
    <row r="107" s="208" customFormat="1" x14ac:dyDescent="0.2"/>
    <row r="108" s="208" customFormat="1" x14ac:dyDescent="0.2"/>
    <row r="109" s="208" customFormat="1" x14ac:dyDescent="0.2"/>
    <row r="110" s="208" customFormat="1" x14ac:dyDescent="0.2"/>
    <row r="111" s="208" customFormat="1" x14ac:dyDescent="0.2"/>
    <row r="112" s="208" customFormat="1" x14ac:dyDescent="0.2"/>
    <row r="113" s="208" customFormat="1" x14ac:dyDescent="0.2"/>
    <row r="114" s="208" customFormat="1" x14ac:dyDescent="0.2"/>
    <row r="115" s="208" customFormat="1" x14ac:dyDescent="0.2"/>
    <row r="116" s="208" customFormat="1" x14ac:dyDescent="0.2"/>
    <row r="117" s="208" customFormat="1" x14ac:dyDescent="0.2"/>
    <row r="118" s="208" customFormat="1" x14ac:dyDescent="0.2"/>
    <row r="119" s="208" customFormat="1" x14ac:dyDescent="0.2"/>
    <row r="120" s="208" customFormat="1" x14ac:dyDescent="0.2"/>
    <row r="121" s="208" customFormat="1" x14ac:dyDescent="0.2"/>
    <row r="122" s="208" customFormat="1" x14ac:dyDescent="0.2"/>
    <row r="123" s="208" customFormat="1" x14ac:dyDescent="0.2"/>
    <row r="124" s="208" customFormat="1" x14ac:dyDescent="0.2"/>
    <row r="125" s="208" customFormat="1" x14ac:dyDescent="0.2"/>
    <row r="126" s="208" customFormat="1" x14ac:dyDescent="0.2"/>
    <row r="127" s="208" customFormat="1" x14ac:dyDescent="0.2"/>
    <row r="128" s="208" customFormat="1" x14ac:dyDescent="0.2"/>
    <row r="129" s="208" customFormat="1" x14ac:dyDescent="0.2"/>
    <row r="130" s="208" customFormat="1" x14ac:dyDescent="0.2"/>
    <row r="131" s="208" customFormat="1" x14ac:dyDescent="0.2"/>
    <row r="132" s="208" customFormat="1" x14ac:dyDescent="0.2"/>
    <row r="133" s="208" customFormat="1" x14ac:dyDescent="0.2"/>
    <row r="134" s="208" customFormat="1" x14ac:dyDescent="0.2"/>
    <row r="135" s="208" customFormat="1" x14ac:dyDescent="0.2"/>
    <row r="136" s="208" customFormat="1" x14ac:dyDescent="0.2"/>
    <row r="137" s="208" customFormat="1" x14ac:dyDescent="0.2"/>
    <row r="138" s="208" customFormat="1" x14ac:dyDescent="0.2"/>
    <row r="139" s="208" customFormat="1" x14ac:dyDescent="0.2"/>
    <row r="140" s="208" customFormat="1" x14ac:dyDescent="0.2"/>
    <row r="141" s="208" customFormat="1" x14ac:dyDescent="0.2"/>
    <row r="142" s="208" customFormat="1" x14ac:dyDescent="0.2"/>
    <row r="143" s="208" customFormat="1" x14ac:dyDescent="0.2"/>
    <row r="144" s="208" customFormat="1" x14ac:dyDescent="0.2"/>
    <row r="145" s="208" customFormat="1" x14ac:dyDescent="0.2"/>
    <row r="146" s="208" customFormat="1" x14ac:dyDescent="0.2"/>
    <row r="147" s="208" customFormat="1" x14ac:dyDescent="0.2"/>
    <row r="148" s="208" customFormat="1" x14ac:dyDescent="0.2"/>
    <row r="149" s="208" customFormat="1" x14ac:dyDescent="0.2"/>
    <row r="150" s="208" customFormat="1" x14ac:dyDescent="0.2"/>
    <row r="151" s="208" customFormat="1" x14ac:dyDescent="0.2"/>
    <row r="152" s="208" customFormat="1" x14ac:dyDescent="0.2"/>
    <row r="153" s="208" customFormat="1" x14ac:dyDescent="0.2"/>
    <row r="154" s="208" customFormat="1" x14ac:dyDescent="0.2"/>
    <row r="155" s="208" customFormat="1" x14ac:dyDescent="0.2"/>
    <row r="156" s="208" customFormat="1" x14ac:dyDescent="0.2"/>
    <row r="157" s="208" customFormat="1" x14ac:dyDescent="0.2"/>
    <row r="158" s="208" customFormat="1" x14ac:dyDescent="0.2"/>
    <row r="159" s="208" customFormat="1" x14ac:dyDescent="0.2"/>
    <row r="160" s="208" customFormat="1" x14ac:dyDescent="0.2"/>
    <row r="161" s="208" customFormat="1" x14ac:dyDescent="0.2"/>
    <row r="162" s="208" customFormat="1" x14ac:dyDescent="0.2"/>
    <row r="163" s="208" customFormat="1" x14ac:dyDescent="0.2"/>
    <row r="164" s="208" customFormat="1" x14ac:dyDescent="0.2"/>
    <row r="165" s="208" customFormat="1" x14ac:dyDescent="0.2"/>
    <row r="166" s="208" customFormat="1" x14ac:dyDescent="0.2"/>
    <row r="167" s="208" customFormat="1" x14ac:dyDescent="0.2"/>
    <row r="168" s="208" customFormat="1" x14ac:dyDescent="0.2"/>
    <row r="169" s="208" customFormat="1" x14ac:dyDescent="0.2"/>
    <row r="170" s="208" customFormat="1" x14ac:dyDescent="0.2"/>
    <row r="171" s="208" customFormat="1" x14ac:dyDescent="0.2"/>
    <row r="172" s="208" customFormat="1" x14ac:dyDescent="0.2"/>
    <row r="173" s="208" customFormat="1" x14ac:dyDescent="0.2"/>
    <row r="174" s="208" customFormat="1" x14ac:dyDescent="0.2"/>
    <row r="175" s="208" customFormat="1" x14ac:dyDescent="0.2"/>
    <row r="176" s="208" customFormat="1" x14ac:dyDescent="0.2"/>
    <row r="177" s="208" customFormat="1" x14ac:dyDescent="0.2"/>
    <row r="178" s="208" customFormat="1" x14ac:dyDescent="0.2"/>
    <row r="179" s="208" customFormat="1" x14ac:dyDescent="0.2"/>
    <row r="180" s="208" customFormat="1" x14ac:dyDescent="0.2"/>
    <row r="181" s="208" customFormat="1" x14ac:dyDescent="0.2"/>
    <row r="182" s="208" customFormat="1" x14ac:dyDescent="0.2"/>
    <row r="183" s="208" customFormat="1" x14ac:dyDescent="0.2"/>
    <row r="184" s="208" customFormat="1" x14ac:dyDescent="0.2"/>
    <row r="185" s="208" customFormat="1" x14ac:dyDescent="0.2"/>
    <row r="186" s="208" customFormat="1" x14ac:dyDescent="0.2"/>
    <row r="187" s="208" customFormat="1" x14ac:dyDescent="0.2"/>
    <row r="188" s="208" customFormat="1" x14ac:dyDescent="0.2"/>
    <row r="189" s="208" customFormat="1" x14ac:dyDescent="0.2"/>
    <row r="190" s="208" customFormat="1" x14ac:dyDescent="0.2"/>
    <row r="191" s="208" customFormat="1" x14ac:dyDescent="0.2"/>
    <row r="192" s="208" customFormat="1" x14ac:dyDescent="0.2"/>
    <row r="193" s="208" customFormat="1" x14ac:dyDescent="0.2"/>
    <row r="194" s="208" customFormat="1" x14ac:dyDescent="0.2"/>
    <row r="195" s="208" customFormat="1" x14ac:dyDescent="0.2"/>
    <row r="196" s="208" customFormat="1" x14ac:dyDescent="0.2"/>
    <row r="197" s="208" customFormat="1" x14ac:dyDescent="0.2"/>
    <row r="198" s="208" customFormat="1" x14ac:dyDescent="0.2"/>
    <row r="199" s="208" customFormat="1" x14ac:dyDescent="0.2"/>
    <row r="200" s="208" customFormat="1" x14ac:dyDescent="0.2"/>
    <row r="201" s="208" customFormat="1" x14ac:dyDescent="0.2"/>
    <row r="202" s="208" customFormat="1" x14ac:dyDescent="0.2"/>
    <row r="203" s="208" customFormat="1" x14ac:dyDescent="0.2"/>
    <row r="204" s="208" customFormat="1" x14ac:dyDescent="0.2"/>
    <row r="205" s="208" customFormat="1" x14ac:dyDescent="0.2"/>
    <row r="206" s="208" customFormat="1" x14ac:dyDescent="0.2"/>
    <row r="207" s="208" customFormat="1" x14ac:dyDescent="0.2"/>
    <row r="208" s="208" customFormat="1" x14ac:dyDescent="0.2"/>
    <row r="209" s="208" customFormat="1" x14ac:dyDescent="0.2"/>
    <row r="210" s="208" customFormat="1" x14ac:dyDescent="0.2"/>
    <row r="211" s="208" customFormat="1" x14ac:dyDescent="0.2"/>
    <row r="212" s="208" customFormat="1" x14ac:dyDescent="0.2"/>
    <row r="213" s="208" customFormat="1" x14ac:dyDescent="0.2"/>
    <row r="214" s="208" customFormat="1" x14ac:dyDescent="0.2"/>
    <row r="215" s="208" customFormat="1" x14ac:dyDescent="0.2"/>
    <row r="216" s="208" customFormat="1" x14ac:dyDescent="0.2"/>
    <row r="217" s="208" customFormat="1" x14ac:dyDescent="0.2"/>
    <row r="218" s="208" customFormat="1" x14ac:dyDescent="0.2"/>
    <row r="219" s="208" customFormat="1" x14ac:dyDescent="0.2"/>
    <row r="220" s="208" customFormat="1" x14ac:dyDescent="0.2"/>
    <row r="221" s="208" customFormat="1" x14ac:dyDescent="0.2"/>
    <row r="222" s="208" customFormat="1" x14ac:dyDescent="0.2"/>
    <row r="223" s="208" customFormat="1" x14ac:dyDescent="0.2"/>
    <row r="224" s="208" customFormat="1" x14ac:dyDescent="0.2"/>
    <row r="225" s="208" customFormat="1" x14ac:dyDescent="0.2"/>
    <row r="226" s="208" customFormat="1" x14ac:dyDescent="0.2"/>
    <row r="227" s="208" customFormat="1" x14ac:dyDescent="0.2"/>
    <row r="228" s="208" customFormat="1" x14ac:dyDescent="0.2"/>
    <row r="229" s="208" customFormat="1" x14ac:dyDescent="0.2"/>
    <row r="230" s="208" customFormat="1" x14ac:dyDescent="0.2"/>
    <row r="231" s="208" customFormat="1" x14ac:dyDescent="0.2"/>
    <row r="232" s="208" customFormat="1" x14ac:dyDescent="0.2"/>
    <row r="233" s="208" customFormat="1" x14ac:dyDescent="0.2"/>
    <row r="234" s="208" customFormat="1" x14ac:dyDescent="0.2"/>
    <row r="235" s="208" customFormat="1" x14ac:dyDescent="0.2"/>
    <row r="236" s="208" customFormat="1" x14ac:dyDescent="0.2"/>
    <row r="237" s="208" customFormat="1" x14ac:dyDescent="0.2"/>
    <row r="238" s="208" customFormat="1" x14ac:dyDescent="0.2"/>
    <row r="239" s="208" customFormat="1" x14ac:dyDescent="0.2"/>
    <row r="240" s="208" customFormat="1" x14ac:dyDescent="0.2"/>
    <row r="241" s="208" customFormat="1" x14ac:dyDescent="0.2"/>
    <row r="242" s="208" customFormat="1" x14ac:dyDescent="0.2"/>
    <row r="243" s="208" customFormat="1" x14ac:dyDescent="0.2"/>
    <row r="244" s="208" customFormat="1" x14ac:dyDescent="0.2"/>
    <row r="245" s="208" customFormat="1" x14ac:dyDescent="0.2"/>
    <row r="246" s="208" customFormat="1" x14ac:dyDescent="0.2"/>
    <row r="247" s="208" customFormat="1" x14ac:dyDescent="0.2"/>
    <row r="248" s="208" customFormat="1" x14ac:dyDescent="0.2"/>
    <row r="249" s="208" customFormat="1" x14ac:dyDescent="0.2"/>
    <row r="250" s="208" customFormat="1" x14ac:dyDescent="0.2"/>
    <row r="251" s="208" customFormat="1" x14ac:dyDescent="0.2"/>
    <row r="252" s="208" customFormat="1" x14ac:dyDescent="0.2"/>
    <row r="253" s="208" customFormat="1" x14ac:dyDescent="0.2"/>
    <row r="254" s="208" customFormat="1" x14ac:dyDescent="0.2"/>
    <row r="255" s="208" customFormat="1" x14ac:dyDescent="0.2"/>
    <row r="256" s="208" customFormat="1" x14ac:dyDescent="0.2"/>
    <row r="257" s="208" customFormat="1" x14ac:dyDescent="0.2"/>
    <row r="258" s="208" customFormat="1" x14ac:dyDescent="0.2"/>
    <row r="259" s="208" customFormat="1" x14ac:dyDescent="0.2"/>
    <row r="260" s="208" customFormat="1" x14ac:dyDescent="0.2"/>
    <row r="261" s="208" customFormat="1" x14ac:dyDescent="0.2"/>
    <row r="262" s="208" customFormat="1" x14ac:dyDescent="0.2"/>
    <row r="263" s="208" customFormat="1" x14ac:dyDescent="0.2"/>
    <row r="264" s="208" customFormat="1" x14ac:dyDescent="0.2"/>
    <row r="265" s="208" customFormat="1" x14ac:dyDescent="0.2"/>
    <row r="266" s="208" customFormat="1" x14ac:dyDescent="0.2"/>
    <row r="267" s="208" customFormat="1" x14ac:dyDescent="0.2"/>
    <row r="268" s="208" customFormat="1" x14ac:dyDescent="0.2"/>
    <row r="269" s="208" customFormat="1" x14ac:dyDescent="0.2"/>
    <row r="270" s="208" customFormat="1" x14ac:dyDescent="0.2"/>
    <row r="271" s="208" customFormat="1" x14ac:dyDescent="0.2"/>
    <row r="272" s="208" customFormat="1" x14ac:dyDescent="0.2"/>
    <row r="273" s="208" customFormat="1" x14ac:dyDescent="0.2"/>
    <row r="274" s="208" customFormat="1" x14ac:dyDescent="0.2"/>
    <row r="275" s="208" customFormat="1" x14ac:dyDescent="0.2"/>
    <row r="276" s="208" customFormat="1" x14ac:dyDescent="0.2"/>
    <row r="277" s="208" customFormat="1" x14ac:dyDescent="0.2"/>
    <row r="278" s="208" customFormat="1" x14ac:dyDescent="0.2"/>
    <row r="279" s="208" customFormat="1" x14ac:dyDescent="0.2"/>
    <row r="280" s="208" customFormat="1" x14ac:dyDescent="0.2"/>
    <row r="281" s="208" customFormat="1" x14ac:dyDescent="0.2"/>
    <row r="282" s="208" customFormat="1" x14ac:dyDescent="0.2"/>
    <row r="283" s="208" customFormat="1" x14ac:dyDescent="0.2"/>
    <row r="284" s="208" customFormat="1" x14ac:dyDescent="0.2"/>
    <row r="285" s="208" customFormat="1" x14ac:dyDescent="0.2"/>
    <row r="286" s="208" customFormat="1" x14ac:dyDescent="0.2"/>
    <row r="287" s="208" customFormat="1" x14ac:dyDescent="0.2"/>
    <row r="288" s="208" customFormat="1" x14ac:dyDescent="0.2"/>
    <row r="289" s="208" customFormat="1" x14ac:dyDescent="0.2"/>
    <row r="290" s="208" customFormat="1" x14ac:dyDescent="0.2"/>
    <row r="291" s="208" customFormat="1" x14ac:dyDescent="0.2"/>
    <row r="292" s="208" customFormat="1" x14ac:dyDescent="0.2"/>
    <row r="293" s="208" customFormat="1" x14ac:dyDescent="0.2"/>
    <row r="294" s="208" customFormat="1" x14ac:dyDescent="0.2"/>
    <row r="295" s="208" customFormat="1" x14ac:dyDescent="0.2"/>
    <row r="296" s="208" customFormat="1" x14ac:dyDescent="0.2"/>
    <row r="297" s="208" customFormat="1" x14ac:dyDescent="0.2"/>
    <row r="298" s="208" customFormat="1" x14ac:dyDescent="0.2"/>
    <row r="299" s="208" customFormat="1" x14ac:dyDescent="0.2"/>
    <row r="300" s="208" customFormat="1" x14ac:dyDescent="0.2"/>
    <row r="301" s="208" customFormat="1" x14ac:dyDescent="0.2"/>
    <row r="302" s="208" customFormat="1" x14ac:dyDescent="0.2"/>
    <row r="303" s="208" customFormat="1" x14ac:dyDescent="0.2"/>
    <row r="304" s="208" customFormat="1" x14ac:dyDescent="0.2"/>
    <row r="305" s="208" customFormat="1" x14ac:dyDescent="0.2"/>
    <row r="306" s="208" customFormat="1" x14ac:dyDescent="0.2"/>
    <row r="307" s="208" customFormat="1" x14ac:dyDescent="0.2"/>
    <row r="308" s="208" customFormat="1" x14ac:dyDescent="0.2"/>
    <row r="309" s="208" customFormat="1" x14ac:dyDescent="0.2"/>
    <row r="310" s="208" customFormat="1" x14ac:dyDescent="0.2"/>
    <row r="311" s="208" customFormat="1" x14ac:dyDescent="0.2"/>
    <row r="312" s="208" customFormat="1" x14ac:dyDescent="0.2"/>
    <row r="313" s="208" customFormat="1" x14ac:dyDescent="0.2"/>
    <row r="314" s="208" customFormat="1" x14ac:dyDescent="0.2"/>
    <row r="315" s="208" customFormat="1" x14ac:dyDescent="0.2"/>
    <row r="316" s="208" customFormat="1" x14ac:dyDescent="0.2"/>
    <row r="317" s="208" customFormat="1" x14ac:dyDescent="0.2"/>
    <row r="318" s="208" customFormat="1" x14ac:dyDescent="0.2"/>
    <row r="319" s="208" customFormat="1" x14ac:dyDescent="0.2"/>
    <row r="320" s="208" customFormat="1" x14ac:dyDescent="0.2"/>
    <row r="321" s="208" customFormat="1" x14ac:dyDescent="0.2"/>
    <row r="322" s="208" customFormat="1" x14ac:dyDescent="0.2"/>
    <row r="323" s="208" customFormat="1" x14ac:dyDescent="0.2"/>
    <row r="324" s="208" customFormat="1" x14ac:dyDescent="0.2"/>
    <row r="325" s="208" customFormat="1" x14ac:dyDescent="0.2"/>
    <row r="326" s="208" customFormat="1" x14ac:dyDescent="0.2"/>
    <row r="327" s="208" customFormat="1" x14ac:dyDescent="0.2"/>
    <row r="328" s="208" customFormat="1" x14ac:dyDescent="0.2"/>
    <row r="329" s="208" customFormat="1" x14ac:dyDescent="0.2"/>
    <row r="330" s="208" customFormat="1" x14ac:dyDescent="0.2"/>
    <row r="331" s="208" customFormat="1" x14ac:dyDescent="0.2"/>
    <row r="332" s="208" customFormat="1" x14ac:dyDescent="0.2"/>
    <row r="333" s="208" customFormat="1" x14ac:dyDescent="0.2"/>
    <row r="334" s="208" customFormat="1" x14ac:dyDescent="0.2"/>
    <row r="335" s="208" customFormat="1" x14ac:dyDescent="0.2"/>
    <row r="336" s="208" customFormat="1" x14ac:dyDescent="0.2"/>
    <row r="337" s="208" customFormat="1" x14ac:dyDescent="0.2"/>
    <row r="338" s="208" customFormat="1" x14ac:dyDescent="0.2"/>
    <row r="339" s="208" customFormat="1" x14ac:dyDescent="0.2"/>
    <row r="340" s="208" customFormat="1" x14ac:dyDescent="0.2"/>
    <row r="341" s="208" customFormat="1" x14ac:dyDescent="0.2"/>
    <row r="342" s="208" customFormat="1" x14ac:dyDescent="0.2"/>
    <row r="343" s="208" customFormat="1" x14ac:dyDescent="0.2"/>
    <row r="344" s="208" customFormat="1" x14ac:dyDescent="0.2"/>
    <row r="345" s="208" customFormat="1" x14ac:dyDescent="0.2"/>
    <row r="346" s="208" customFormat="1" x14ac:dyDescent="0.2"/>
    <row r="347" s="208" customFormat="1" x14ac:dyDescent="0.2"/>
    <row r="348" s="208" customFormat="1" x14ac:dyDescent="0.2"/>
    <row r="349" s="208" customFormat="1" x14ac:dyDescent="0.2"/>
    <row r="350" s="208" customFormat="1" x14ac:dyDescent="0.2"/>
    <row r="351" s="208" customFormat="1" x14ac:dyDescent="0.2"/>
    <row r="352" s="208" customFormat="1" x14ac:dyDescent="0.2"/>
    <row r="353" s="208" customFormat="1" x14ac:dyDescent="0.2"/>
    <row r="354" s="208" customFormat="1" x14ac:dyDescent="0.2"/>
    <row r="355" s="208" customFormat="1" x14ac:dyDescent="0.2"/>
    <row r="356" s="208" customFormat="1" x14ac:dyDescent="0.2"/>
    <row r="357" s="208" customFormat="1" x14ac:dyDescent="0.2"/>
    <row r="358" s="208" customFormat="1" x14ac:dyDescent="0.2"/>
    <row r="359" s="208" customFormat="1" x14ac:dyDescent="0.2"/>
    <row r="360" s="208" customFormat="1" x14ac:dyDescent="0.2"/>
    <row r="361" s="208" customFormat="1" x14ac:dyDescent="0.2"/>
    <row r="362" s="208" customFormat="1" x14ac:dyDescent="0.2"/>
    <row r="363" s="208" customFormat="1" x14ac:dyDescent="0.2"/>
    <row r="364" s="208" customFormat="1" x14ac:dyDescent="0.2"/>
    <row r="365" s="208" customFormat="1" x14ac:dyDescent="0.2"/>
    <row r="366" s="208" customFormat="1" x14ac:dyDescent="0.2"/>
    <row r="367" s="208" customFormat="1" x14ac:dyDescent="0.2"/>
    <row r="368" s="208" customFormat="1" x14ac:dyDescent="0.2"/>
    <row r="369" s="208" customFormat="1" x14ac:dyDescent="0.2"/>
    <row r="370" s="208" customFormat="1" x14ac:dyDescent="0.2"/>
    <row r="371" s="208" customFormat="1" x14ac:dyDescent="0.2"/>
    <row r="372" s="208" customFormat="1" x14ac:dyDescent="0.2"/>
    <row r="373" s="208" customFormat="1" x14ac:dyDescent="0.2"/>
    <row r="374" s="208" customFormat="1" x14ac:dyDescent="0.2"/>
    <row r="375" s="208" customFormat="1" x14ac:dyDescent="0.2"/>
    <row r="376" s="208" customFormat="1" x14ac:dyDescent="0.2"/>
    <row r="377" s="208" customFormat="1" x14ac:dyDescent="0.2"/>
    <row r="378" s="208" customFormat="1" x14ac:dyDescent="0.2"/>
    <row r="379" s="208" customFormat="1" x14ac:dyDescent="0.2"/>
    <row r="380" s="208" customFormat="1" x14ac:dyDescent="0.2"/>
    <row r="381" s="208" customFormat="1" x14ac:dyDescent="0.2"/>
    <row r="382" s="208" customFormat="1" x14ac:dyDescent="0.2"/>
    <row r="383" s="208" customFormat="1" x14ac:dyDescent="0.2"/>
    <row r="384" s="208" customFormat="1" x14ac:dyDescent="0.2"/>
    <row r="385" s="208" customFormat="1" x14ac:dyDescent="0.2"/>
    <row r="386" s="208" customFormat="1" x14ac:dyDescent="0.2"/>
    <row r="387" s="208" customFormat="1" x14ac:dyDescent="0.2"/>
    <row r="388" s="208" customFormat="1" x14ac:dyDescent="0.2"/>
    <row r="389" s="208" customFormat="1" x14ac:dyDescent="0.2"/>
    <row r="390" s="208" customFormat="1" x14ac:dyDescent="0.2"/>
    <row r="391" s="208" customFormat="1" x14ac:dyDescent="0.2"/>
    <row r="392" s="208" customFormat="1" x14ac:dyDescent="0.2"/>
    <row r="393" s="208" customFormat="1" x14ac:dyDescent="0.2"/>
    <row r="394" s="208" customFormat="1" x14ac:dyDescent="0.2"/>
    <row r="395" s="208" customFormat="1" x14ac:dyDescent="0.2"/>
    <row r="396" s="208" customFormat="1" x14ac:dyDescent="0.2"/>
    <row r="397" s="208" customFormat="1" x14ac:dyDescent="0.2"/>
    <row r="398" s="208" customFormat="1" x14ac:dyDescent="0.2"/>
    <row r="399" s="208" customFormat="1" x14ac:dyDescent="0.2"/>
    <row r="400" s="208" customFormat="1" x14ac:dyDescent="0.2"/>
    <row r="401" s="208" customFormat="1" x14ac:dyDescent="0.2"/>
    <row r="402" s="208" customFormat="1" x14ac:dyDescent="0.2"/>
    <row r="403" s="208" customFormat="1" x14ac:dyDescent="0.2"/>
    <row r="404" s="208" customFormat="1" x14ac:dyDescent="0.2"/>
    <row r="405" s="208" customFormat="1" x14ac:dyDescent="0.2"/>
    <row r="406" s="208" customFormat="1" x14ac:dyDescent="0.2"/>
    <row r="407" s="208" customFormat="1" x14ac:dyDescent="0.2"/>
    <row r="408" s="208" customFormat="1" x14ac:dyDescent="0.2"/>
    <row r="409" s="208" customFormat="1" x14ac:dyDescent="0.2"/>
    <row r="410" s="208" customFormat="1" x14ac:dyDescent="0.2"/>
    <row r="411" s="208" customFormat="1" x14ac:dyDescent="0.2"/>
    <row r="412" s="208" customFormat="1" x14ac:dyDescent="0.2"/>
    <row r="413" s="208" customFormat="1" x14ac:dyDescent="0.2"/>
    <row r="414" s="208" customFormat="1" x14ac:dyDescent="0.2"/>
    <row r="415" s="208" customFormat="1" x14ac:dyDescent="0.2"/>
    <row r="416" s="208" customFormat="1" x14ac:dyDescent="0.2"/>
    <row r="417" s="208" customFormat="1" x14ac:dyDescent="0.2"/>
    <row r="418" s="208" customFormat="1" x14ac:dyDescent="0.2"/>
    <row r="419" s="208" customFormat="1" x14ac:dyDescent="0.2"/>
    <row r="420" s="208" customFormat="1" x14ac:dyDescent="0.2"/>
    <row r="421" s="208" customFormat="1" x14ac:dyDescent="0.2"/>
    <row r="422" s="208" customFormat="1" x14ac:dyDescent="0.2"/>
    <row r="423" s="208" customFormat="1" x14ac:dyDescent="0.2"/>
    <row r="424" s="208" customFormat="1" x14ac:dyDescent="0.2"/>
    <row r="425" s="208" customFormat="1" x14ac:dyDescent="0.2"/>
    <row r="426" s="208" customFormat="1" x14ac:dyDescent="0.2"/>
    <row r="427" s="208" customFormat="1" x14ac:dyDescent="0.2"/>
    <row r="428" s="208" customFormat="1" x14ac:dyDescent="0.2"/>
    <row r="429" s="208" customFormat="1" x14ac:dyDescent="0.2"/>
    <row r="430" s="208" customFormat="1" x14ac:dyDescent="0.2"/>
    <row r="431" s="208" customFormat="1" x14ac:dyDescent="0.2"/>
    <row r="432" s="208" customFormat="1" x14ac:dyDescent="0.2"/>
    <row r="433" s="208" customFormat="1" x14ac:dyDescent="0.2"/>
    <row r="434" s="208" customFormat="1" x14ac:dyDescent="0.2"/>
    <row r="435" s="208" customFormat="1" x14ac:dyDescent="0.2"/>
    <row r="436" s="208" customFormat="1" x14ac:dyDescent="0.2"/>
    <row r="437" s="208" customFormat="1" x14ac:dyDescent="0.2"/>
    <row r="438" s="208" customFormat="1" x14ac:dyDescent="0.2"/>
    <row r="439" s="208" customFormat="1" x14ac:dyDescent="0.2"/>
    <row r="440" s="208" customFormat="1" x14ac:dyDescent="0.2"/>
    <row r="441" s="208" customFormat="1" x14ac:dyDescent="0.2"/>
    <row r="442" s="208" customFormat="1" x14ac:dyDescent="0.2"/>
    <row r="443" s="208" customFormat="1" x14ac:dyDescent="0.2"/>
    <row r="444" s="208" customFormat="1" x14ac:dyDescent="0.2"/>
    <row r="445" s="208" customFormat="1" x14ac:dyDescent="0.2"/>
    <row r="446" s="208" customFormat="1" x14ac:dyDescent="0.2"/>
    <row r="447" s="208" customFormat="1" x14ac:dyDescent="0.2"/>
    <row r="448" s="208" customFormat="1" x14ac:dyDescent="0.2"/>
    <row r="449" s="208" customFormat="1" x14ac:dyDescent="0.2"/>
    <row r="450" s="208" customFormat="1" x14ac:dyDescent="0.2"/>
    <row r="451" s="208" customFormat="1" x14ac:dyDescent="0.2"/>
    <row r="452" s="208" customFormat="1" x14ac:dyDescent="0.2"/>
    <row r="453" s="208" customFormat="1" x14ac:dyDescent="0.2"/>
    <row r="454" s="208" customFormat="1" x14ac:dyDescent="0.2"/>
    <row r="455" s="208" customFormat="1" x14ac:dyDescent="0.2"/>
    <row r="456" s="208" customFormat="1" x14ac:dyDescent="0.2"/>
    <row r="457" s="208" customFormat="1" x14ac:dyDescent="0.2"/>
    <row r="458" s="208" customFormat="1" x14ac:dyDescent="0.2"/>
    <row r="459" s="208" customFormat="1" x14ac:dyDescent="0.2"/>
    <row r="460" s="208" customFormat="1" x14ac:dyDescent="0.2"/>
    <row r="461" s="208" customFormat="1" x14ac:dyDescent="0.2"/>
    <row r="462" s="208" customFormat="1" x14ac:dyDescent="0.2"/>
    <row r="463" s="208" customFormat="1" x14ac:dyDescent="0.2"/>
    <row r="464" s="208" customFormat="1" x14ac:dyDescent="0.2"/>
    <row r="465" s="208" customFormat="1" x14ac:dyDescent="0.2"/>
    <row r="466" s="208" customFormat="1" x14ac:dyDescent="0.2"/>
    <row r="467" s="208" customFormat="1" x14ac:dyDescent="0.2"/>
    <row r="468" s="208" customFormat="1" x14ac:dyDescent="0.2"/>
    <row r="469" s="208" customFormat="1" x14ac:dyDescent="0.2"/>
    <row r="470" s="208" customFormat="1" x14ac:dyDescent="0.2"/>
    <row r="471" s="208" customFormat="1" x14ac:dyDescent="0.2"/>
    <row r="472" s="208" customFormat="1" x14ac:dyDescent="0.2"/>
    <row r="473" s="208" customFormat="1" x14ac:dyDescent="0.2"/>
    <row r="474" s="208" customFormat="1" x14ac:dyDescent="0.2"/>
    <row r="475" s="208" customFormat="1" x14ac:dyDescent="0.2"/>
    <row r="476" s="208" customFormat="1" x14ac:dyDescent="0.2"/>
    <row r="477" s="208" customFormat="1" x14ac:dyDescent="0.2"/>
    <row r="478" s="208" customFormat="1" x14ac:dyDescent="0.2"/>
    <row r="479" s="208" customFormat="1" x14ac:dyDescent="0.2"/>
    <row r="480" s="208" customFormat="1" x14ac:dyDescent="0.2"/>
    <row r="481" s="208" customFormat="1" x14ac:dyDescent="0.2"/>
    <row r="482" s="208" customFormat="1" x14ac:dyDescent="0.2"/>
    <row r="483" s="208" customFormat="1" x14ac:dyDescent="0.2"/>
    <row r="484" s="208" customFormat="1" x14ac:dyDescent="0.2"/>
    <row r="485" s="208" customFormat="1" x14ac:dyDescent="0.2"/>
    <row r="486" s="208" customFormat="1" x14ac:dyDescent="0.2"/>
    <row r="487" s="208" customFormat="1" x14ac:dyDescent="0.2"/>
    <row r="488" s="208" customFormat="1" x14ac:dyDescent="0.2"/>
    <row r="489" s="208" customFormat="1" x14ac:dyDescent="0.2"/>
    <row r="490" s="208" customFormat="1" x14ac:dyDescent="0.2"/>
    <row r="491" s="208" customFormat="1" x14ac:dyDescent="0.2"/>
    <row r="492" s="208" customFormat="1" x14ac:dyDescent="0.2"/>
    <row r="493" s="208" customFormat="1" x14ac:dyDescent="0.2"/>
    <row r="494" s="208" customFormat="1" x14ac:dyDescent="0.2"/>
    <row r="495" s="208" customFormat="1" x14ac:dyDescent="0.2"/>
    <row r="496" s="208" customFormat="1" x14ac:dyDescent="0.2"/>
    <row r="497" s="208" customFormat="1" x14ac:dyDescent="0.2"/>
    <row r="498" s="208" customFormat="1" x14ac:dyDescent="0.2"/>
    <row r="499" s="208" customFormat="1" x14ac:dyDescent="0.2"/>
    <row r="500" s="208" customFormat="1" x14ac:dyDescent="0.2"/>
    <row r="501" s="208" customFormat="1" x14ac:dyDescent="0.2"/>
    <row r="502" s="208" customFormat="1" x14ac:dyDescent="0.2"/>
    <row r="503" s="208" customFormat="1" x14ac:dyDescent="0.2"/>
    <row r="504" s="208" customFormat="1" x14ac:dyDescent="0.2"/>
    <row r="505" s="208" customFormat="1" x14ac:dyDescent="0.2"/>
    <row r="506" s="208" customFormat="1" x14ac:dyDescent="0.2"/>
    <row r="507" s="208" customFormat="1" x14ac:dyDescent="0.2"/>
    <row r="508" s="208" customFormat="1" x14ac:dyDescent="0.2"/>
    <row r="509" s="208" customFormat="1" x14ac:dyDescent="0.2"/>
    <row r="510" s="208" customFormat="1" x14ac:dyDescent="0.2"/>
    <row r="511" s="208" customFormat="1" x14ac:dyDescent="0.2"/>
    <row r="512" s="208" customFormat="1" x14ac:dyDescent="0.2"/>
    <row r="513" s="208" customFormat="1" x14ac:dyDescent="0.2"/>
    <row r="514" s="208" customFormat="1" x14ac:dyDescent="0.2"/>
    <row r="515" s="208" customFormat="1" x14ac:dyDescent="0.2"/>
    <row r="516" s="208" customFormat="1" x14ac:dyDescent="0.2"/>
    <row r="517" s="208" customFormat="1" x14ac:dyDescent="0.2"/>
    <row r="518" s="208" customFormat="1" x14ac:dyDescent="0.2"/>
    <row r="519" s="208" customFormat="1" x14ac:dyDescent="0.2"/>
    <row r="520" s="208" customFormat="1" x14ac:dyDescent="0.2"/>
    <row r="521" s="208" customFormat="1" x14ac:dyDescent="0.2"/>
    <row r="522" s="208" customFormat="1" x14ac:dyDescent="0.2"/>
    <row r="523" s="208" customFormat="1" x14ac:dyDescent="0.2"/>
    <row r="524" s="208" customFormat="1" x14ac:dyDescent="0.2"/>
    <row r="525" s="208" customFormat="1" x14ac:dyDescent="0.2"/>
    <row r="526" s="208" customFormat="1" x14ac:dyDescent="0.2"/>
    <row r="527" s="208" customFormat="1" x14ac:dyDescent="0.2"/>
    <row r="528" s="208" customFormat="1" x14ac:dyDescent="0.2"/>
    <row r="529" s="208" customFormat="1" x14ac:dyDescent="0.2"/>
    <row r="530" s="208" customFormat="1" x14ac:dyDescent="0.2"/>
    <row r="531" s="208" customFormat="1" x14ac:dyDescent="0.2"/>
    <row r="532" s="208" customFormat="1" x14ac:dyDescent="0.2"/>
    <row r="533" s="208" customFormat="1" x14ac:dyDescent="0.2"/>
    <row r="534" s="208" customFormat="1" x14ac:dyDescent="0.2"/>
    <row r="535" s="208" customFormat="1" x14ac:dyDescent="0.2"/>
    <row r="536" s="208" customFormat="1" x14ac:dyDescent="0.2"/>
    <row r="537" s="208" customFormat="1" x14ac:dyDescent="0.2"/>
    <row r="538" s="208" customFormat="1" x14ac:dyDescent="0.2"/>
    <row r="539" s="208" customFormat="1" x14ac:dyDescent="0.2"/>
    <row r="540" s="208" customFormat="1" x14ac:dyDescent="0.2"/>
    <row r="541" s="208" customFormat="1" x14ac:dyDescent="0.2"/>
    <row r="542" s="208" customFormat="1" x14ac:dyDescent="0.2"/>
    <row r="543" s="208" customFormat="1" x14ac:dyDescent="0.2"/>
    <row r="544" s="208" customFormat="1" x14ac:dyDescent="0.2"/>
    <row r="545" s="208" customFormat="1" x14ac:dyDescent="0.2"/>
    <row r="546" s="208" customFormat="1" x14ac:dyDescent="0.2"/>
    <row r="547" s="208" customFormat="1" x14ac:dyDescent="0.2"/>
    <row r="548" s="208" customFormat="1" x14ac:dyDescent="0.2"/>
    <row r="549" s="208" customFormat="1" x14ac:dyDescent="0.2"/>
    <row r="550" s="208" customFormat="1" x14ac:dyDescent="0.2"/>
    <row r="551" s="208" customFormat="1" x14ac:dyDescent="0.2"/>
    <row r="552" s="208" customFormat="1" x14ac:dyDescent="0.2"/>
    <row r="553" s="208" customFormat="1" x14ac:dyDescent="0.2"/>
    <row r="554" s="208" customFormat="1" x14ac:dyDescent="0.2"/>
    <row r="555" s="208" customFormat="1" x14ac:dyDescent="0.2"/>
    <row r="556" s="208" customFormat="1" x14ac:dyDescent="0.2"/>
    <row r="557" s="208" customFormat="1" x14ac:dyDescent="0.2"/>
    <row r="558" s="208" customFormat="1" x14ac:dyDescent="0.2"/>
    <row r="559" s="208" customFormat="1" x14ac:dyDescent="0.2"/>
    <row r="560" s="208" customFormat="1" x14ac:dyDescent="0.2"/>
    <row r="561" s="208" customFormat="1" x14ac:dyDescent="0.2"/>
    <row r="562" s="208" customFormat="1" x14ac:dyDescent="0.2"/>
    <row r="563" s="208" customFormat="1" x14ac:dyDescent="0.2"/>
    <row r="564" s="208" customFormat="1" x14ac:dyDescent="0.2"/>
    <row r="565" s="208" customFormat="1" x14ac:dyDescent="0.2"/>
    <row r="566" s="208" customFormat="1" x14ac:dyDescent="0.2"/>
    <row r="567" s="208" customFormat="1" x14ac:dyDescent="0.2"/>
    <row r="568" s="208" customFormat="1" x14ac:dyDescent="0.2"/>
    <row r="569" s="208" customFormat="1" x14ac:dyDescent="0.2"/>
    <row r="570" s="208" customFormat="1" x14ac:dyDescent="0.2"/>
    <row r="571" s="208" customFormat="1" x14ac:dyDescent="0.2"/>
    <row r="572" s="208" customFormat="1" x14ac:dyDescent="0.2"/>
    <row r="573" s="208" customFormat="1" x14ac:dyDescent="0.2"/>
    <row r="574" s="208" customFormat="1" x14ac:dyDescent="0.2"/>
    <row r="575" s="208" customFormat="1" x14ac:dyDescent="0.2"/>
    <row r="576" s="208" customFormat="1" x14ac:dyDescent="0.2"/>
    <row r="577" s="208" customFormat="1" x14ac:dyDescent="0.2"/>
    <row r="578" s="208" customFormat="1" x14ac:dyDescent="0.2"/>
    <row r="579" s="208" customFormat="1" x14ac:dyDescent="0.2"/>
    <row r="580" s="208" customFormat="1" x14ac:dyDescent="0.2"/>
    <row r="581" s="208" customFormat="1" x14ac:dyDescent="0.2"/>
    <row r="582" s="208" customFormat="1" x14ac:dyDescent="0.2"/>
    <row r="583" s="208" customFormat="1" x14ac:dyDescent="0.2"/>
    <row r="584" s="208" customFormat="1" x14ac:dyDescent="0.2"/>
    <row r="585" s="208" customFormat="1" x14ac:dyDescent="0.2"/>
    <row r="586" s="208" customFormat="1" x14ac:dyDescent="0.2"/>
    <row r="587" s="208" customFormat="1" x14ac:dyDescent="0.2"/>
    <row r="588" s="208" customFormat="1" x14ac:dyDescent="0.2"/>
    <row r="589" s="208" customFormat="1" x14ac:dyDescent="0.2"/>
    <row r="590" s="208" customFormat="1" x14ac:dyDescent="0.2"/>
    <row r="591" s="208" customFormat="1" x14ac:dyDescent="0.2"/>
    <row r="592" s="208" customFormat="1" x14ac:dyDescent="0.2"/>
    <row r="593" s="208" customFormat="1" x14ac:dyDescent="0.2"/>
    <row r="594" s="208" customFormat="1" x14ac:dyDescent="0.2"/>
    <row r="595" s="208" customFormat="1" x14ac:dyDescent="0.2"/>
    <row r="596" s="208" customFormat="1" x14ac:dyDescent="0.2"/>
    <row r="597" s="208" customFormat="1" x14ac:dyDescent="0.2"/>
    <row r="598" s="208" customFormat="1" x14ac:dyDescent="0.2"/>
    <row r="599" s="208" customFormat="1" x14ac:dyDescent="0.2"/>
    <row r="600" s="208" customFormat="1" x14ac:dyDescent="0.2"/>
    <row r="601" s="208" customFormat="1" x14ac:dyDescent="0.2"/>
    <row r="602" s="208" customFormat="1" x14ac:dyDescent="0.2"/>
    <row r="603" s="208" customFormat="1" x14ac:dyDescent="0.2"/>
    <row r="604" s="208" customFormat="1" x14ac:dyDescent="0.2"/>
    <row r="605" s="208" customFormat="1" x14ac:dyDescent="0.2"/>
    <row r="606" s="208" customFormat="1" x14ac:dyDescent="0.2"/>
    <row r="607" s="208" customFormat="1" x14ac:dyDescent="0.2"/>
    <row r="608" s="208" customFormat="1" x14ac:dyDescent="0.2"/>
    <row r="609" s="208" customFormat="1" x14ac:dyDescent="0.2"/>
    <row r="610" s="208" customFormat="1" x14ac:dyDescent="0.2"/>
    <row r="611" s="208" customFormat="1" x14ac:dyDescent="0.2"/>
    <row r="612" s="208" customFormat="1" x14ac:dyDescent="0.2"/>
    <row r="613" s="208" customFormat="1" x14ac:dyDescent="0.2"/>
    <row r="614" s="208" customFormat="1" x14ac:dyDescent="0.2"/>
    <row r="615" s="208" customFormat="1" x14ac:dyDescent="0.2"/>
    <row r="616" s="208" customFormat="1" x14ac:dyDescent="0.2"/>
    <row r="617" s="208" customFormat="1" x14ac:dyDescent="0.2"/>
    <row r="618" s="208" customFormat="1" x14ac:dyDescent="0.2"/>
    <row r="619" s="208" customFormat="1" x14ac:dyDescent="0.2"/>
    <row r="620" s="208" customFormat="1" x14ac:dyDescent="0.2"/>
    <row r="621" s="208" customFormat="1" x14ac:dyDescent="0.2"/>
    <row r="622" s="208" customFormat="1" x14ac:dyDescent="0.2"/>
    <row r="623" s="208" customFormat="1" x14ac:dyDescent="0.2"/>
    <row r="624" s="208" customFormat="1" x14ac:dyDescent="0.2"/>
    <row r="625" s="208" customFormat="1" x14ac:dyDescent="0.2"/>
    <row r="626" s="208" customFormat="1" x14ac:dyDescent="0.2"/>
    <row r="627" s="208" customFormat="1" x14ac:dyDescent="0.2"/>
    <row r="628" s="208" customFormat="1" x14ac:dyDescent="0.2"/>
    <row r="629" s="208" customFormat="1" x14ac:dyDescent="0.2"/>
    <row r="630" s="208" customFormat="1" x14ac:dyDescent="0.2"/>
    <row r="631" s="208" customFormat="1" x14ac:dyDescent="0.2"/>
    <row r="632" s="208" customFormat="1" x14ac:dyDescent="0.2"/>
    <row r="633" s="208" customFormat="1" x14ac:dyDescent="0.2"/>
    <row r="634" s="208" customFormat="1" x14ac:dyDescent="0.2"/>
    <row r="635" s="208" customFormat="1" x14ac:dyDescent="0.2"/>
    <row r="636" s="208" customFormat="1" x14ac:dyDescent="0.2"/>
    <row r="637" s="208" customFormat="1" x14ac:dyDescent="0.2"/>
    <row r="638" s="208" customFormat="1" x14ac:dyDescent="0.2"/>
    <row r="639" s="208" customFormat="1" x14ac:dyDescent="0.2"/>
    <row r="640" s="208" customFormat="1" x14ac:dyDescent="0.2"/>
    <row r="641" s="208" customFormat="1" x14ac:dyDescent="0.2"/>
    <row r="642" s="208" customFormat="1" x14ac:dyDescent="0.2"/>
    <row r="643" s="208" customFormat="1" x14ac:dyDescent="0.2"/>
    <row r="644" s="208" customFormat="1" x14ac:dyDescent="0.2"/>
    <row r="645" s="208" customFormat="1" x14ac:dyDescent="0.2"/>
    <row r="646" s="208" customFormat="1" x14ac:dyDescent="0.2"/>
    <row r="647" s="208" customFormat="1" x14ac:dyDescent="0.2"/>
    <row r="648" s="208" customFormat="1" x14ac:dyDescent="0.2"/>
    <row r="649" s="208" customFormat="1" x14ac:dyDescent="0.2"/>
    <row r="650" s="208" customFormat="1" x14ac:dyDescent="0.2"/>
    <row r="651" s="208" customFormat="1" x14ac:dyDescent="0.2"/>
    <row r="652" s="208" customFormat="1" x14ac:dyDescent="0.2"/>
    <row r="653" s="208" customFormat="1" x14ac:dyDescent="0.2"/>
    <row r="654" s="208" customFormat="1" x14ac:dyDescent="0.2"/>
    <row r="655" s="208" customFormat="1" x14ac:dyDescent="0.2"/>
    <row r="656" s="208" customFormat="1" x14ac:dyDescent="0.2"/>
    <row r="657" s="208" customFormat="1" x14ac:dyDescent="0.2"/>
    <row r="658" s="208" customFormat="1" x14ac:dyDescent="0.2"/>
    <row r="659" s="208" customFormat="1" x14ac:dyDescent="0.2"/>
    <row r="660" s="208" customFormat="1" x14ac:dyDescent="0.2"/>
    <row r="661" s="208" customFormat="1" x14ac:dyDescent="0.2"/>
    <row r="662" s="208" customFormat="1" x14ac:dyDescent="0.2"/>
    <row r="663" s="208" customFormat="1" x14ac:dyDescent="0.2"/>
    <row r="664" s="208" customFormat="1" x14ac:dyDescent="0.2"/>
    <row r="665" s="208" customFormat="1" x14ac:dyDescent="0.2"/>
    <row r="666" s="208" customFormat="1" x14ac:dyDescent="0.2"/>
    <row r="667" s="208" customFormat="1" x14ac:dyDescent="0.2"/>
    <row r="668" s="208" customFormat="1" x14ac:dyDescent="0.2"/>
    <row r="669" s="208" customFormat="1" x14ac:dyDescent="0.2"/>
    <row r="670" s="208" customFormat="1" x14ac:dyDescent="0.2"/>
    <row r="671" s="208" customFormat="1" x14ac:dyDescent="0.2"/>
    <row r="672" s="208" customFormat="1" x14ac:dyDescent="0.2"/>
    <row r="673" s="208" customFormat="1" x14ac:dyDescent="0.2"/>
    <row r="674" s="208" customFormat="1" x14ac:dyDescent="0.2"/>
    <row r="675" s="208" customFormat="1" x14ac:dyDescent="0.2"/>
    <row r="676" s="208" customFormat="1" x14ac:dyDescent="0.2"/>
    <row r="677" s="208" customFormat="1" x14ac:dyDescent="0.2"/>
    <row r="678" s="208" customFormat="1" x14ac:dyDescent="0.2"/>
    <row r="679" s="208" customFormat="1" x14ac:dyDescent="0.2"/>
    <row r="680" s="208" customFormat="1" x14ac:dyDescent="0.2"/>
    <row r="681" s="208" customFormat="1" x14ac:dyDescent="0.2"/>
    <row r="682" s="208" customFormat="1" x14ac:dyDescent="0.2"/>
    <row r="683" s="208" customFormat="1" x14ac:dyDescent="0.2"/>
    <row r="684" s="208" customFormat="1" x14ac:dyDescent="0.2"/>
    <row r="685" s="208" customFormat="1" x14ac:dyDescent="0.2"/>
    <row r="686" s="208" customFormat="1" x14ac:dyDescent="0.2"/>
    <row r="687" s="208" customFormat="1" x14ac:dyDescent="0.2"/>
    <row r="688" s="208" customFormat="1" x14ac:dyDescent="0.2"/>
    <row r="689" s="208" customFormat="1" x14ac:dyDescent="0.2"/>
    <row r="690" s="208" customFormat="1" x14ac:dyDescent="0.2"/>
    <row r="691" s="208" customFormat="1" x14ac:dyDescent="0.2"/>
    <row r="692" s="208" customFormat="1" x14ac:dyDescent="0.2"/>
    <row r="693" s="208" customFormat="1" x14ac:dyDescent="0.2"/>
    <row r="694" s="208" customFormat="1" x14ac:dyDescent="0.2"/>
    <row r="695" s="208" customFormat="1" x14ac:dyDescent="0.2"/>
    <row r="696" s="208" customFormat="1" x14ac:dyDescent="0.2"/>
    <row r="697" s="208" customFormat="1" x14ac:dyDescent="0.2"/>
    <row r="698" s="208" customFormat="1" x14ac:dyDescent="0.2"/>
    <row r="699" s="208" customFormat="1" x14ac:dyDescent="0.2"/>
    <row r="700" s="208" customFormat="1" x14ac:dyDescent="0.2"/>
    <row r="701" s="208" customFormat="1" x14ac:dyDescent="0.2"/>
    <row r="702" s="208" customFormat="1" x14ac:dyDescent="0.2"/>
    <row r="703" s="208" customFormat="1" x14ac:dyDescent="0.2"/>
    <row r="704" s="208" customFormat="1" x14ac:dyDescent="0.2"/>
    <row r="705" s="208" customFormat="1" x14ac:dyDescent="0.2"/>
    <row r="706" s="208" customFormat="1" x14ac:dyDescent="0.2"/>
    <row r="707" s="208" customFormat="1" x14ac:dyDescent="0.2"/>
    <row r="708" s="208" customFormat="1" x14ac:dyDescent="0.2"/>
    <row r="709" s="208" customFormat="1" x14ac:dyDescent="0.2"/>
    <row r="710" s="208" customFormat="1" x14ac:dyDescent="0.2"/>
    <row r="711" s="208" customFormat="1" x14ac:dyDescent="0.2"/>
    <row r="712" s="208" customFormat="1" x14ac:dyDescent="0.2"/>
    <row r="713" s="208" customFormat="1" x14ac:dyDescent="0.2"/>
    <row r="714" s="208" customFormat="1" x14ac:dyDescent="0.2"/>
    <row r="715" s="208" customFormat="1" x14ac:dyDescent="0.2"/>
    <row r="716" s="208" customFormat="1" x14ac:dyDescent="0.2"/>
    <row r="717" s="208" customFormat="1" x14ac:dyDescent="0.2"/>
    <row r="718" s="208" customFormat="1" x14ac:dyDescent="0.2"/>
    <row r="719" s="208" customFormat="1" x14ac:dyDescent="0.2"/>
    <row r="720" s="208" customFormat="1" x14ac:dyDescent="0.2"/>
    <row r="721" s="208" customFormat="1" x14ac:dyDescent="0.2"/>
    <row r="722" s="208" customFormat="1" x14ac:dyDescent="0.2"/>
    <row r="723" s="208" customFormat="1" x14ac:dyDescent="0.2"/>
    <row r="724" s="208" customFormat="1" x14ac:dyDescent="0.2"/>
    <row r="725" s="208" customFormat="1" x14ac:dyDescent="0.2"/>
    <row r="726" s="208" customFormat="1" x14ac:dyDescent="0.2"/>
    <row r="727" s="208" customFormat="1" x14ac:dyDescent="0.2"/>
    <row r="728" s="208" customFormat="1" x14ac:dyDescent="0.2"/>
    <row r="729" s="208" customFormat="1" x14ac:dyDescent="0.2"/>
    <row r="730" s="208" customFormat="1" x14ac:dyDescent="0.2"/>
    <row r="731" s="208" customFormat="1" x14ac:dyDescent="0.2"/>
    <row r="732" s="208" customFormat="1" x14ac:dyDescent="0.2"/>
    <row r="733" s="208" customFormat="1" x14ac:dyDescent="0.2"/>
    <row r="734" s="208" customFormat="1" x14ac:dyDescent="0.2"/>
    <row r="735" s="208" customFormat="1" x14ac:dyDescent="0.2"/>
    <row r="736" s="208" customFormat="1" x14ac:dyDescent="0.2"/>
    <row r="737" s="208" customFormat="1" x14ac:dyDescent="0.2"/>
    <row r="738" s="208" customFormat="1" x14ac:dyDescent="0.2"/>
    <row r="739" s="208" customFormat="1" x14ac:dyDescent="0.2"/>
    <row r="740" s="208" customFormat="1" x14ac:dyDescent="0.2"/>
    <row r="741" s="208" customFormat="1" x14ac:dyDescent="0.2"/>
    <row r="742" s="208" customFormat="1" x14ac:dyDescent="0.2"/>
    <row r="743" s="208" customFormat="1" x14ac:dyDescent="0.2"/>
    <row r="744" s="208" customFormat="1" x14ac:dyDescent="0.2"/>
    <row r="745" s="208" customFormat="1" x14ac:dyDescent="0.2"/>
    <row r="746" s="208" customFormat="1" x14ac:dyDescent="0.2"/>
    <row r="747" s="208" customFormat="1" x14ac:dyDescent="0.2"/>
    <row r="748" s="208" customFormat="1" x14ac:dyDescent="0.2"/>
    <row r="749" s="208" customFormat="1" x14ac:dyDescent="0.2"/>
    <row r="750" s="208" customFormat="1" x14ac:dyDescent="0.2"/>
    <row r="751" s="208" customFormat="1" x14ac:dyDescent="0.2"/>
    <row r="752" s="208" customFormat="1" x14ac:dyDescent="0.2"/>
    <row r="753" s="208" customFormat="1" x14ac:dyDescent="0.2"/>
    <row r="754" s="208" customFormat="1" x14ac:dyDescent="0.2"/>
    <row r="755" s="208" customFormat="1" x14ac:dyDescent="0.2"/>
    <row r="756" s="208" customFormat="1" x14ac:dyDescent="0.2"/>
    <row r="757" s="208" customFormat="1" x14ac:dyDescent="0.2"/>
    <row r="758" s="208" customFormat="1" x14ac:dyDescent="0.2"/>
    <row r="759" s="208" customFormat="1" x14ac:dyDescent="0.2"/>
    <row r="760" s="208" customFormat="1" x14ac:dyDescent="0.2"/>
    <row r="761" s="208" customFormat="1" x14ac:dyDescent="0.2"/>
    <row r="762" s="208" customFormat="1" x14ac:dyDescent="0.2"/>
    <row r="763" s="208" customFormat="1" x14ac:dyDescent="0.2"/>
    <row r="764" s="208" customFormat="1" x14ac:dyDescent="0.2"/>
    <row r="765" s="208" customFormat="1" x14ac:dyDescent="0.2"/>
    <row r="766" s="208" customFormat="1" x14ac:dyDescent="0.2"/>
    <row r="767" s="208" customFormat="1" x14ac:dyDescent="0.2"/>
    <row r="768" s="208" customFormat="1" x14ac:dyDescent="0.2"/>
    <row r="769" s="208" customFormat="1" x14ac:dyDescent="0.2"/>
    <row r="770" s="208" customFormat="1" x14ac:dyDescent="0.2"/>
    <row r="771" s="208" customFormat="1" x14ac:dyDescent="0.2"/>
    <row r="772" s="208" customFormat="1" x14ac:dyDescent="0.2"/>
    <row r="773" s="208" customFormat="1" x14ac:dyDescent="0.2"/>
    <row r="774" s="208" customFormat="1" x14ac:dyDescent="0.2"/>
    <row r="775" s="208" customFormat="1" x14ac:dyDescent="0.2"/>
    <row r="776" s="208" customFormat="1" x14ac:dyDescent="0.2"/>
    <row r="777" s="208" customFormat="1" x14ac:dyDescent="0.2"/>
    <row r="778" s="208" customFormat="1" x14ac:dyDescent="0.2"/>
    <row r="779" s="208" customFormat="1" x14ac:dyDescent="0.2"/>
    <row r="780" s="208" customFormat="1" x14ac:dyDescent="0.2"/>
    <row r="781" s="208" customFormat="1" x14ac:dyDescent="0.2"/>
    <row r="782" s="208" customFormat="1" x14ac:dyDescent="0.2"/>
    <row r="783" s="208" customFormat="1" x14ac:dyDescent="0.2"/>
    <row r="784" s="208" customFormat="1" x14ac:dyDescent="0.2"/>
    <row r="785" s="208" customFormat="1" x14ac:dyDescent="0.2"/>
    <row r="786" s="208" customFormat="1" x14ac:dyDescent="0.2"/>
    <row r="787" s="208" customFormat="1" x14ac:dyDescent="0.2"/>
    <row r="788" s="208" customFormat="1" x14ac:dyDescent="0.2"/>
    <row r="789" s="208" customFormat="1" x14ac:dyDescent="0.2"/>
    <row r="790" s="208" customFormat="1" x14ac:dyDescent="0.2"/>
    <row r="791" s="208" customFormat="1" x14ac:dyDescent="0.2"/>
    <row r="792" s="208" customFormat="1" x14ac:dyDescent="0.2"/>
    <row r="793" s="208" customFormat="1" x14ac:dyDescent="0.2"/>
    <row r="794" s="208" customFormat="1" x14ac:dyDescent="0.2"/>
    <row r="795" s="208" customFormat="1" x14ac:dyDescent="0.2"/>
    <row r="796" s="208" customFormat="1" x14ac:dyDescent="0.2"/>
    <row r="797" s="208" customFormat="1" x14ac:dyDescent="0.2"/>
    <row r="798" s="208" customFormat="1" x14ac:dyDescent="0.2"/>
    <row r="799" s="208" customFormat="1" x14ac:dyDescent="0.2"/>
    <row r="800" s="208" customFormat="1" x14ac:dyDescent="0.2"/>
    <row r="801" s="208" customFormat="1" x14ac:dyDescent="0.2"/>
    <row r="802" s="208" customFormat="1" x14ac:dyDescent="0.2"/>
    <row r="803" s="208" customFormat="1" x14ac:dyDescent="0.2"/>
    <row r="804" s="208" customFormat="1" x14ac:dyDescent="0.2"/>
    <row r="805" s="208" customFormat="1" x14ac:dyDescent="0.2"/>
    <row r="806" s="208" customFormat="1" x14ac:dyDescent="0.2"/>
    <row r="807" s="208" customFormat="1" x14ac:dyDescent="0.2"/>
    <row r="808" s="208" customFormat="1" x14ac:dyDescent="0.2"/>
    <row r="809" s="208" customFormat="1" x14ac:dyDescent="0.2"/>
    <row r="810" s="208" customFormat="1" x14ac:dyDescent="0.2"/>
    <row r="811" s="208" customFormat="1" x14ac:dyDescent="0.2"/>
    <row r="812" s="208" customFormat="1" x14ac:dyDescent="0.2"/>
    <row r="813" s="208" customFormat="1" x14ac:dyDescent="0.2"/>
    <row r="814" s="208" customFormat="1" x14ac:dyDescent="0.2"/>
    <row r="815" s="208" customFormat="1" x14ac:dyDescent="0.2"/>
    <row r="816" s="208" customFormat="1" x14ac:dyDescent="0.2"/>
    <row r="817" s="208" customFormat="1" x14ac:dyDescent="0.2"/>
    <row r="818" s="208" customFormat="1" x14ac:dyDescent="0.2"/>
    <row r="819" s="208" customFormat="1" x14ac:dyDescent="0.2"/>
    <row r="820" s="208" customFormat="1" x14ac:dyDescent="0.2"/>
    <row r="821" s="208" customFormat="1" x14ac:dyDescent="0.2"/>
    <row r="822" s="208" customFormat="1" x14ac:dyDescent="0.2"/>
    <row r="823" s="208" customFormat="1" x14ac:dyDescent="0.2"/>
    <row r="824" s="208" customFormat="1" x14ac:dyDescent="0.2"/>
    <row r="825" s="208" customFormat="1" x14ac:dyDescent="0.2"/>
    <row r="826" s="208" customFormat="1" x14ac:dyDescent="0.2"/>
    <row r="827" s="208" customFormat="1" x14ac:dyDescent="0.2"/>
    <row r="828" s="208" customFormat="1" x14ac:dyDescent="0.2"/>
    <row r="829" s="208" customFormat="1" x14ac:dyDescent="0.2"/>
    <row r="830" s="208" customFormat="1" x14ac:dyDescent="0.2"/>
    <row r="831" s="208" customFormat="1" x14ac:dyDescent="0.2"/>
    <row r="832" s="208" customFormat="1" x14ac:dyDescent="0.2"/>
    <row r="833" s="208" customFormat="1" x14ac:dyDescent="0.2"/>
    <row r="834" s="208" customFormat="1" x14ac:dyDescent="0.2"/>
    <row r="835" s="208" customFormat="1" x14ac:dyDescent="0.2"/>
    <row r="836" s="208" customFormat="1" x14ac:dyDescent="0.2"/>
    <row r="837" s="208" customFormat="1" x14ac:dyDescent="0.2"/>
    <row r="838" s="208" customFormat="1" x14ac:dyDescent="0.2"/>
    <row r="839" s="208" customFormat="1" x14ac:dyDescent="0.2"/>
    <row r="840" s="208" customFormat="1" x14ac:dyDescent="0.2"/>
    <row r="841" s="208" customFormat="1" x14ac:dyDescent="0.2"/>
    <row r="842" s="208" customFormat="1" x14ac:dyDescent="0.2"/>
    <row r="843" s="208" customFormat="1" x14ac:dyDescent="0.2"/>
    <row r="844" s="208" customFormat="1" x14ac:dyDescent="0.2"/>
    <row r="845" s="208" customFormat="1" x14ac:dyDescent="0.2"/>
    <row r="846" s="208" customFormat="1" x14ac:dyDescent="0.2"/>
    <row r="847" s="208" customFormat="1" x14ac:dyDescent="0.2"/>
    <row r="848" s="208" customFormat="1" x14ac:dyDescent="0.2"/>
    <row r="849" s="208" customFormat="1" x14ac:dyDescent="0.2"/>
    <row r="850" s="208" customFormat="1" x14ac:dyDescent="0.2"/>
    <row r="851" s="208" customFormat="1" x14ac:dyDescent="0.2"/>
    <row r="852" s="208" customFormat="1" x14ac:dyDescent="0.2"/>
    <row r="853" s="208" customFormat="1" x14ac:dyDescent="0.2"/>
    <row r="854" s="208" customFormat="1" x14ac:dyDescent="0.2"/>
    <row r="855" s="208" customFormat="1" x14ac:dyDescent="0.2"/>
    <row r="856" s="208" customFormat="1" x14ac:dyDescent="0.2"/>
    <row r="857" s="208" customFormat="1" x14ac:dyDescent="0.2"/>
    <row r="858" s="208" customFormat="1" x14ac:dyDescent="0.2"/>
    <row r="859" s="208" customFormat="1" x14ac:dyDescent="0.2"/>
    <row r="860" s="208" customFormat="1" x14ac:dyDescent="0.2"/>
    <row r="861" s="208" customFormat="1" x14ac:dyDescent="0.2"/>
    <row r="862" s="208" customFormat="1" x14ac:dyDescent="0.2"/>
    <row r="863" s="208" customFormat="1" x14ac:dyDescent="0.2"/>
    <row r="864" s="208" customFormat="1" x14ac:dyDescent="0.2"/>
    <row r="865" s="208" customFormat="1" x14ac:dyDescent="0.2"/>
    <row r="866" s="208" customFormat="1" x14ac:dyDescent="0.2"/>
    <row r="867" s="208" customFormat="1" x14ac:dyDescent="0.2"/>
    <row r="868" s="208" customFormat="1" x14ac:dyDescent="0.2"/>
    <row r="869" s="208" customFormat="1" x14ac:dyDescent="0.2"/>
    <row r="870" s="208" customFormat="1" x14ac:dyDescent="0.2"/>
    <row r="871" s="208" customFormat="1" x14ac:dyDescent="0.2"/>
    <row r="872" s="208" customFormat="1" x14ac:dyDescent="0.2"/>
    <row r="873" s="208" customFormat="1" x14ac:dyDescent="0.2"/>
    <row r="874" s="208" customFormat="1" x14ac:dyDescent="0.2"/>
    <row r="875" s="208" customFormat="1" x14ac:dyDescent="0.2"/>
    <row r="876" s="208" customFormat="1" x14ac:dyDescent="0.2"/>
    <row r="877" s="208" customFormat="1" x14ac:dyDescent="0.2"/>
    <row r="878" s="208" customFormat="1" x14ac:dyDescent="0.2"/>
    <row r="879" s="208" customFormat="1" x14ac:dyDescent="0.2"/>
    <row r="880" s="208" customFormat="1" x14ac:dyDescent="0.2"/>
    <row r="881" s="208" customFormat="1" x14ac:dyDescent="0.2"/>
    <row r="882" s="208" customFormat="1" x14ac:dyDescent="0.2"/>
    <row r="883" s="208" customFormat="1" x14ac:dyDescent="0.2"/>
    <row r="884" s="208" customFormat="1" x14ac:dyDescent="0.2"/>
    <row r="885" s="208" customFormat="1" x14ac:dyDescent="0.2"/>
    <row r="886" s="208" customFormat="1" x14ac:dyDescent="0.2"/>
    <row r="887" s="208" customFormat="1" x14ac:dyDescent="0.2"/>
    <row r="888" s="208" customFormat="1" x14ac:dyDescent="0.2"/>
    <row r="889" s="208" customFormat="1" x14ac:dyDescent="0.2"/>
    <row r="890" s="208" customFormat="1" x14ac:dyDescent="0.2"/>
    <row r="891" s="208" customFormat="1" x14ac:dyDescent="0.2"/>
    <row r="892" s="208" customFormat="1" x14ac:dyDescent="0.2"/>
    <row r="893" s="208" customFormat="1" x14ac:dyDescent="0.2"/>
    <row r="894" s="208" customFormat="1" x14ac:dyDescent="0.2"/>
    <row r="895" s="208" customFormat="1" x14ac:dyDescent="0.2"/>
    <row r="896" s="208" customFormat="1" x14ac:dyDescent="0.2"/>
    <row r="897" s="208" customFormat="1" x14ac:dyDescent="0.2"/>
    <row r="898" s="208" customFormat="1" x14ac:dyDescent="0.2"/>
    <row r="899" s="208" customFormat="1" x14ac:dyDescent="0.2"/>
    <row r="900" s="208" customFormat="1" x14ac:dyDescent="0.2"/>
    <row r="901" s="208" customFormat="1" x14ac:dyDescent="0.2"/>
    <row r="902" s="208" customFormat="1" x14ac:dyDescent="0.2"/>
    <row r="903" s="208" customFormat="1" x14ac:dyDescent="0.2"/>
    <row r="904" s="208" customFormat="1" x14ac:dyDescent="0.2"/>
    <row r="905" s="208" customFormat="1" x14ac:dyDescent="0.2"/>
    <row r="906" s="208" customFormat="1" x14ac:dyDescent="0.2"/>
    <row r="907" s="208" customFormat="1" x14ac:dyDescent="0.2"/>
    <row r="908" s="208" customFormat="1" x14ac:dyDescent="0.2"/>
    <row r="909" s="208" customFormat="1" x14ac:dyDescent="0.2"/>
    <row r="910" s="208" customFormat="1" x14ac:dyDescent="0.2"/>
    <row r="911" s="208" customFormat="1" x14ac:dyDescent="0.2"/>
    <row r="912" s="208" customFormat="1" x14ac:dyDescent="0.2"/>
    <row r="913" s="208" customFormat="1" x14ac:dyDescent="0.2"/>
    <row r="914" s="208" customFormat="1" x14ac:dyDescent="0.2"/>
    <row r="915" s="208" customFormat="1" x14ac:dyDescent="0.2"/>
    <row r="916" s="208" customFormat="1" x14ac:dyDescent="0.2"/>
    <row r="917" s="208" customFormat="1" x14ac:dyDescent="0.2"/>
    <row r="918" s="208" customFormat="1" x14ac:dyDescent="0.2"/>
    <row r="919" s="208" customFormat="1" x14ac:dyDescent="0.2"/>
    <row r="920" s="208" customFormat="1" x14ac:dyDescent="0.2"/>
    <row r="921" s="208" customFormat="1" x14ac:dyDescent="0.2"/>
    <row r="922" s="208" customFormat="1" x14ac:dyDescent="0.2"/>
    <row r="923" s="208" customFormat="1" x14ac:dyDescent="0.2"/>
    <row r="924" s="208" customFormat="1" x14ac:dyDescent="0.2"/>
    <row r="925" s="208" customFormat="1" x14ac:dyDescent="0.2"/>
    <row r="926" s="208" customFormat="1" x14ac:dyDescent="0.2"/>
    <row r="927" s="208" customFormat="1" x14ac:dyDescent="0.2"/>
    <row r="928" s="208" customFormat="1" x14ac:dyDescent="0.2"/>
    <row r="929" spans="1:8" s="208" customFormat="1" x14ac:dyDescent="0.2"/>
    <row r="930" spans="1:8" s="208" customFormat="1" x14ac:dyDescent="0.2"/>
    <row r="931" spans="1:8" s="208" customFormat="1" x14ac:dyDescent="0.2"/>
    <row r="932" spans="1:8" s="208" customFormat="1" x14ac:dyDescent="0.2"/>
    <row r="933" spans="1:8" s="208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08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08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08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/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45" t="s">
        <v>490</v>
      </c>
      <c r="B1" s="259"/>
      <c r="C1" s="259"/>
      <c r="D1" s="259"/>
      <c r="E1" s="259"/>
      <c r="F1" s="259"/>
      <c r="G1" s="259"/>
    </row>
    <row r="2" spans="1:15" x14ac:dyDescent="0.2">
      <c r="A2" s="262" t="s">
        <v>309</v>
      </c>
      <c r="B2" s="259"/>
      <c r="C2" s="259"/>
      <c r="D2" s="259"/>
      <c r="E2" s="259"/>
      <c r="F2" s="259"/>
      <c r="G2" s="259"/>
    </row>
    <row r="3" spans="1:15" ht="27" customHeight="1" x14ac:dyDescent="0.2">
      <c r="A3" s="792"/>
      <c r="B3" s="794" t="s">
        <v>310</v>
      </c>
      <c r="C3" s="807"/>
      <c r="D3" s="808"/>
      <c r="E3" s="793" t="s">
        <v>318</v>
      </c>
      <c r="F3" s="793"/>
      <c r="G3" s="794"/>
    </row>
    <row r="4" spans="1:15" ht="51" x14ac:dyDescent="0.2">
      <c r="A4" s="792"/>
      <c r="B4" s="403" t="s">
        <v>311</v>
      </c>
      <c r="C4" s="403" t="s">
        <v>312</v>
      </c>
      <c r="D4" s="403" t="s">
        <v>307</v>
      </c>
      <c r="E4" s="403" t="s">
        <v>311</v>
      </c>
      <c r="F4" s="403" t="s">
        <v>312</v>
      </c>
      <c r="G4" s="404" t="s">
        <v>307</v>
      </c>
    </row>
    <row r="5" spans="1:15" x14ac:dyDescent="0.2">
      <c r="A5" s="227">
        <v>2017</v>
      </c>
      <c r="B5" s="210">
        <v>4529</v>
      </c>
      <c r="C5" s="216">
        <v>4022</v>
      </c>
      <c r="D5" s="216" t="s">
        <v>102</v>
      </c>
      <c r="E5" s="216">
        <v>386</v>
      </c>
      <c r="F5" s="216">
        <v>1545</v>
      </c>
      <c r="G5" s="210" t="s">
        <v>102</v>
      </c>
    </row>
    <row r="6" spans="1:15" x14ac:dyDescent="0.2">
      <c r="A6" s="227">
        <v>2018</v>
      </c>
      <c r="B6" s="210">
        <v>4569</v>
      </c>
      <c r="C6" s="216">
        <v>4184</v>
      </c>
      <c r="D6" s="216" t="s">
        <v>102</v>
      </c>
      <c r="E6" s="216">
        <v>372</v>
      </c>
      <c r="F6" s="216">
        <v>1505</v>
      </c>
      <c r="G6" s="210" t="s">
        <v>102</v>
      </c>
    </row>
    <row r="7" spans="1:15" x14ac:dyDescent="0.2">
      <c r="A7" s="227">
        <v>2019</v>
      </c>
      <c r="B7" s="210">
        <v>4567</v>
      </c>
      <c r="C7" s="216">
        <v>2940</v>
      </c>
      <c r="D7" s="216" t="s">
        <v>102</v>
      </c>
      <c r="E7" s="216">
        <v>404</v>
      </c>
      <c r="F7" s="216">
        <v>1477</v>
      </c>
      <c r="G7" s="210" t="s">
        <v>102</v>
      </c>
    </row>
    <row r="8" spans="1:15" x14ac:dyDescent="0.2">
      <c r="A8" s="227">
        <v>2020</v>
      </c>
      <c r="B8" s="210">
        <v>3799</v>
      </c>
      <c r="C8" s="216">
        <v>2982</v>
      </c>
      <c r="D8" s="216" t="s">
        <v>102</v>
      </c>
      <c r="E8" s="216">
        <v>363</v>
      </c>
      <c r="F8" s="216">
        <v>1346</v>
      </c>
      <c r="G8" s="210" t="s">
        <v>102</v>
      </c>
    </row>
    <row r="9" spans="1:15" x14ac:dyDescent="0.2">
      <c r="A9" s="227">
        <v>2021</v>
      </c>
      <c r="B9" s="210">
        <v>4385</v>
      </c>
      <c r="C9" s="216">
        <v>3449</v>
      </c>
      <c r="D9" s="216" t="s">
        <v>102</v>
      </c>
      <c r="E9" s="216">
        <v>380</v>
      </c>
      <c r="F9" s="216">
        <v>1472</v>
      </c>
      <c r="G9" s="210" t="s">
        <v>102</v>
      </c>
      <c r="I9" s="433"/>
      <c r="J9" s="433"/>
      <c r="K9" s="433"/>
      <c r="L9" s="433"/>
      <c r="M9" s="433"/>
      <c r="N9" s="433"/>
      <c r="O9" s="433"/>
    </row>
    <row r="10" spans="1:15" s="208" customFormat="1" x14ac:dyDescent="0.2">
      <c r="A10" s="217"/>
      <c r="B10" s="210"/>
      <c r="C10" s="216"/>
      <c r="D10" s="216"/>
      <c r="E10" s="216"/>
      <c r="F10" s="216"/>
      <c r="G10" s="210"/>
    </row>
    <row r="11" spans="1:15" s="208" customFormat="1" x14ac:dyDescent="0.2">
      <c r="A11" s="164">
        <v>2020</v>
      </c>
      <c r="B11" s="210"/>
      <c r="C11" s="216"/>
      <c r="D11" s="216"/>
      <c r="E11" s="216"/>
      <c r="F11" s="216"/>
      <c r="G11" s="210"/>
    </row>
    <row r="12" spans="1:15" s="208" customFormat="1" x14ac:dyDescent="0.2">
      <c r="A12" s="164" t="s">
        <v>17</v>
      </c>
      <c r="B12" s="210">
        <v>1130</v>
      </c>
      <c r="C12" s="216">
        <v>750</v>
      </c>
      <c r="D12" s="216" t="s">
        <v>102</v>
      </c>
      <c r="E12" s="216">
        <v>108</v>
      </c>
      <c r="F12" s="216">
        <v>331</v>
      </c>
      <c r="G12" s="210" t="s">
        <v>102</v>
      </c>
    </row>
    <row r="13" spans="1:15" s="208" customFormat="1" ht="12.75" customHeight="1" x14ac:dyDescent="0.2">
      <c r="A13" s="164"/>
      <c r="B13" s="210"/>
      <c r="C13" s="216"/>
      <c r="D13" s="216"/>
      <c r="E13" s="216"/>
      <c r="F13" s="216"/>
      <c r="G13" s="210"/>
    </row>
    <row r="14" spans="1:15" s="208" customFormat="1" x14ac:dyDescent="0.2">
      <c r="A14" s="164">
        <v>2021</v>
      </c>
      <c r="B14" s="210"/>
      <c r="C14" s="216"/>
      <c r="D14" s="216"/>
      <c r="E14" s="216"/>
      <c r="F14" s="216"/>
      <c r="G14" s="210"/>
    </row>
    <row r="15" spans="1:15" s="208" customFormat="1" x14ac:dyDescent="0.2">
      <c r="A15" s="164" t="s">
        <v>14</v>
      </c>
      <c r="B15" s="210">
        <v>952</v>
      </c>
      <c r="C15" s="216">
        <v>640</v>
      </c>
      <c r="D15" s="216" t="s">
        <v>102</v>
      </c>
      <c r="E15" s="216">
        <v>78</v>
      </c>
      <c r="F15" s="216">
        <v>331</v>
      </c>
      <c r="G15" s="210" t="s">
        <v>102</v>
      </c>
    </row>
    <row r="16" spans="1:15" s="208" customFormat="1" x14ac:dyDescent="0.2">
      <c r="A16" s="164" t="s">
        <v>15</v>
      </c>
      <c r="B16" s="210">
        <v>1127</v>
      </c>
      <c r="C16" s="216">
        <v>745</v>
      </c>
      <c r="D16" s="216" t="s">
        <v>102</v>
      </c>
      <c r="E16" s="216">
        <v>98</v>
      </c>
      <c r="F16" s="216">
        <v>371</v>
      </c>
      <c r="G16" s="210" t="s">
        <v>102</v>
      </c>
    </row>
    <row r="17" spans="1:7" s="208" customFormat="1" x14ac:dyDescent="0.2">
      <c r="A17" s="164" t="s">
        <v>16</v>
      </c>
      <c r="B17" s="210">
        <v>1176</v>
      </c>
      <c r="C17" s="216">
        <v>965</v>
      </c>
      <c r="D17" s="216" t="s">
        <v>102</v>
      </c>
      <c r="E17" s="216">
        <v>107</v>
      </c>
      <c r="F17" s="216">
        <v>373</v>
      </c>
      <c r="G17" s="210" t="s">
        <v>102</v>
      </c>
    </row>
    <row r="18" spans="1:7" s="208" customFormat="1" ht="12.75" customHeight="1" x14ac:dyDescent="0.2">
      <c r="A18" s="164" t="s">
        <v>17</v>
      </c>
      <c r="B18" s="210">
        <v>1130</v>
      </c>
      <c r="C18" s="216">
        <v>1098</v>
      </c>
      <c r="D18" s="216" t="s">
        <v>102</v>
      </c>
      <c r="E18" s="216">
        <v>97</v>
      </c>
      <c r="F18" s="216">
        <v>396</v>
      </c>
      <c r="G18" s="210" t="s">
        <v>102</v>
      </c>
    </row>
    <row r="19" spans="1:7" s="208" customFormat="1" ht="12.75" customHeight="1" x14ac:dyDescent="0.2">
      <c r="A19" s="164"/>
      <c r="B19" s="210"/>
      <c r="C19" s="216"/>
      <c r="D19" s="216"/>
      <c r="E19" s="216"/>
      <c r="F19" s="216"/>
      <c r="G19" s="210"/>
    </row>
    <row r="20" spans="1:7" s="208" customFormat="1" ht="12.75" customHeight="1" x14ac:dyDescent="0.2">
      <c r="A20" s="164">
        <v>2022</v>
      </c>
      <c r="B20" s="210"/>
      <c r="C20" s="216"/>
      <c r="D20" s="216"/>
      <c r="E20" s="216"/>
      <c r="F20" s="216"/>
      <c r="G20" s="210"/>
    </row>
    <row r="21" spans="1:7" s="208" customFormat="1" ht="12.75" customHeight="1" x14ac:dyDescent="0.2">
      <c r="A21" s="164" t="s">
        <v>14</v>
      </c>
      <c r="B21" s="210">
        <v>990</v>
      </c>
      <c r="C21" s="216">
        <v>914</v>
      </c>
      <c r="D21" s="216" t="s">
        <v>102</v>
      </c>
      <c r="E21" s="216">
        <v>81</v>
      </c>
      <c r="F21" s="216">
        <v>365</v>
      </c>
      <c r="G21" s="210" t="s">
        <v>102</v>
      </c>
    </row>
    <row r="22" spans="1:7" s="208" customFormat="1" ht="12.75" customHeight="1" x14ac:dyDescent="0.2">
      <c r="A22" s="164" t="s">
        <v>15</v>
      </c>
      <c r="B22" s="210">
        <v>1243</v>
      </c>
      <c r="C22" s="216">
        <v>970</v>
      </c>
      <c r="D22" s="216" t="s">
        <v>102</v>
      </c>
      <c r="E22" s="216">
        <v>109</v>
      </c>
      <c r="F22" s="216">
        <v>390</v>
      </c>
      <c r="G22" s="210" t="s">
        <v>102</v>
      </c>
    </row>
    <row r="23" spans="1:7" s="208" customFormat="1" ht="12.75" customHeight="1" x14ac:dyDescent="0.2">
      <c r="A23" s="217" t="s">
        <v>16</v>
      </c>
      <c r="B23" s="210">
        <v>1253</v>
      </c>
      <c r="C23" s="216">
        <v>965</v>
      </c>
      <c r="D23" s="216" t="s">
        <v>102</v>
      </c>
      <c r="E23" s="216">
        <v>113</v>
      </c>
      <c r="F23" s="216">
        <v>366</v>
      </c>
      <c r="G23" s="210" t="s">
        <v>102</v>
      </c>
    </row>
    <row r="24" spans="1:7" s="208" customFormat="1" ht="33.75" customHeight="1" x14ac:dyDescent="0.2">
      <c r="A24" s="809" t="s">
        <v>513</v>
      </c>
      <c r="B24" s="809"/>
      <c r="C24" s="809"/>
      <c r="D24" s="809"/>
      <c r="E24" s="809"/>
      <c r="F24" s="809"/>
      <c r="G24" s="809"/>
    </row>
    <row r="25" spans="1:7" s="208" customFormat="1" x14ac:dyDescent="0.2">
      <c r="A25" s="227">
        <v>2017</v>
      </c>
      <c r="B25" s="221">
        <v>102.6</v>
      </c>
      <c r="C25" s="221">
        <v>114.3</v>
      </c>
      <c r="D25" s="210" t="s">
        <v>102</v>
      </c>
      <c r="E25" s="210">
        <v>103.2</v>
      </c>
      <c r="F25" s="210">
        <v>115.6</v>
      </c>
      <c r="G25" s="210" t="s">
        <v>102</v>
      </c>
    </row>
    <row r="26" spans="1:7" s="208" customFormat="1" x14ac:dyDescent="0.2">
      <c r="A26" s="227">
        <v>2018</v>
      </c>
      <c r="B26" s="221">
        <v>100.9</v>
      </c>
      <c r="C26" s="221">
        <v>104</v>
      </c>
      <c r="D26" s="210" t="s">
        <v>102</v>
      </c>
      <c r="E26" s="210">
        <v>96.4</v>
      </c>
      <c r="F26" s="221">
        <v>97</v>
      </c>
      <c r="G26" s="210" t="s">
        <v>102</v>
      </c>
    </row>
    <row r="27" spans="1:7" s="208" customFormat="1" x14ac:dyDescent="0.2">
      <c r="A27" s="227">
        <v>2019</v>
      </c>
      <c r="B27" s="221">
        <v>100</v>
      </c>
      <c r="C27" s="221">
        <v>70</v>
      </c>
      <c r="D27" s="210" t="s">
        <v>102</v>
      </c>
      <c r="E27" s="210">
        <v>108.6</v>
      </c>
      <c r="F27" s="210">
        <v>98.5</v>
      </c>
      <c r="G27" s="210" t="s">
        <v>102</v>
      </c>
    </row>
    <row r="28" spans="1:7" s="208" customFormat="1" x14ac:dyDescent="0.2">
      <c r="A28" s="227">
        <v>2020</v>
      </c>
      <c r="B28" s="221">
        <v>83.2</v>
      </c>
      <c r="C28" s="221">
        <v>102</v>
      </c>
      <c r="D28" s="210" t="s">
        <v>102</v>
      </c>
      <c r="E28" s="210">
        <v>89.9</v>
      </c>
      <c r="F28" s="210">
        <v>90.8</v>
      </c>
      <c r="G28" s="210" t="s">
        <v>102</v>
      </c>
    </row>
    <row r="29" spans="1:7" s="208" customFormat="1" x14ac:dyDescent="0.2">
      <c r="A29" s="227">
        <v>2021</v>
      </c>
      <c r="B29" s="221">
        <v>115.4</v>
      </c>
      <c r="C29" s="221">
        <v>115.7</v>
      </c>
      <c r="D29" s="210" t="s">
        <v>102</v>
      </c>
      <c r="E29" s="210">
        <v>104.7</v>
      </c>
      <c r="F29" s="210">
        <v>109.4</v>
      </c>
      <c r="G29" s="210" t="s">
        <v>102</v>
      </c>
    </row>
    <row r="30" spans="1:7" s="208" customFormat="1" x14ac:dyDescent="0.2">
      <c r="A30" s="217"/>
      <c r="B30" s="221"/>
      <c r="C30" s="221"/>
      <c r="D30" s="221"/>
      <c r="E30" s="221"/>
      <c r="F30" s="221"/>
      <c r="G30" s="210"/>
    </row>
    <row r="31" spans="1:7" s="208" customFormat="1" x14ac:dyDescent="0.2">
      <c r="A31" s="164">
        <v>2020</v>
      </c>
      <c r="B31" s="221"/>
      <c r="C31" s="221"/>
      <c r="D31" s="210"/>
      <c r="E31" s="210"/>
      <c r="F31" s="210"/>
      <c r="G31" s="210"/>
    </row>
    <row r="32" spans="1:7" s="208" customFormat="1" x14ac:dyDescent="0.2">
      <c r="A32" s="217" t="s">
        <v>17</v>
      </c>
      <c r="B32" s="221">
        <v>105.3</v>
      </c>
      <c r="C32" s="221">
        <v>96</v>
      </c>
      <c r="D32" s="210" t="s">
        <v>102</v>
      </c>
      <c r="E32" s="210">
        <v>109.1</v>
      </c>
      <c r="F32" s="210">
        <v>89.2</v>
      </c>
      <c r="G32" s="210" t="s">
        <v>102</v>
      </c>
    </row>
    <row r="33" spans="1:7" s="208" customFormat="1" x14ac:dyDescent="0.2">
      <c r="A33" s="218"/>
      <c r="B33" s="221"/>
      <c r="C33" s="221"/>
      <c r="D33" s="210"/>
      <c r="E33" s="210"/>
      <c r="F33" s="210"/>
      <c r="G33" s="210"/>
    </row>
    <row r="34" spans="1:7" s="208" customFormat="1" x14ac:dyDescent="0.2">
      <c r="A34" s="164">
        <v>2021</v>
      </c>
      <c r="B34" s="221"/>
      <c r="C34" s="221"/>
      <c r="D34" s="210"/>
      <c r="E34" s="210"/>
      <c r="F34" s="210"/>
      <c r="G34" s="210"/>
    </row>
    <row r="35" spans="1:7" s="208" customFormat="1" x14ac:dyDescent="0.2">
      <c r="A35" s="164" t="s">
        <v>14</v>
      </c>
      <c r="B35" s="221">
        <v>103.5</v>
      </c>
      <c r="C35" s="221">
        <v>92.4</v>
      </c>
      <c r="D35" s="210" t="s">
        <v>102</v>
      </c>
      <c r="E35" s="210">
        <v>92.9</v>
      </c>
      <c r="F35" s="210">
        <v>94.3</v>
      </c>
      <c r="G35" s="210" t="s">
        <v>102</v>
      </c>
    </row>
    <row r="36" spans="1:7" s="208" customFormat="1" x14ac:dyDescent="0.2">
      <c r="A36" s="164" t="s">
        <v>15</v>
      </c>
      <c r="B36" s="221">
        <v>134</v>
      </c>
      <c r="C36" s="221">
        <v>108.6</v>
      </c>
      <c r="D36" s="210" t="s">
        <v>102</v>
      </c>
      <c r="E36" s="210">
        <v>119.5</v>
      </c>
      <c r="F36" s="210">
        <v>114.5</v>
      </c>
      <c r="G36" s="210" t="s">
        <v>102</v>
      </c>
    </row>
    <row r="37" spans="1:7" s="208" customFormat="1" x14ac:dyDescent="0.2">
      <c r="A37" s="164" t="s">
        <v>16</v>
      </c>
      <c r="B37" s="218">
        <v>129.5</v>
      </c>
      <c r="C37" s="218">
        <v>113.3</v>
      </c>
      <c r="D37" s="210" t="s">
        <v>102</v>
      </c>
      <c r="E37" s="223">
        <v>118.9</v>
      </c>
      <c r="F37" s="218">
        <v>109.7</v>
      </c>
      <c r="G37" s="210" t="s">
        <v>102</v>
      </c>
    </row>
    <row r="38" spans="1:7" s="208" customFormat="1" x14ac:dyDescent="0.2">
      <c r="A38" s="164" t="s">
        <v>17</v>
      </c>
      <c r="B38" s="223">
        <v>100</v>
      </c>
      <c r="C38" s="223">
        <v>146.4</v>
      </c>
      <c r="D38" s="210" t="s">
        <v>102</v>
      </c>
      <c r="E38" s="223">
        <v>89.7</v>
      </c>
      <c r="F38" s="223">
        <v>119.7</v>
      </c>
      <c r="G38" s="210" t="s">
        <v>102</v>
      </c>
    </row>
    <row r="39" spans="1:7" s="208" customFormat="1" x14ac:dyDescent="0.2">
      <c r="A39" s="218"/>
      <c r="B39" s="218"/>
      <c r="C39" s="223"/>
      <c r="D39" s="223"/>
      <c r="E39" s="223"/>
      <c r="F39" s="223"/>
      <c r="G39" s="218"/>
    </row>
    <row r="40" spans="1:7" s="208" customFormat="1" x14ac:dyDescent="0.2">
      <c r="A40" s="164">
        <v>2022</v>
      </c>
      <c r="B40" s="218"/>
      <c r="C40" s="218"/>
      <c r="D40" s="218"/>
      <c r="E40" s="218"/>
      <c r="F40" s="218"/>
      <c r="G40" s="217"/>
    </row>
    <row r="41" spans="1:7" s="208" customFormat="1" x14ac:dyDescent="0.2">
      <c r="A41" s="164" t="s">
        <v>14</v>
      </c>
      <c r="B41" s="223">
        <v>104</v>
      </c>
      <c r="C41" s="223">
        <v>138</v>
      </c>
      <c r="D41" s="217" t="s">
        <v>102</v>
      </c>
      <c r="E41" s="223">
        <v>103.6</v>
      </c>
      <c r="F41" s="218">
        <v>109.1</v>
      </c>
      <c r="G41" s="217" t="s">
        <v>102</v>
      </c>
    </row>
    <row r="42" spans="1:7" s="208" customFormat="1" x14ac:dyDescent="0.2">
      <c r="A42" s="164" t="s">
        <v>15</v>
      </c>
      <c r="B42" s="223">
        <v>110.3</v>
      </c>
      <c r="C42" s="223">
        <v>132.80000000000001</v>
      </c>
      <c r="D42" s="217" t="s">
        <v>102</v>
      </c>
      <c r="E42" s="223">
        <v>110.6</v>
      </c>
      <c r="F42" s="223">
        <v>106.2</v>
      </c>
      <c r="G42" s="217" t="s">
        <v>102</v>
      </c>
    </row>
    <row r="43" spans="1:7" s="208" customFormat="1" x14ac:dyDescent="0.2">
      <c r="A43" s="217" t="s">
        <v>16</v>
      </c>
      <c r="B43" s="223">
        <v>106.5</v>
      </c>
      <c r="C43" s="223">
        <v>100.1</v>
      </c>
      <c r="D43" s="217" t="s">
        <v>102</v>
      </c>
      <c r="E43" s="223">
        <v>105.8</v>
      </c>
      <c r="F43" s="223">
        <v>98</v>
      </c>
      <c r="G43" s="217" t="s">
        <v>102</v>
      </c>
    </row>
    <row r="44" spans="1:7" s="208" customFormat="1" x14ac:dyDescent="0.2"/>
    <row r="45" spans="1:7" s="208" customFormat="1" x14ac:dyDescent="0.2"/>
    <row r="46" spans="1:7" s="208" customFormat="1" x14ac:dyDescent="0.2"/>
    <row r="47" spans="1:7" s="208" customFormat="1" x14ac:dyDescent="0.2"/>
    <row r="48" spans="1:7" s="208" customFormat="1" x14ac:dyDescent="0.2"/>
    <row r="49" s="208" customFormat="1" x14ac:dyDescent="0.2"/>
    <row r="50" s="208" customFormat="1" x14ac:dyDescent="0.2"/>
    <row r="51" s="208" customFormat="1" x14ac:dyDescent="0.2"/>
    <row r="52" s="208" customFormat="1" x14ac:dyDescent="0.2"/>
    <row r="53" s="208" customFormat="1" x14ac:dyDescent="0.2"/>
    <row r="54" s="208" customFormat="1" x14ac:dyDescent="0.2"/>
    <row r="55" s="208" customFormat="1" x14ac:dyDescent="0.2"/>
    <row r="56" s="208" customFormat="1" x14ac:dyDescent="0.2"/>
    <row r="57" s="208" customFormat="1" x14ac:dyDescent="0.2"/>
    <row r="58" s="208" customFormat="1" x14ac:dyDescent="0.2"/>
    <row r="59" s="208" customFormat="1" x14ac:dyDescent="0.2"/>
    <row r="60" s="208" customFormat="1" x14ac:dyDescent="0.2"/>
    <row r="61" s="208" customFormat="1" x14ac:dyDescent="0.2"/>
    <row r="62" s="208" customFormat="1" x14ac:dyDescent="0.2"/>
    <row r="63" s="208" customFormat="1" x14ac:dyDescent="0.2"/>
    <row r="64" s="208" customFormat="1" x14ac:dyDescent="0.2"/>
    <row r="65" s="208" customFormat="1" x14ac:dyDescent="0.2"/>
    <row r="66" s="208" customFormat="1" x14ac:dyDescent="0.2"/>
    <row r="67" s="208" customFormat="1" x14ac:dyDescent="0.2"/>
    <row r="68" s="208" customFormat="1" x14ac:dyDescent="0.2"/>
    <row r="69" s="208" customFormat="1" x14ac:dyDescent="0.2"/>
    <row r="70" s="208" customFormat="1" x14ac:dyDescent="0.2"/>
    <row r="71" s="208" customFormat="1" x14ac:dyDescent="0.2"/>
    <row r="72" s="208" customFormat="1" x14ac:dyDescent="0.2"/>
    <row r="73" s="208" customFormat="1" x14ac:dyDescent="0.2"/>
    <row r="74" s="208" customFormat="1" x14ac:dyDescent="0.2"/>
    <row r="75" s="208" customFormat="1" x14ac:dyDescent="0.2"/>
    <row r="76" s="208" customFormat="1" x14ac:dyDescent="0.2"/>
    <row r="77" s="208" customFormat="1" x14ac:dyDescent="0.2"/>
    <row r="78" s="208" customFormat="1" x14ac:dyDescent="0.2"/>
    <row r="79" s="208" customFormat="1" x14ac:dyDescent="0.2"/>
    <row r="80" s="208" customFormat="1" x14ac:dyDescent="0.2"/>
    <row r="81" s="208" customFormat="1" x14ac:dyDescent="0.2"/>
    <row r="82" s="208" customFormat="1" x14ac:dyDescent="0.2"/>
    <row r="83" s="208" customFormat="1" x14ac:dyDescent="0.2"/>
    <row r="84" s="208" customFormat="1" x14ac:dyDescent="0.2"/>
    <row r="85" s="208" customFormat="1" x14ac:dyDescent="0.2"/>
    <row r="86" s="208" customFormat="1" x14ac:dyDescent="0.2"/>
    <row r="87" s="208" customFormat="1" x14ac:dyDescent="0.2"/>
    <row r="88" s="208" customFormat="1" x14ac:dyDescent="0.2"/>
    <row r="89" s="208" customFormat="1" x14ac:dyDescent="0.2"/>
    <row r="90" s="208" customFormat="1" x14ac:dyDescent="0.2"/>
    <row r="91" s="208" customFormat="1" x14ac:dyDescent="0.2"/>
    <row r="92" s="208" customFormat="1" x14ac:dyDescent="0.2"/>
    <row r="93" s="208" customFormat="1" x14ac:dyDescent="0.2"/>
    <row r="94" s="208" customFormat="1" x14ac:dyDescent="0.2"/>
    <row r="95" s="208" customFormat="1" x14ac:dyDescent="0.2"/>
    <row r="96" s="208" customFormat="1" x14ac:dyDescent="0.2"/>
    <row r="97" s="208" customFormat="1" x14ac:dyDescent="0.2"/>
    <row r="98" s="208" customFormat="1" x14ac:dyDescent="0.2"/>
    <row r="99" s="208" customFormat="1" x14ac:dyDescent="0.2"/>
    <row r="100" s="208" customFormat="1" x14ac:dyDescent="0.2"/>
    <row r="101" s="208" customFormat="1" x14ac:dyDescent="0.2"/>
    <row r="102" s="208" customFormat="1" x14ac:dyDescent="0.2"/>
    <row r="103" s="208" customFormat="1" x14ac:dyDescent="0.2"/>
    <row r="104" s="208" customFormat="1" x14ac:dyDescent="0.2"/>
    <row r="105" s="208" customFormat="1" x14ac:dyDescent="0.2"/>
    <row r="106" s="208" customFormat="1" x14ac:dyDescent="0.2"/>
    <row r="107" s="208" customFormat="1" x14ac:dyDescent="0.2"/>
    <row r="108" s="208" customFormat="1" x14ac:dyDescent="0.2"/>
    <row r="109" s="208" customFormat="1" x14ac:dyDescent="0.2"/>
    <row r="110" s="208" customFormat="1" x14ac:dyDescent="0.2"/>
    <row r="111" s="208" customFormat="1" x14ac:dyDescent="0.2"/>
    <row r="112" s="208" customFormat="1" x14ac:dyDescent="0.2"/>
    <row r="113" s="208" customFormat="1" x14ac:dyDescent="0.2"/>
    <row r="114" s="208" customFormat="1" x14ac:dyDescent="0.2"/>
    <row r="115" s="208" customFormat="1" x14ac:dyDescent="0.2"/>
    <row r="116" s="208" customFormat="1" x14ac:dyDescent="0.2"/>
    <row r="117" s="208" customFormat="1" x14ac:dyDescent="0.2"/>
    <row r="118" s="208" customFormat="1" x14ac:dyDescent="0.2"/>
    <row r="119" s="208" customFormat="1" x14ac:dyDescent="0.2"/>
    <row r="120" s="208" customFormat="1" x14ac:dyDescent="0.2"/>
    <row r="121" s="208" customFormat="1" x14ac:dyDescent="0.2"/>
    <row r="122" s="208" customFormat="1" x14ac:dyDescent="0.2"/>
    <row r="123" s="208" customFormat="1" x14ac:dyDescent="0.2"/>
    <row r="124" s="208" customFormat="1" x14ac:dyDescent="0.2"/>
    <row r="125" s="208" customFormat="1" x14ac:dyDescent="0.2"/>
    <row r="126" s="208" customFormat="1" x14ac:dyDescent="0.2"/>
    <row r="127" s="208" customFormat="1" x14ac:dyDescent="0.2"/>
    <row r="128" s="208" customFormat="1" x14ac:dyDescent="0.2"/>
    <row r="129" s="208" customFormat="1" x14ac:dyDescent="0.2"/>
    <row r="130" s="208" customFormat="1" x14ac:dyDescent="0.2"/>
    <row r="131" s="208" customFormat="1" x14ac:dyDescent="0.2"/>
    <row r="132" s="208" customFormat="1" x14ac:dyDescent="0.2"/>
    <row r="133" s="208" customFormat="1" x14ac:dyDescent="0.2"/>
    <row r="134" s="208" customFormat="1" x14ac:dyDescent="0.2"/>
    <row r="135" s="208" customFormat="1" x14ac:dyDescent="0.2"/>
    <row r="136" s="208" customFormat="1" x14ac:dyDescent="0.2"/>
    <row r="137" s="208" customFormat="1" x14ac:dyDescent="0.2"/>
    <row r="138" s="208" customFormat="1" x14ac:dyDescent="0.2"/>
    <row r="139" s="208" customFormat="1" x14ac:dyDescent="0.2"/>
    <row r="140" s="208" customFormat="1" x14ac:dyDescent="0.2"/>
    <row r="141" s="208" customFormat="1" x14ac:dyDescent="0.2"/>
    <row r="142" s="208" customFormat="1" x14ac:dyDescent="0.2"/>
    <row r="143" s="208" customFormat="1" x14ac:dyDescent="0.2"/>
    <row r="144" s="208" customFormat="1" x14ac:dyDescent="0.2"/>
    <row r="145" s="208" customFormat="1" x14ac:dyDescent="0.2"/>
    <row r="146" s="208" customFormat="1" x14ac:dyDescent="0.2"/>
    <row r="147" s="208" customFormat="1" x14ac:dyDescent="0.2"/>
    <row r="148" s="208" customFormat="1" x14ac:dyDescent="0.2"/>
    <row r="149" s="208" customFormat="1" x14ac:dyDescent="0.2"/>
    <row r="150" s="208" customFormat="1" x14ac:dyDescent="0.2"/>
    <row r="151" s="208" customFormat="1" x14ac:dyDescent="0.2"/>
    <row r="152" s="208" customFormat="1" x14ac:dyDescent="0.2"/>
    <row r="153" s="208" customFormat="1" x14ac:dyDescent="0.2"/>
    <row r="154" s="208" customFormat="1" x14ac:dyDescent="0.2"/>
    <row r="155" s="208" customFormat="1" x14ac:dyDescent="0.2"/>
    <row r="156" s="208" customFormat="1" x14ac:dyDescent="0.2"/>
    <row r="157" s="208" customFormat="1" x14ac:dyDescent="0.2"/>
    <row r="158" s="208" customFormat="1" x14ac:dyDescent="0.2"/>
    <row r="159" s="208" customFormat="1" x14ac:dyDescent="0.2"/>
    <row r="160" s="208" customFormat="1" x14ac:dyDescent="0.2"/>
    <row r="161" s="208" customFormat="1" x14ac:dyDescent="0.2"/>
    <row r="162" s="208" customFormat="1" x14ac:dyDescent="0.2"/>
    <row r="163" s="208" customFormat="1" x14ac:dyDescent="0.2"/>
    <row r="164" s="208" customFormat="1" x14ac:dyDescent="0.2"/>
    <row r="165" s="208" customFormat="1" x14ac:dyDescent="0.2"/>
    <row r="166" s="208" customFormat="1" x14ac:dyDescent="0.2"/>
    <row r="167" s="208" customFormat="1" x14ac:dyDescent="0.2"/>
    <row r="168" s="208" customFormat="1" x14ac:dyDescent="0.2"/>
    <row r="169" s="208" customFormat="1" x14ac:dyDescent="0.2"/>
    <row r="170" s="208" customFormat="1" x14ac:dyDescent="0.2"/>
    <row r="171" s="208" customFormat="1" x14ac:dyDescent="0.2"/>
    <row r="172" s="208" customFormat="1" x14ac:dyDescent="0.2"/>
    <row r="173" s="208" customFormat="1" x14ac:dyDescent="0.2"/>
    <row r="174" s="208" customFormat="1" x14ac:dyDescent="0.2"/>
    <row r="175" s="208" customFormat="1" x14ac:dyDescent="0.2"/>
    <row r="176" s="208" customFormat="1" x14ac:dyDescent="0.2"/>
    <row r="177" s="208" customFormat="1" x14ac:dyDescent="0.2"/>
    <row r="178" s="208" customFormat="1" x14ac:dyDescent="0.2"/>
    <row r="179" s="208" customFormat="1" x14ac:dyDescent="0.2"/>
    <row r="180" s="208" customFormat="1" x14ac:dyDescent="0.2"/>
    <row r="181" s="208" customFormat="1" x14ac:dyDescent="0.2"/>
    <row r="182" s="208" customFormat="1" x14ac:dyDescent="0.2"/>
    <row r="183" s="208" customFormat="1" x14ac:dyDescent="0.2"/>
    <row r="184" s="208" customFormat="1" x14ac:dyDescent="0.2"/>
    <row r="185" s="208" customFormat="1" x14ac:dyDescent="0.2"/>
    <row r="186" s="208" customFormat="1" x14ac:dyDescent="0.2"/>
    <row r="187" s="208" customFormat="1" x14ac:dyDescent="0.2"/>
    <row r="188" s="208" customFormat="1" x14ac:dyDescent="0.2"/>
    <row r="189" s="208" customFormat="1" x14ac:dyDescent="0.2"/>
    <row r="190" s="208" customFormat="1" x14ac:dyDescent="0.2"/>
    <row r="191" s="208" customFormat="1" x14ac:dyDescent="0.2"/>
    <row r="192" s="208" customFormat="1" x14ac:dyDescent="0.2"/>
    <row r="193" s="208" customFormat="1" x14ac:dyDescent="0.2"/>
    <row r="194" s="208" customFormat="1" x14ac:dyDescent="0.2"/>
    <row r="195" s="208" customFormat="1" x14ac:dyDescent="0.2"/>
    <row r="196" s="208" customFormat="1" x14ac:dyDescent="0.2"/>
    <row r="197" s="208" customFormat="1" x14ac:dyDescent="0.2"/>
    <row r="198" s="208" customFormat="1" x14ac:dyDescent="0.2"/>
    <row r="199" s="208" customFormat="1" x14ac:dyDescent="0.2"/>
    <row r="200" s="208" customFormat="1" x14ac:dyDescent="0.2"/>
    <row r="201" s="208" customFormat="1" x14ac:dyDescent="0.2"/>
    <row r="202" s="208" customFormat="1" x14ac:dyDescent="0.2"/>
    <row r="203" s="208" customFormat="1" x14ac:dyDescent="0.2"/>
    <row r="204" s="208" customFormat="1" x14ac:dyDescent="0.2"/>
    <row r="205" s="208" customFormat="1" x14ac:dyDescent="0.2"/>
    <row r="206" s="208" customFormat="1" x14ac:dyDescent="0.2"/>
    <row r="207" s="208" customFormat="1" x14ac:dyDescent="0.2"/>
    <row r="208" s="208" customFormat="1" x14ac:dyDescent="0.2"/>
    <row r="209" s="208" customFormat="1" x14ac:dyDescent="0.2"/>
    <row r="210" s="208" customFormat="1" x14ac:dyDescent="0.2"/>
    <row r="211" s="208" customFormat="1" x14ac:dyDescent="0.2"/>
    <row r="212" s="208" customFormat="1" x14ac:dyDescent="0.2"/>
    <row r="213" s="208" customFormat="1" x14ac:dyDescent="0.2"/>
    <row r="214" s="208" customFormat="1" x14ac:dyDescent="0.2"/>
    <row r="215" s="208" customFormat="1" x14ac:dyDescent="0.2"/>
    <row r="216" s="208" customFormat="1" x14ac:dyDescent="0.2"/>
    <row r="217" s="208" customFormat="1" x14ac:dyDescent="0.2"/>
    <row r="218" s="208" customFormat="1" x14ac:dyDescent="0.2"/>
    <row r="219" s="208" customFormat="1" x14ac:dyDescent="0.2"/>
    <row r="220" s="208" customFormat="1" x14ac:dyDescent="0.2"/>
    <row r="221" s="208" customFormat="1" x14ac:dyDescent="0.2"/>
    <row r="222" s="208" customFormat="1" x14ac:dyDescent="0.2"/>
    <row r="223" s="208" customFormat="1" x14ac:dyDescent="0.2"/>
    <row r="224" s="208" customFormat="1" x14ac:dyDescent="0.2"/>
    <row r="225" s="208" customFormat="1" x14ac:dyDescent="0.2"/>
    <row r="226" s="208" customFormat="1" x14ac:dyDescent="0.2"/>
    <row r="227" s="208" customFormat="1" x14ac:dyDescent="0.2"/>
    <row r="228" s="208" customFormat="1" x14ac:dyDescent="0.2"/>
    <row r="229" s="208" customFormat="1" x14ac:dyDescent="0.2"/>
    <row r="230" s="208" customFormat="1" x14ac:dyDescent="0.2"/>
    <row r="231" s="208" customFormat="1" x14ac:dyDescent="0.2"/>
    <row r="232" s="208" customFormat="1" x14ac:dyDescent="0.2"/>
    <row r="233" s="208" customFormat="1" x14ac:dyDescent="0.2"/>
    <row r="234" s="208" customFormat="1" x14ac:dyDescent="0.2"/>
    <row r="235" s="208" customFormat="1" x14ac:dyDescent="0.2"/>
    <row r="236" s="208" customFormat="1" x14ac:dyDescent="0.2"/>
    <row r="237" s="208" customFormat="1" x14ac:dyDescent="0.2"/>
    <row r="238" s="208" customFormat="1" x14ac:dyDescent="0.2"/>
    <row r="239" s="208" customFormat="1" x14ac:dyDescent="0.2"/>
    <row r="240" s="208" customFormat="1" x14ac:dyDescent="0.2"/>
    <row r="241" s="208" customFormat="1" x14ac:dyDescent="0.2"/>
    <row r="242" s="208" customFormat="1" x14ac:dyDescent="0.2"/>
    <row r="243" s="208" customFormat="1" x14ac:dyDescent="0.2"/>
    <row r="244" s="208" customFormat="1" x14ac:dyDescent="0.2"/>
    <row r="245" s="208" customFormat="1" x14ac:dyDescent="0.2"/>
    <row r="246" s="208" customFormat="1" x14ac:dyDescent="0.2"/>
    <row r="247" s="208" customFormat="1" x14ac:dyDescent="0.2"/>
    <row r="248" s="208" customFormat="1" x14ac:dyDescent="0.2"/>
    <row r="249" s="208" customFormat="1" x14ac:dyDescent="0.2"/>
    <row r="250" s="208" customFormat="1" x14ac:dyDescent="0.2"/>
    <row r="251" s="208" customFormat="1" x14ac:dyDescent="0.2"/>
    <row r="252" s="208" customFormat="1" x14ac:dyDescent="0.2"/>
    <row r="253" s="208" customFormat="1" x14ac:dyDescent="0.2"/>
    <row r="254" s="208" customFormat="1" x14ac:dyDescent="0.2"/>
    <row r="255" s="208" customFormat="1" x14ac:dyDescent="0.2"/>
    <row r="256" s="208" customFormat="1" x14ac:dyDescent="0.2"/>
    <row r="257" s="208" customFormat="1" x14ac:dyDescent="0.2"/>
    <row r="258" s="208" customFormat="1" x14ac:dyDescent="0.2"/>
    <row r="259" s="208" customFormat="1" x14ac:dyDescent="0.2"/>
    <row r="260" s="208" customFormat="1" x14ac:dyDescent="0.2"/>
    <row r="261" s="208" customFormat="1" x14ac:dyDescent="0.2"/>
    <row r="262" s="208" customFormat="1" x14ac:dyDescent="0.2"/>
    <row r="263" s="208" customFormat="1" x14ac:dyDescent="0.2"/>
    <row r="264" s="208" customFormat="1" x14ac:dyDescent="0.2"/>
    <row r="265" s="208" customFormat="1" x14ac:dyDescent="0.2"/>
    <row r="266" s="208" customFormat="1" x14ac:dyDescent="0.2"/>
    <row r="267" s="208" customFormat="1" x14ac:dyDescent="0.2"/>
    <row r="268" s="208" customFormat="1" x14ac:dyDescent="0.2"/>
    <row r="269" s="208" customFormat="1" x14ac:dyDescent="0.2"/>
    <row r="270" s="208" customFormat="1" x14ac:dyDescent="0.2"/>
    <row r="271" s="208" customFormat="1" x14ac:dyDescent="0.2"/>
    <row r="272" s="208" customFormat="1" x14ac:dyDescent="0.2"/>
    <row r="273" s="208" customFormat="1" x14ac:dyDescent="0.2"/>
    <row r="274" s="208" customFormat="1" x14ac:dyDescent="0.2"/>
    <row r="275" s="208" customFormat="1" x14ac:dyDescent="0.2"/>
    <row r="276" s="208" customFormat="1" x14ac:dyDescent="0.2"/>
    <row r="277" s="208" customFormat="1" x14ac:dyDescent="0.2"/>
    <row r="278" s="208" customFormat="1" x14ac:dyDescent="0.2"/>
    <row r="279" s="208" customFormat="1" x14ac:dyDescent="0.2"/>
    <row r="280" s="208" customFormat="1" x14ac:dyDescent="0.2"/>
    <row r="281" s="208" customFormat="1" x14ac:dyDescent="0.2"/>
    <row r="282" s="208" customFormat="1" x14ac:dyDescent="0.2"/>
    <row r="283" s="208" customFormat="1" x14ac:dyDescent="0.2"/>
    <row r="284" s="208" customFormat="1" x14ac:dyDescent="0.2"/>
    <row r="285" s="208" customFormat="1" x14ac:dyDescent="0.2"/>
    <row r="286" s="208" customFormat="1" x14ac:dyDescent="0.2"/>
    <row r="287" s="208" customFormat="1" x14ac:dyDescent="0.2"/>
    <row r="288" s="208" customFormat="1" x14ac:dyDescent="0.2"/>
    <row r="289" s="208" customFormat="1" x14ac:dyDescent="0.2"/>
    <row r="290" s="208" customFormat="1" x14ac:dyDescent="0.2"/>
    <row r="291" s="208" customFormat="1" x14ac:dyDescent="0.2"/>
    <row r="292" s="208" customFormat="1" x14ac:dyDescent="0.2"/>
    <row r="293" s="208" customFormat="1" x14ac:dyDescent="0.2"/>
    <row r="294" s="208" customFormat="1" x14ac:dyDescent="0.2"/>
    <row r="295" s="208" customFormat="1" x14ac:dyDescent="0.2"/>
    <row r="296" s="208" customFormat="1" x14ac:dyDescent="0.2"/>
    <row r="297" s="208" customFormat="1" x14ac:dyDescent="0.2"/>
    <row r="298" s="208" customFormat="1" x14ac:dyDescent="0.2"/>
    <row r="299" s="208" customFormat="1" x14ac:dyDescent="0.2"/>
    <row r="300" s="208" customFormat="1" x14ac:dyDescent="0.2"/>
    <row r="301" s="208" customFormat="1" x14ac:dyDescent="0.2"/>
    <row r="302" s="208" customFormat="1" x14ac:dyDescent="0.2"/>
    <row r="303" s="208" customFormat="1" x14ac:dyDescent="0.2"/>
    <row r="304" s="208" customFormat="1" x14ac:dyDescent="0.2"/>
    <row r="305" s="208" customFormat="1" x14ac:dyDescent="0.2"/>
    <row r="306" s="208" customFormat="1" x14ac:dyDescent="0.2"/>
    <row r="307" s="208" customFormat="1" x14ac:dyDescent="0.2"/>
    <row r="308" s="208" customFormat="1" x14ac:dyDescent="0.2"/>
    <row r="309" s="208" customFormat="1" x14ac:dyDescent="0.2"/>
    <row r="310" s="208" customFormat="1" x14ac:dyDescent="0.2"/>
    <row r="311" s="208" customFormat="1" x14ac:dyDescent="0.2"/>
    <row r="312" s="208" customFormat="1" x14ac:dyDescent="0.2"/>
    <row r="313" s="208" customFormat="1" x14ac:dyDescent="0.2"/>
    <row r="314" s="208" customFormat="1" x14ac:dyDescent="0.2"/>
    <row r="315" s="208" customFormat="1" x14ac:dyDescent="0.2"/>
    <row r="316" s="208" customFormat="1" x14ac:dyDescent="0.2"/>
    <row r="317" s="208" customFormat="1" x14ac:dyDescent="0.2"/>
    <row r="318" s="208" customFormat="1" x14ac:dyDescent="0.2"/>
    <row r="319" s="208" customFormat="1" x14ac:dyDescent="0.2"/>
    <row r="320" s="208" customFormat="1" x14ac:dyDescent="0.2"/>
    <row r="321" s="208" customFormat="1" x14ac:dyDescent="0.2"/>
    <row r="322" s="208" customFormat="1" x14ac:dyDescent="0.2"/>
    <row r="323" s="208" customFormat="1" x14ac:dyDescent="0.2"/>
    <row r="324" s="208" customFormat="1" x14ac:dyDescent="0.2"/>
    <row r="325" s="208" customFormat="1" x14ac:dyDescent="0.2"/>
    <row r="326" s="208" customFormat="1" x14ac:dyDescent="0.2"/>
    <row r="327" s="208" customFormat="1" x14ac:dyDescent="0.2"/>
    <row r="328" s="208" customFormat="1" x14ac:dyDescent="0.2"/>
    <row r="329" s="208" customFormat="1" x14ac:dyDescent="0.2"/>
    <row r="330" s="208" customFormat="1" x14ac:dyDescent="0.2"/>
    <row r="331" s="208" customFormat="1" x14ac:dyDescent="0.2"/>
    <row r="332" s="208" customFormat="1" x14ac:dyDescent="0.2"/>
    <row r="333" s="208" customFormat="1" x14ac:dyDescent="0.2"/>
    <row r="334" s="208" customFormat="1" x14ac:dyDescent="0.2"/>
    <row r="335" s="208" customFormat="1" x14ac:dyDescent="0.2"/>
    <row r="336" s="208" customFormat="1" x14ac:dyDescent="0.2"/>
    <row r="337" s="208" customFormat="1" x14ac:dyDescent="0.2"/>
    <row r="338" s="208" customFormat="1" x14ac:dyDescent="0.2"/>
    <row r="339" s="208" customFormat="1" x14ac:dyDescent="0.2"/>
    <row r="340" s="208" customFormat="1" x14ac:dyDescent="0.2"/>
    <row r="341" s="208" customFormat="1" x14ac:dyDescent="0.2"/>
    <row r="342" s="208" customFormat="1" x14ac:dyDescent="0.2"/>
    <row r="343" s="208" customFormat="1" x14ac:dyDescent="0.2"/>
    <row r="344" s="208" customFormat="1" x14ac:dyDescent="0.2"/>
    <row r="345" s="208" customFormat="1" x14ac:dyDescent="0.2"/>
    <row r="346" s="208" customFormat="1" x14ac:dyDescent="0.2"/>
    <row r="347" s="208" customFormat="1" x14ac:dyDescent="0.2"/>
    <row r="348" s="208" customFormat="1" x14ac:dyDescent="0.2"/>
    <row r="349" s="208" customFormat="1" x14ac:dyDescent="0.2"/>
    <row r="350" s="208" customFormat="1" x14ac:dyDescent="0.2"/>
    <row r="351" s="208" customFormat="1" x14ac:dyDescent="0.2"/>
    <row r="352" s="208" customFormat="1" x14ac:dyDescent="0.2"/>
    <row r="353" s="208" customFormat="1" x14ac:dyDescent="0.2"/>
    <row r="354" s="208" customFormat="1" x14ac:dyDescent="0.2"/>
    <row r="355" s="208" customFormat="1" x14ac:dyDescent="0.2"/>
    <row r="356" s="208" customFormat="1" x14ac:dyDescent="0.2"/>
    <row r="357" s="208" customFormat="1" x14ac:dyDescent="0.2"/>
    <row r="358" s="208" customFormat="1" x14ac:dyDescent="0.2"/>
    <row r="359" s="208" customFormat="1" x14ac:dyDescent="0.2"/>
    <row r="360" s="208" customFormat="1" x14ac:dyDescent="0.2"/>
    <row r="361" s="208" customFormat="1" x14ac:dyDescent="0.2"/>
    <row r="362" s="208" customFormat="1" x14ac:dyDescent="0.2"/>
    <row r="363" s="208" customFormat="1" x14ac:dyDescent="0.2"/>
    <row r="364" s="208" customFormat="1" x14ac:dyDescent="0.2"/>
    <row r="365" s="208" customFormat="1" x14ac:dyDescent="0.2"/>
    <row r="366" s="208" customFormat="1" x14ac:dyDescent="0.2"/>
    <row r="367" s="208" customFormat="1" x14ac:dyDescent="0.2"/>
    <row r="368" s="208" customFormat="1" x14ac:dyDescent="0.2"/>
    <row r="369" s="208" customFormat="1" x14ac:dyDescent="0.2"/>
    <row r="370" s="208" customFormat="1" x14ac:dyDescent="0.2"/>
    <row r="371" s="208" customFormat="1" x14ac:dyDescent="0.2"/>
    <row r="372" s="208" customFormat="1" x14ac:dyDescent="0.2"/>
    <row r="373" s="208" customFormat="1" x14ac:dyDescent="0.2"/>
    <row r="374" s="208" customFormat="1" x14ac:dyDescent="0.2"/>
    <row r="375" s="208" customFormat="1" x14ac:dyDescent="0.2"/>
    <row r="376" s="208" customFormat="1" x14ac:dyDescent="0.2"/>
    <row r="377" s="208" customFormat="1" x14ac:dyDescent="0.2"/>
    <row r="378" s="208" customFormat="1" x14ac:dyDescent="0.2"/>
    <row r="379" s="208" customFormat="1" x14ac:dyDescent="0.2"/>
    <row r="380" s="208" customFormat="1" x14ac:dyDescent="0.2"/>
    <row r="381" s="208" customFormat="1" x14ac:dyDescent="0.2"/>
    <row r="382" s="208" customFormat="1" x14ac:dyDescent="0.2"/>
    <row r="383" s="208" customFormat="1" x14ac:dyDescent="0.2"/>
    <row r="384" s="208" customFormat="1" x14ac:dyDescent="0.2"/>
    <row r="385" s="208" customFormat="1" x14ac:dyDescent="0.2"/>
    <row r="386" s="208" customFormat="1" x14ac:dyDescent="0.2"/>
    <row r="387" s="208" customFormat="1" x14ac:dyDescent="0.2"/>
    <row r="388" s="208" customFormat="1" x14ac:dyDescent="0.2"/>
    <row r="389" s="208" customFormat="1" x14ac:dyDescent="0.2"/>
    <row r="390" s="208" customFormat="1" x14ac:dyDescent="0.2"/>
    <row r="391" s="208" customFormat="1" x14ac:dyDescent="0.2"/>
    <row r="392" s="208" customFormat="1" x14ac:dyDescent="0.2"/>
    <row r="393" s="208" customFormat="1" x14ac:dyDescent="0.2"/>
    <row r="394" s="208" customFormat="1" x14ac:dyDescent="0.2"/>
    <row r="395" s="208" customFormat="1" x14ac:dyDescent="0.2"/>
    <row r="396" s="208" customFormat="1" x14ac:dyDescent="0.2"/>
    <row r="397" s="208" customFormat="1" x14ac:dyDescent="0.2"/>
    <row r="398" s="208" customFormat="1" x14ac:dyDescent="0.2"/>
    <row r="399" s="208" customFormat="1" x14ac:dyDescent="0.2"/>
    <row r="400" s="208" customFormat="1" x14ac:dyDescent="0.2"/>
    <row r="401" s="208" customFormat="1" x14ac:dyDescent="0.2"/>
    <row r="402" s="208" customFormat="1" x14ac:dyDescent="0.2"/>
    <row r="403" s="208" customFormat="1" x14ac:dyDescent="0.2"/>
    <row r="404" s="208" customFormat="1" x14ac:dyDescent="0.2"/>
    <row r="405" s="208" customFormat="1" x14ac:dyDescent="0.2"/>
    <row r="406" s="208" customFormat="1" x14ac:dyDescent="0.2"/>
    <row r="407" s="208" customFormat="1" x14ac:dyDescent="0.2"/>
    <row r="408" s="208" customFormat="1" x14ac:dyDescent="0.2"/>
    <row r="409" s="208" customFormat="1" x14ac:dyDescent="0.2"/>
    <row r="410" s="208" customFormat="1" x14ac:dyDescent="0.2"/>
    <row r="411" s="208" customFormat="1" x14ac:dyDescent="0.2"/>
    <row r="412" s="208" customFormat="1" x14ac:dyDescent="0.2"/>
    <row r="413" s="208" customFormat="1" x14ac:dyDescent="0.2"/>
    <row r="414" s="208" customFormat="1" x14ac:dyDescent="0.2"/>
    <row r="415" s="208" customFormat="1" x14ac:dyDescent="0.2"/>
    <row r="416" s="208" customFormat="1" x14ac:dyDescent="0.2"/>
    <row r="417" s="208" customFormat="1" x14ac:dyDescent="0.2"/>
    <row r="418" s="208" customFormat="1" x14ac:dyDescent="0.2"/>
    <row r="419" s="208" customFormat="1" x14ac:dyDescent="0.2"/>
    <row r="420" s="208" customFormat="1" x14ac:dyDescent="0.2"/>
    <row r="421" s="208" customFormat="1" x14ac:dyDescent="0.2"/>
    <row r="422" s="208" customFormat="1" x14ac:dyDescent="0.2"/>
    <row r="423" s="208" customFormat="1" x14ac:dyDescent="0.2"/>
    <row r="424" s="208" customFormat="1" x14ac:dyDescent="0.2"/>
    <row r="425" s="208" customFormat="1" x14ac:dyDescent="0.2"/>
    <row r="426" s="208" customFormat="1" x14ac:dyDescent="0.2"/>
    <row r="427" s="208" customFormat="1" x14ac:dyDescent="0.2"/>
    <row r="428" s="208" customFormat="1" x14ac:dyDescent="0.2"/>
    <row r="429" s="208" customFormat="1" x14ac:dyDescent="0.2"/>
    <row r="430" s="208" customFormat="1" x14ac:dyDescent="0.2"/>
    <row r="431" s="208" customFormat="1" x14ac:dyDescent="0.2"/>
    <row r="432" s="208" customFormat="1" x14ac:dyDescent="0.2"/>
    <row r="433" s="208" customFormat="1" x14ac:dyDescent="0.2"/>
    <row r="434" s="208" customFormat="1" x14ac:dyDescent="0.2"/>
    <row r="435" s="208" customFormat="1" x14ac:dyDescent="0.2"/>
    <row r="436" s="208" customFormat="1" x14ac:dyDescent="0.2"/>
    <row r="437" s="208" customFormat="1" x14ac:dyDescent="0.2"/>
    <row r="438" s="208" customFormat="1" x14ac:dyDescent="0.2"/>
    <row r="439" s="208" customFormat="1" x14ac:dyDescent="0.2"/>
    <row r="440" s="208" customFormat="1" x14ac:dyDescent="0.2"/>
    <row r="441" s="208" customFormat="1" x14ac:dyDescent="0.2"/>
    <row r="442" s="208" customFormat="1" x14ac:dyDescent="0.2"/>
    <row r="443" s="208" customFormat="1" x14ac:dyDescent="0.2"/>
    <row r="444" s="208" customFormat="1" x14ac:dyDescent="0.2"/>
    <row r="445" s="208" customFormat="1" x14ac:dyDescent="0.2"/>
    <row r="446" s="208" customFormat="1" x14ac:dyDescent="0.2"/>
    <row r="447" s="208" customFormat="1" x14ac:dyDescent="0.2"/>
    <row r="448" s="208" customFormat="1" x14ac:dyDescent="0.2"/>
    <row r="449" s="208" customFormat="1" x14ac:dyDescent="0.2"/>
    <row r="450" s="208" customFormat="1" x14ac:dyDescent="0.2"/>
    <row r="451" s="208" customFormat="1" x14ac:dyDescent="0.2"/>
    <row r="452" s="208" customFormat="1" x14ac:dyDescent="0.2"/>
    <row r="453" s="208" customFormat="1" x14ac:dyDescent="0.2"/>
    <row r="454" s="208" customFormat="1" x14ac:dyDescent="0.2"/>
    <row r="455" s="208" customFormat="1" x14ac:dyDescent="0.2"/>
    <row r="456" s="208" customFormat="1" x14ac:dyDescent="0.2"/>
    <row r="457" s="208" customFormat="1" x14ac:dyDescent="0.2"/>
    <row r="458" s="208" customFormat="1" x14ac:dyDescent="0.2"/>
    <row r="459" s="208" customFormat="1" x14ac:dyDescent="0.2"/>
    <row r="460" s="208" customFormat="1" x14ac:dyDescent="0.2"/>
    <row r="461" s="208" customFormat="1" x14ac:dyDescent="0.2"/>
    <row r="462" s="208" customFormat="1" x14ac:dyDescent="0.2"/>
    <row r="463" s="208" customFormat="1" x14ac:dyDescent="0.2"/>
    <row r="464" s="208" customFormat="1" x14ac:dyDescent="0.2"/>
    <row r="465" s="208" customFormat="1" x14ac:dyDescent="0.2"/>
    <row r="466" s="208" customFormat="1" x14ac:dyDescent="0.2"/>
    <row r="467" s="208" customFormat="1" x14ac:dyDescent="0.2"/>
    <row r="468" s="208" customFormat="1" x14ac:dyDescent="0.2"/>
    <row r="469" s="208" customFormat="1" x14ac:dyDescent="0.2"/>
    <row r="470" s="208" customFormat="1" x14ac:dyDescent="0.2"/>
    <row r="471" s="208" customFormat="1" x14ac:dyDescent="0.2"/>
    <row r="472" s="208" customFormat="1" x14ac:dyDescent="0.2"/>
    <row r="473" s="208" customFormat="1" x14ac:dyDescent="0.2"/>
    <row r="474" s="208" customFormat="1" x14ac:dyDescent="0.2"/>
    <row r="475" s="208" customFormat="1" x14ac:dyDescent="0.2"/>
    <row r="476" s="208" customFormat="1" x14ac:dyDescent="0.2"/>
    <row r="477" s="208" customFormat="1" x14ac:dyDescent="0.2"/>
    <row r="478" s="208" customFormat="1" x14ac:dyDescent="0.2"/>
    <row r="479" s="208" customFormat="1" x14ac:dyDescent="0.2"/>
    <row r="480" s="208" customFormat="1" x14ac:dyDescent="0.2"/>
    <row r="481" s="208" customFormat="1" x14ac:dyDescent="0.2"/>
    <row r="482" s="208" customFormat="1" x14ac:dyDescent="0.2"/>
    <row r="483" s="208" customFormat="1" x14ac:dyDescent="0.2"/>
    <row r="484" s="208" customFormat="1" x14ac:dyDescent="0.2"/>
    <row r="485" s="208" customFormat="1" x14ac:dyDescent="0.2"/>
    <row r="486" s="208" customFormat="1" x14ac:dyDescent="0.2"/>
    <row r="487" s="208" customFormat="1" x14ac:dyDescent="0.2"/>
    <row r="488" s="208" customFormat="1" x14ac:dyDescent="0.2"/>
    <row r="489" s="208" customFormat="1" x14ac:dyDescent="0.2"/>
    <row r="490" s="208" customFormat="1" x14ac:dyDescent="0.2"/>
    <row r="491" s="208" customFormat="1" x14ac:dyDescent="0.2"/>
    <row r="492" s="208" customFormat="1" x14ac:dyDescent="0.2"/>
    <row r="493" s="208" customFormat="1" x14ac:dyDescent="0.2"/>
    <row r="494" s="208" customFormat="1" x14ac:dyDescent="0.2"/>
    <row r="495" s="208" customFormat="1" x14ac:dyDescent="0.2"/>
    <row r="496" s="208" customFormat="1" x14ac:dyDescent="0.2"/>
    <row r="497" s="208" customFormat="1" x14ac:dyDescent="0.2"/>
    <row r="498" s="208" customFormat="1" x14ac:dyDescent="0.2"/>
    <row r="499" s="208" customFormat="1" x14ac:dyDescent="0.2"/>
    <row r="500" s="208" customFormat="1" x14ac:dyDescent="0.2"/>
    <row r="501" s="208" customFormat="1" x14ac:dyDescent="0.2"/>
    <row r="502" s="208" customFormat="1" x14ac:dyDescent="0.2"/>
    <row r="503" s="208" customFormat="1" x14ac:dyDescent="0.2"/>
    <row r="504" s="208" customFormat="1" x14ac:dyDescent="0.2"/>
    <row r="505" s="208" customFormat="1" x14ac:dyDescent="0.2"/>
    <row r="506" s="208" customFormat="1" x14ac:dyDescent="0.2"/>
    <row r="507" s="208" customFormat="1" x14ac:dyDescent="0.2"/>
    <row r="508" s="208" customFormat="1" x14ac:dyDescent="0.2"/>
    <row r="509" s="208" customFormat="1" x14ac:dyDescent="0.2"/>
    <row r="510" s="208" customFormat="1" x14ac:dyDescent="0.2"/>
    <row r="511" s="208" customFormat="1" x14ac:dyDescent="0.2"/>
    <row r="512" s="208" customFormat="1" x14ac:dyDescent="0.2"/>
    <row r="513" s="208" customFormat="1" x14ac:dyDescent="0.2"/>
    <row r="514" s="208" customFormat="1" x14ac:dyDescent="0.2"/>
    <row r="515" s="208" customFormat="1" x14ac:dyDescent="0.2"/>
    <row r="516" s="208" customFormat="1" x14ac:dyDescent="0.2"/>
    <row r="517" s="208" customFormat="1" x14ac:dyDescent="0.2"/>
    <row r="518" s="208" customFormat="1" x14ac:dyDescent="0.2"/>
    <row r="519" s="208" customFormat="1" x14ac:dyDescent="0.2"/>
    <row r="520" s="208" customFormat="1" x14ac:dyDescent="0.2"/>
    <row r="521" s="208" customFormat="1" x14ac:dyDescent="0.2"/>
    <row r="522" s="208" customFormat="1" x14ac:dyDescent="0.2"/>
    <row r="523" s="208" customFormat="1" x14ac:dyDescent="0.2"/>
    <row r="524" s="208" customFormat="1" x14ac:dyDescent="0.2"/>
    <row r="525" s="208" customFormat="1" x14ac:dyDescent="0.2"/>
    <row r="526" s="208" customFormat="1" x14ac:dyDescent="0.2"/>
    <row r="527" s="208" customFormat="1" x14ac:dyDescent="0.2"/>
    <row r="528" s="208" customFormat="1" x14ac:dyDescent="0.2"/>
    <row r="529" s="208" customFormat="1" x14ac:dyDescent="0.2"/>
    <row r="530" s="208" customFormat="1" x14ac:dyDescent="0.2"/>
    <row r="531" s="208" customFormat="1" x14ac:dyDescent="0.2"/>
    <row r="532" s="208" customFormat="1" x14ac:dyDescent="0.2"/>
    <row r="533" s="208" customFormat="1" x14ac:dyDescent="0.2"/>
    <row r="534" s="208" customFormat="1" x14ac:dyDescent="0.2"/>
    <row r="535" s="208" customFormat="1" x14ac:dyDescent="0.2"/>
    <row r="536" s="208" customFormat="1" x14ac:dyDescent="0.2"/>
    <row r="537" s="208" customFormat="1" x14ac:dyDescent="0.2"/>
    <row r="538" s="208" customFormat="1" x14ac:dyDescent="0.2"/>
    <row r="539" s="208" customFormat="1" x14ac:dyDescent="0.2"/>
    <row r="540" s="208" customFormat="1" x14ac:dyDescent="0.2"/>
    <row r="541" s="208" customFormat="1" x14ac:dyDescent="0.2"/>
    <row r="542" s="208" customFormat="1" x14ac:dyDescent="0.2"/>
    <row r="543" s="208" customFormat="1" x14ac:dyDescent="0.2"/>
    <row r="544" s="208" customFormat="1" x14ac:dyDescent="0.2"/>
    <row r="545" s="208" customFormat="1" x14ac:dyDescent="0.2"/>
    <row r="546" s="208" customFormat="1" x14ac:dyDescent="0.2"/>
    <row r="547" s="208" customFormat="1" x14ac:dyDescent="0.2"/>
    <row r="548" s="208" customFormat="1" x14ac:dyDescent="0.2"/>
    <row r="549" s="208" customFormat="1" x14ac:dyDescent="0.2"/>
    <row r="550" s="208" customFormat="1" x14ac:dyDescent="0.2"/>
    <row r="551" s="208" customFormat="1" x14ac:dyDescent="0.2"/>
    <row r="552" s="208" customFormat="1" x14ac:dyDescent="0.2"/>
    <row r="553" s="208" customFormat="1" x14ac:dyDescent="0.2"/>
    <row r="554" s="208" customFormat="1" x14ac:dyDescent="0.2"/>
    <row r="555" s="208" customFormat="1" x14ac:dyDescent="0.2"/>
    <row r="556" s="208" customFormat="1" x14ac:dyDescent="0.2"/>
    <row r="557" s="208" customFormat="1" x14ac:dyDescent="0.2"/>
    <row r="558" s="208" customFormat="1" x14ac:dyDescent="0.2"/>
    <row r="559" s="208" customFormat="1" x14ac:dyDescent="0.2"/>
    <row r="560" s="208" customFormat="1" x14ac:dyDescent="0.2"/>
    <row r="561" s="208" customFormat="1" x14ac:dyDescent="0.2"/>
    <row r="562" s="208" customFormat="1" x14ac:dyDescent="0.2"/>
    <row r="563" s="208" customFormat="1" x14ac:dyDescent="0.2"/>
    <row r="564" s="208" customFormat="1" x14ac:dyDescent="0.2"/>
    <row r="565" s="208" customFormat="1" x14ac:dyDescent="0.2"/>
    <row r="566" s="208" customFormat="1" x14ac:dyDescent="0.2"/>
    <row r="567" s="208" customFormat="1" x14ac:dyDescent="0.2"/>
    <row r="568" s="208" customFormat="1" x14ac:dyDescent="0.2"/>
    <row r="569" s="208" customFormat="1" x14ac:dyDescent="0.2"/>
    <row r="570" s="208" customFormat="1" x14ac:dyDescent="0.2"/>
    <row r="571" s="208" customFormat="1" x14ac:dyDescent="0.2"/>
    <row r="572" s="208" customFormat="1" x14ac:dyDescent="0.2"/>
    <row r="573" s="208" customFormat="1" x14ac:dyDescent="0.2"/>
    <row r="574" s="208" customFormat="1" x14ac:dyDescent="0.2"/>
    <row r="575" s="208" customFormat="1" x14ac:dyDescent="0.2"/>
    <row r="576" s="208" customFormat="1" x14ac:dyDescent="0.2"/>
    <row r="577" s="208" customFormat="1" x14ac:dyDescent="0.2"/>
    <row r="578" s="208" customFormat="1" x14ac:dyDescent="0.2"/>
    <row r="579" s="208" customFormat="1" x14ac:dyDescent="0.2"/>
    <row r="580" s="208" customFormat="1" x14ac:dyDescent="0.2"/>
    <row r="581" s="208" customFormat="1" x14ac:dyDescent="0.2"/>
    <row r="582" s="208" customFormat="1" x14ac:dyDescent="0.2"/>
    <row r="583" s="208" customFormat="1" x14ac:dyDescent="0.2"/>
    <row r="584" s="208" customFormat="1" x14ac:dyDescent="0.2"/>
    <row r="585" s="208" customFormat="1" x14ac:dyDescent="0.2"/>
    <row r="586" s="208" customFormat="1" x14ac:dyDescent="0.2"/>
    <row r="587" s="208" customFormat="1" x14ac:dyDescent="0.2"/>
    <row r="588" s="208" customFormat="1" x14ac:dyDescent="0.2"/>
    <row r="589" s="208" customFormat="1" x14ac:dyDescent="0.2"/>
    <row r="590" s="208" customFormat="1" x14ac:dyDescent="0.2"/>
    <row r="591" s="208" customFormat="1" x14ac:dyDescent="0.2"/>
    <row r="592" s="208" customFormat="1" x14ac:dyDescent="0.2"/>
    <row r="593" s="208" customFormat="1" x14ac:dyDescent="0.2"/>
    <row r="594" s="208" customFormat="1" x14ac:dyDescent="0.2"/>
    <row r="595" s="208" customFormat="1" x14ac:dyDescent="0.2"/>
    <row r="596" s="208" customFormat="1" x14ac:dyDescent="0.2"/>
    <row r="597" s="208" customFormat="1" x14ac:dyDescent="0.2"/>
    <row r="598" s="208" customFormat="1" x14ac:dyDescent="0.2"/>
    <row r="599" s="208" customFormat="1" x14ac:dyDescent="0.2"/>
    <row r="600" s="208" customFormat="1" x14ac:dyDescent="0.2"/>
    <row r="601" s="208" customFormat="1" x14ac:dyDescent="0.2"/>
    <row r="602" s="208" customFormat="1" x14ac:dyDescent="0.2"/>
    <row r="603" s="208" customFormat="1" x14ac:dyDescent="0.2"/>
    <row r="604" s="208" customFormat="1" x14ac:dyDescent="0.2"/>
    <row r="605" s="208" customFormat="1" x14ac:dyDescent="0.2"/>
    <row r="606" s="208" customFormat="1" x14ac:dyDescent="0.2"/>
    <row r="607" s="208" customFormat="1" x14ac:dyDescent="0.2"/>
    <row r="608" s="208" customFormat="1" x14ac:dyDescent="0.2"/>
    <row r="609" s="208" customFormat="1" x14ac:dyDescent="0.2"/>
    <row r="610" s="208" customFormat="1" x14ac:dyDescent="0.2"/>
    <row r="611" s="208" customFormat="1" x14ac:dyDescent="0.2"/>
    <row r="612" s="208" customFormat="1" x14ac:dyDescent="0.2"/>
    <row r="613" s="208" customFormat="1" x14ac:dyDescent="0.2"/>
    <row r="614" s="208" customFormat="1" x14ac:dyDescent="0.2"/>
    <row r="615" s="208" customFormat="1" x14ac:dyDescent="0.2"/>
    <row r="616" s="208" customFormat="1" x14ac:dyDescent="0.2"/>
    <row r="617" s="208" customFormat="1" x14ac:dyDescent="0.2"/>
    <row r="618" s="208" customFormat="1" x14ac:dyDescent="0.2"/>
    <row r="619" s="208" customFormat="1" x14ac:dyDescent="0.2"/>
    <row r="620" s="208" customFormat="1" x14ac:dyDescent="0.2"/>
    <row r="621" s="208" customFormat="1" x14ac:dyDescent="0.2"/>
    <row r="622" s="208" customFormat="1" x14ac:dyDescent="0.2"/>
    <row r="623" s="208" customFormat="1" x14ac:dyDescent="0.2"/>
    <row r="624" s="208" customFormat="1" x14ac:dyDescent="0.2"/>
    <row r="625" s="208" customFormat="1" x14ac:dyDescent="0.2"/>
    <row r="626" s="208" customFormat="1" x14ac:dyDescent="0.2"/>
    <row r="627" s="208" customFormat="1" x14ac:dyDescent="0.2"/>
    <row r="628" s="208" customFormat="1" x14ac:dyDescent="0.2"/>
    <row r="629" s="208" customFormat="1" x14ac:dyDescent="0.2"/>
    <row r="630" s="208" customFormat="1" x14ac:dyDescent="0.2"/>
    <row r="631" s="208" customFormat="1" x14ac:dyDescent="0.2"/>
    <row r="632" s="208" customFormat="1" x14ac:dyDescent="0.2"/>
    <row r="633" s="208" customFormat="1" x14ac:dyDescent="0.2"/>
    <row r="634" s="208" customFormat="1" x14ac:dyDescent="0.2"/>
    <row r="635" s="208" customFormat="1" x14ac:dyDescent="0.2"/>
    <row r="636" s="208" customFormat="1" x14ac:dyDescent="0.2"/>
    <row r="637" s="208" customFormat="1" x14ac:dyDescent="0.2"/>
    <row r="638" s="208" customFormat="1" x14ac:dyDescent="0.2"/>
    <row r="639" s="208" customFormat="1" x14ac:dyDescent="0.2"/>
    <row r="640" s="208" customFormat="1" x14ac:dyDescent="0.2"/>
    <row r="641" s="208" customFormat="1" x14ac:dyDescent="0.2"/>
    <row r="642" s="208" customFormat="1" x14ac:dyDescent="0.2"/>
    <row r="643" s="208" customFormat="1" x14ac:dyDescent="0.2"/>
    <row r="644" s="208" customFormat="1" x14ac:dyDescent="0.2"/>
    <row r="645" s="208" customFormat="1" x14ac:dyDescent="0.2"/>
    <row r="646" s="208" customFormat="1" x14ac:dyDescent="0.2"/>
    <row r="647" s="208" customFormat="1" x14ac:dyDescent="0.2"/>
    <row r="648" s="208" customFormat="1" x14ac:dyDescent="0.2"/>
    <row r="649" s="208" customFormat="1" x14ac:dyDescent="0.2"/>
    <row r="650" s="208" customFormat="1" x14ac:dyDescent="0.2"/>
    <row r="651" s="208" customFormat="1" x14ac:dyDescent="0.2"/>
    <row r="652" s="208" customFormat="1" x14ac:dyDescent="0.2"/>
    <row r="653" s="208" customFormat="1" x14ac:dyDescent="0.2"/>
    <row r="654" s="208" customFormat="1" x14ac:dyDescent="0.2"/>
    <row r="655" s="208" customFormat="1" x14ac:dyDescent="0.2"/>
    <row r="656" s="208" customFormat="1" x14ac:dyDescent="0.2"/>
    <row r="657" s="208" customFormat="1" x14ac:dyDescent="0.2"/>
    <row r="658" s="208" customFormat="1" x14ac:dyDescent="0.2"/>
    <row r="659" s="208" customFormat="1" x14ac:dyDescent="0.2"/>
    <row r="660" s="208" customFormat="1" x14ac:dyDescent="0.2"/>
    <row r="661" s="208" customFormat="1" x14ac:dyDescent="0.2"/>
    <row r="662" s="208" customFormat="1" x14ac:dyDescent="0.2"/>
    <row r="663" s="208" customFormat="1" x14ac:dyDescent="0.2"/>
    <row r="664" s="208" customFormat="1" x14ac:dyDescent="0.2"/>
    <row r="665" s="208" customFormat="1" x14ac:dyDescent="0.2"/>
    <row r="666" s="208" customFormat="1" x14ac:dyDescent="0.2"/>
    <row r="667" s="208" customFormat="1" x14ac:dyDescent="0.2"/>
    <row r="668" s="208" customFormat="1" x14ac:dyDescent="0.2"/>
    <row r="669" s="208" customFormat="1" x14ac:dyDescent="0.2"/>
    <row r="670" s="208" customFormat="1" x14ac:dyDescent="0.2"/>
    <row r="671" s="208" customFormat="1" x14ac:dyDescent="0.2"/>
    <row r="672" s="208" customFormat="1" x14ac:dyDescent="0.2"/>
    <row r="673" s="208" customFormat="1" x14ac:dyDescent="0.2"/>
    <row r="674" s="208" customFormat="1" x14ac:dyDescent="0.2"/>
    <row r="675" s="208" customFormat="1" x14ac:dyDescent="0.2"/>
    <row r="676" s="208" customFormat="1" x14ac:dyDescent="0.2"/>
    <row r="677" s="208" customFormat="1" x14ac:dyDescent="0.2"/>
    <row r="678" s="208" customFormat="1" x14ac:dyDescent="0.2"/>
    <row r="679" s="208" customFormat="1" x14ac:dyDescent="0.2"/>
    <row r="680" s="208" customFormat="1" x14ac:dyDescent="0.2"/>
    <row r="681" s="208" customFormat="1" x14ac:dyDescent="0.2"/>
    <row r="682" s="208" customFormat="1" x14ac:dyDescent="0.2"/>
    <row r="683" s="208" customFormat="1" x14ac:dyDescent="0.2"/>
    <row r="684" s="208" customFormat="1" x14ac:dyDescent="0.2"/>
    <row r="685" s="208" customFormat="1" x14ac:dyDescent="0.2"/>
    <row r="686" s="208" customFormat="1" x14ac:dyDescent="0.2"/>
    <row r="687" s="208" customFormat="1" x14ac:dyDescent="0.2"/>
    <row r="688" s="208" customFormat="1" x14ac:dyDescent="0.2"/>
    <row r="689" s="208" customFormat="1" x14ac:dyDescent="0.2"/>
    <row r="690" s="208" customFormat="1" x14ac:dyDescent="0.2"/>
    <row r="691" s="208" customFormat="1" x14ac:dyDescent="0.2"/>
    <row r="692" s="208" customFormat="1" x14ac:dyDescent="0.2"/>
    <row r="693" s="208" customFormat="1" x14ac:dyDescent="0.2"/>
    <row r="694" s="208" customFormat="1" x14ac:dyDescent="0.2"/>
    <row r="695" s="208" customFormat="1" x14ac:dyDescent="0.2"/>
    <row r="696" s="208" customFormat="1" x14ac:dyDescent="0.2"/>
    <row r="697" s="208" customFormat="1" x14ac:dyDescent="0.2"/>
    <row r="698" s="208" customFormat="1" x14ac:dyDescent="0.2"/>
    <row r="699" s="208" customFormat="1" x14ac:dyDescent="0.2"/>
    <row r="700" s="208" customFormat="1" x14ac:dyDescent="0.2"/>
    <row r="701" s="208" customFormat="1" x14ac:dyDescent="0.2"/>
    <row r="702" s="208" customFormat="1" x14ac:dyDescent="0.2"/>
    <row r="703" s="208" customFormat="1" x14ac:dyDescent="0.2"/>
    <row r="704" s="208" customFormat="1" x14ac:dyDescent="0.2"/>
    <row r="705" s="208" customFormat="1" x14ac:dyDescent="0.2"/>
    <row r="706" s="208" customFormat="1" x14ac:dyDescent="0.2"/>
    <row r="707" s="208" customFormat="1" x14ac:dyDescent="0.2"/>
    <row r="708" s="208" customFormat="1" x14ac:dyDescent="0.2"/>
    <row r="709" s="208" customFormat="1" x14ac:dyDescent="0.2"/>
    <row r="710" s="208" customFormat="1" x14ac:dyDescent="0.2"/>
    <row r="711" s="208" customFormat="1" x14ac:dyDescent="0.2"/>
    <row r="712" s="208" customFormat="1" x14ac:dyDescent="0.2"/>
    <row r="713" s="208" customFormat="1" x14ac:dyDescent="0.2"/>
    <row r="714" s="208" customFormat="1" x14ac:dyDescent="0.2"/>
    <row r="715" s="208" customFormat="1" x14ac:dyDescent="0.2"/>
    <row r="716" s="208" customFormat="1" x14ac:dyDescent="0.2"/>
    <row r="717" s="208" customFormat="1" x14ac:dyDescent="0.2"/>
    <row r="718" s="208" customFormat="1" x14ac:dyDescent="0.2"/>
    <row r="719" s="208" customFormat="1" x14ac:dyDescent="0.2"/>
    <row r="720" s="208" customFormat="1" x14ac:dyDescent="0.2"/>
    <row r="721" s="208" customFormat="1" x14ac:dyDescent="0.2"/>
    <row r="722" s="208" customFormat="1" x14ac:dyDescent="0.2"/>
    <row r="723" s="208" customFormat="1" x14ac:dyDescent="0.2"/>
    <row r="724" s="208" customFormat="1" x14ac:dyDescent="0.2"/>
    <row r="725" s="208" customFormat="1" x14ac:dyDescent="0.2"/>
    <row r="726" s="208" customFormat="1" x14ac:dyDescent="0.2"/>
    <row r="727" s="208" customFormat="1" x14ac:dyDescent="0.2"/>
    <row r="728" s="208" customFormat="1" x14ac:dyDescent="0.2"/>
    <row r="729" s="208" customFormat="1" x14ac:dyDescent="0.2"/>
    <row r="730" s="208" customFormat="1" x14ac:dyDescent="0.2"/>
    <row r="731" s="208" customFormat="1" x14ac:dyDescent="0.2"/>
    <row r="732" s="208" customFormat="1" x14ac:dyDescent="0.2"/>
    <row r="733" s="208" customFormat="1" x14ac:dyDescent="0.2"/>
    <row r="734" s="208" customFormat="1" x14ac:dyDescent="0.2"/>
    <row r="735" s="208" customFormat="1" x14ac:dyDescent="0.2"/>
    <row r="736" s="208" customFormat="1" x14ac:dyDescent="0.2"/>
    <row r="737" s="208" customFormat="1" x14ac:dyDescent="0.2"/>
    <row r="738" s="208" customFormat="1" x14ac:dyDescent="0.2"/>
    <row r="739" s="208" customFormat="1" x14ac:dyDescent="0.2"/>
    <row r="740" s="208" customFormat="1" x14ac:dyDescent="0.2"/>
    <row r="741" s="208" customFormat="1" x14ac:dyDescent="0.2"/>
    <row r="742" s="208" customFormat="1" x14ac:dyDescent="0.2"/>
    <row r="743" s="208" customFormat="1" x14ac:dyDescent="0.2"/>
    <row r="744" s="208" customFormat="1" x14ac:dyDescent="0.2"/>
    <row r="745" s="208" customFormat="1" x14ac:dyDescent="0.2"/>
    <row r="746" s="208" customFormat="1" x14ac:dyDescent="0.2"/>
    <row r="747" s="208" customFormat="1" x14ac:dyDescent="0.2"/>
    <row r="748" s="208" customFormat="1" x14ac:dyDescent="0.2"/>
    <row r="749" s="208" customFormat="1" x14ac:dyDescent="0.2"/>
    <row r="750" s="208" customFormat="1" x14ac:dyDescent="0.2"/>
    <row r="751" s="208" customFormat="1" x14ac:dyDescent="0.2"/>
    <row r="752" s="208" customFormat="1" x14ac:dyDescent="0.2"/>
    <row r="753" s="208" customFormat="1" x14ac:dyDescent="0.2"/>
    <row r="754" s="208" customFormat="1" x14ac:dyDescent="0.2"/>
    <row r="755" s="208" customFormat="1" x14ac:dyDescent="0.2"/>
    <row r="756" s="208" customFormat="1" x14ac:dyDescent="0.2"/>
    <row r="757" s="208" customFormat="1" x14ac:dyDescent="0.2"/>
    <row r="758" s="208" customFormat="1" x14ac:dyDescent="0.2"/>
    <row r="759" s="208" customFormat="1" x14ac:dyDescent="0.2"/>
    <row r="760" s="208" customFormat="1" x14ac:dyDescent="0.2"/>
    <row r="761" s="208" customFormat="1" x14ac:dyDescent="0.2"/>
    <row r="762" s="208" customFormat="1" x14ac:dyDescent="0.2"/>
    <row r="763" s="208" customFormat="1" x14ac:dyDescent="0.2"/>
    <row r="764" s="208" customFormat="1" x14ac:dyDescent="0.2"/>
    <row r="765" s="208" customFormat="1" x14ac:dyDescent="0.2"/>
    <row r="766" s="208" customFormat="1" x14ac:dyDescent="0.2"/>
    <row r="767" s="208" customFormat="1" x14ac:dyDescent="0.2"/>
    <row r="768" s="208" customFormat="1" x14ac:dyDescent="0.2"/>
    <row r="769" s="208" customFormat="1" x14ac:dyDescent="0.2"/>
    <row r="770" s="208" customFormat="1" x14ac:dyDescent="0.2"/>
    <row r="771" s="208" customFormat="1" x14ac:dyDescent="0.2"/>
    <row r="772" s="208" customFormat="1" x14ac:dyDescent="0.2"/>
    <row r="773" s="208" customFormat="1" x14ac:dyDescent="0.2"/>
    <row r="774" s="208" customFormat="1" x14ac:dyDescent="0.2"/>
    <row r="775" s="208" customFormat="1" x14ac:dyDescent="0.2"/>
    <row r="776" s="208" customFormat="1" x14ac:dyDescent="0.2"/>
    <row r="777" s="208" customFormat="1" x14ac:dyDescent="0.2"/>
    <row r="778" s="208" customFormat="1" x14ac:dyDescent="0.2"/>
    <row r="779" s="208" customFormat="1" x14ac:dyDescent="0.2"/>
    <row r="780" s="208" customFormat="1" x14ac:dyDescent="0.2"/>
    <row r="781" s="208" customFormat="1" x14ac:dyDescent="0.2"/>
    <row r="782" s="208" customFormat="1" x14ac:dyDescent="0.2"/>
    <row r="783" s="208" customFormat="1" x14ac:dyDescent="0.2"/>
    <row r="784" s="208" customFormat="1" x14ac:dyDescent="0.2"/>
    <row r="785" s="208" customFormat="1" x14ac:dyDescent="0.2"/>
    <row r="786" s="208" customFormat="1" x14ac:dyDescent="0.2"/>
    <row r="787" s="208" customFormat="1" x14ac:dyDescent="0.2"/>
    <row r="788" s="208" customFormat="1" x14ac:dyDescent="0.2"/>
    <row r="789" s="208" customFormat="1" x14ac:dyDescent="0.2"/>
    <row r="790" s="208" customFormat="1" x14ac:dyDescent="0.2"/>
    <row r="791" s="208" customFormat="1" x14ac:dyDescent="0.2"/>
    <row r="792" s="208" customFormat="1" x14ac:dyDescent="0.2"/>
    <row r="793" s="208" customFormat="1" x14ac:dyDescent="0.2"/>
    <row r="794" s="208" customFormat="1" x14ac:dyDescent="0.2"/>
    <row r="795" s="208" customFormat="1" x14ac:dyDescent="0.2"/>
    <row r="796" s="208" customFormat="1" x14ac:dyDescent="0.2"/>
    <row r="797" s="208" customFormat="1" x14ac:dyDescent="0.2"/>
    <row r="798" s="208" customFormat="1" x14ac:dyDescent="0.2"/>
    <row r="799" s="208" customFormat="1" x14ac:dyDescent="0.2"/>
    <row r="800" s="208" customFormat="1" x14ac:dyDescent="0.2"/>
    <row r="801" s="208" customFormat="1" x14ac:dyDescent="0.2"/>
    <row r="802" s="208" customFormat="1" x14ac:dyDescent="0.2"/>
    <row r="803" s="208" customFormat="1" x14ac:dyDescent="0.2"/>
    <row r="804" s="208" customFormat="1" x14ac:dyDescent="0.2"/>
    <row r="805" s="208" customFormat="1" x14ac:dyDescent="0.2"/>
    <row r="806" s="208" customFormat="1" x14ac:dyDescent="0.2"/>
    <row r="807" s="208" customFormat="1" x14ac:dyDescent="0.2"/>
    <row r="808" s="208" customFormat="1" x14ac:dyDescent="0.2"/>
    <row r="809" s="208" customFormat="1" x14ac:dyDescent="0.2"/>
    <row r="810" s="208" customFormat="1" x14ac:dyDescent="0.2"/>
    <row r="811" s="208" customFormat="1" x14ac:dyDescent="0.2"/>
    <row r="812" s="208" customFormat="1" x14ac:dyDescent="0.2"/>
    <row r="813" s="208" customFormat="1" x14ac:dyDescent="0.2"/>
    <row r="814" s="208" customFormat="1" x14ac:dyDescent="0.2"/>
    <row r="815" s="208" customFormat="1" x14ac:dyDescent="0.2"/>
    <row r="816" s="208" customFormat="1" x14ac:dyDescent="0.2"/>
    <row r="817" s="208" customFormat="1" x14ac:dyDescent="0.2"/>
    <row r="818" s="208" customFormat="1" x14ac:dyDescent="0.2"/>
    <row r="819" s="208" customFormat="1" x14ac:dyDescent="0.2"/>
    <row r="820" s="208" customFormat="1" x14ac:dyDescent="0.2"/>
    <row r="821" s="208" customFormat="1" x14ac:dyDescent="0.2"/>
    <row r="822" s="208" customFormat="1" x14ac:dyDescent="0.2"/>
    <row r="823" s="208" customFormat="1" x14ac:dyDescent="0.2"/>
    <row r="824" s="208" customFormat="1" x14ac:dyDescent="0.2"/>
    <row r="825" s="208" customFormat="1" x14ac:dyDescent="0.2"/>
    <row r="826" s="208" customFormat="1" x14ac:dyDescent="0.2"/>
    <row r="827" s="208" customFormat="1" x14ac:dyDescent="0.2"/>
    <row r="828" s="208" customFormat="1" x14ac:dyDescent="0.2"/>
    <row r="829" s="208" customFormat="1" x14ac:dyDescent="0.2"/>
    <row r="830" s="208" customFormat="1" x14ac:dyDescent="0.2"/>
    <row r="831" s="208" customFormat="1" x14ac:dyDescent="0.2"/>
    <row r="832" s="208" customFormat="1" x14ac:dyDescent="0.2"/>
    <row r="833" s="208" customFormat="1" x14ac:dyDescent="0.2"/>
    <row r="834" s="208" customFormat="1" x14ac:dyDescent="0.2"/>
    <row r="835" s="208" customFormat="1" x14ac:dyDescent="0.2"/>
    <row r="836" s="208" customFormat="1" x14ac:dyDescent="0.2"/>
    <row r="837" s="208" customFormat="1" x14ac:dyDescent="0.2"/>
    <row r="838" s="208" customFormat="1" x14ac:dyDescent="0.2"/>
    <row r="839" s="208" customFormat="1" x14ac:dyDescent="0.2"/>
    <row r="840" s="208" customFormat="1" x14ac:dyDescent="0.2"/>
    <row r="841" s="208" customFormat="1" x14ac:dyDescent="0.2"/>
    <row r="842" s="208" customFormat="1" x14ac:dyDescent="0.2"/>
    <row r="843" s="208" customFormat="1" x14ac:dyDescent="0.2"/>
    <row r="844" s="208" customFormat="1" x14ac:dyDescent="0.2"/>
    <row r="845" s="208" customFormat="1" x14ac:dyDescent="0.2"/>
    <row r="846" s="208" customFormat="1" x14ac:dyDescent="0.2"/>
    <row r="847" s="208" customFormat="1" x14ac:dyDescent="0.2"/>
    <row r="848" s="208" customFormat="1" x14ac:dyDescent="0.2"/>
    <row r="849" s="208" customFormat="1" x14ac:dyDescent="0.2"/>
    <row r="850" s="208" customFormat="1" x14ac:dyDescent="0.2"/>
    <row r="851" s="208" customFormat="1" x14ac:dyDescent="0.2"/>
    <row r="852" s="208" customFormat="1" x14ac:dyDescent="0.2"/>
    <row r="853" s="208" customFormat="1" x14ac:dyDescent="0.2"/>
    <row r="854" s="208" customFormat="1" x14ac:dyDescent="0.2"/>
    <row r="855" s="208" customFormat="1" x14ac:dyDescent="0.2"/>
    <row r="856" s="208" customFormat="1" x14ac:dyDescent="0.2"/>
    <row r="857" s="208" customFormat="1" x14ac:dyDescent="0.2"/>
    <row r="858" s="208" customFormat="1" x14ac:dyDescent="0.2"/>
    <row r="859" s="208" customFormat="1" x14ac:dyDescent="0.2"/>
    <row r="860" s="208" customFormat="1" x14ac:dyDescent="0.2"/>
    <row r="861" s="208" customFormat="1" x14ac:dyDescent="0.2"/>
    <row r="862" s="208" customFormat="1" x14ac:dyDescent="0.2"/>
    <row r="863" s="208" customFormat="1" x14ac:dyDescent="0.2"/>
    <row r="864" s="208" customFormat="1" x14ac:dyDescent="0.2"/>
    <row r="865" s="208" customFormat="1" x14ac:dyDescent="0.2"/>
    <row r="866" s="208" customFormat="1" x14ac:dyDescent="0.2"/>
    <row r="867" s="208" customFormat="1" x14ac:dyDescent="0.2"/>
    <row r="868" s="208" customFormat="1" x14ac:dyDescent="0.2"/>
    <row r="869" s="208" customFormat="1" x14ac:dyDescent="0.2"/>
    <row r="870" s="208" customFormat="1" x14ac:dyDescent="0.2"/>
    <row r="871" s="208" customFormat="1" x14ac:dyDescent="0.2"/>
    <row r="872" s="208" customFormat="1" x14ac:dyDescent="0.2"/>
    <row r="873" s="208" customFormat="1" x14ac:dyDescent="0.2"/>
    <row r="874" s="208" customFormat="1" x14ac:dyDescent="0.2"/>
    <row r="875" s="208" customFormat="1" x14ac:dyDescent="0.2"/>
    <row r="876" s="208" customFormat="1" x14ac:dyDescent="0.2"/>
    <row r="877" s="208" customFormat="1" x14ac:dyDescent="0.2"/>
    <row r="878" s="208" customFormat="1" x14ac:dyDescent="0.2"/>
    <row r="879" s="208" customFormat="1" x14ac:dyDescent="0.2"/>
    <row r="880" s="208" customFormat="1" x14ac:dyDescent="0.2"/>
    <row r="881" s="208" customFormat="1" x14ac:dyDescent="0.2"/>
    <row r="882" s="208" customFormat="1" x14ac:dyDescent="0.2"/>
    <row r="883" s="208" customFormat="1" x14ac:dyDescent="0.2"/>
    <row r="884" s="208" customFormat="1" x14ac:dyDescent="0.2"/>
    <row r="885" s="208" customFormat="1" x14ac:dyDescent="0.2"/>
    <row r="886" s="208" customFormat="1" x14ac:dyDescent="0.2"/>
    <row r="887" s="208" customFormat="1" x14ac:dyDescent="0.2"/>
    <row r="888" s="208" customFormat="1" x14ac:dyDescent="0.2"/>
    <row r="889" s="208" customFormat="1" x14ac:dyDescent="0.2"/>
    <row r="890" s="208" customFormat="1" x14ac:dyDescent="0.2"/>
    <row r="891" s="208" customFormat="1" x14ac:dyDescent="0.2"/>
    <row r="892" s="208" customFormat="1" x14ac:dyDescent="0.2"/>
    <row r="893" s="208" customFormat="1" x14ac:dyDescent="0.2"/>
    <row r="894" s="208" customFormat="1" x14ac:dyDescent="0.2"/>
    <row r="895" s="208" customFormat="1" x14ac:dyDescent="0.2"/>
    <row r="896" s="208" customFormat="1" x14ac:dyDescent="0.2"/>
    <row r="897" s="208" customFormat="1" x14ac:dyDescent="0.2"/>
    <row r="898" s="208" customFormat="1" x14ac:dyDescent="0.2"/>
    <row r="899" s="208" customFormat="1" x14ac:dyDescent="0.2"/>
    <row r="900" s="208" customFormat="1" x14ac:dyDescent="0.2"/>
    <row r="901" s="208" customFormat="1" x14ac:dyDescent="0.2"/>
    <row r="902" s="208" customFormat="1" x14ac:dyDescent="0.2"/>
    <row r="903" s="208" customFormat="1" x14ac:dyDescent="0.2"/>
    <row r="904" s="208" customFormat="1" x14ac:dyDescent="0.2"/>
    <row r="905" s="208" customFormat="1" x14ac:dyDescent="0.2"/>
    <row r="906" s="208" customFormat="1" x14ac:dyDescent="0.2"/>
    <row r="907" s="208" customFormat="1" x14ac:dyDescent="0.2"/>
    <row r="908" s="208" customFormat="1" x14ac:dyDescent="0.2"/>
    <row r="909" s="208" customFormat="1" x14ac:dyDescent="0.2"/>
    <row r="910" s="208" customFormat="1" x14ac:dyDescent="0.2"/>
    <row r="911" s="208" customFormat="1" x14ac:dyDescent="0.2"/>
    <row r="912" s="208" customFormat="1" x14ac:dyDescent="0.2"/>
    <row r="913" s="208" customFormat="1" x14ac:dyDescent="0.2"/>
    <row r="914" s="208" customFormat="1" x14ac:dyDescent="0.2"/>
    <row r="915" s="208" customFormat="1" x14ac:dyDescent="0.2"/>
    <row r="916" s="208" customFormat="1" x14ac:dyDescent="0.2"/>
    <row r="917" s="208" customFormat="1" x14ac:dyDescent="0.2"/>
    <row r="918" s="208" customFormat="1" x14ac:dyDescent="0.2"/>
    <row r="919" s="208" customFormat="1" x14ac:dyDescent="0.2"/>
    <row r="920" s="208" customFormat="1" x14ac:dyDescent="0.2"/>
    <row r="921" s="208" customFormat="1" x14ac:dyDescent="0.2"/>
    <row r="922" s="208" customFormat="1" x14ac:dyDescent="0.2"/>
    <row r="923" s="208" customFormat="1" x14ac:dyDescent="0.2"/>
    <row r="924" s="208" customFormat="1" x14ac:dyDescent="0.2"/>
    <row r="925" s="208" customFormat="1" x14ac:dyDescent="0.2"/>
    <row r="926" s="208" customFormat="1" x14ac:dyDescent="0.2"/>
    <row r="927" s="208" customFormat="1" x14ac:dyDescent="0.2"/>
    <row r="928" s="208" customFormat="1" x14ac:dyDescent="0.2"/>
    <row r="929" s="208" customFormat="1" x14ac:dyDescent="0.2"/>
    <row r="930" s="208" customFormat="1" x14ac:dyDescent="0.2"/>
    <row r="931" s="208" customFormat="1" x14ac:dyDescent="0.2"/>
    <row r="932" s="208" customFormat="1" x14ac:dyDescent="0.2"/>
    <row r="933" s="208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/>
  </sheetViews>
  <sheetFormatPr defaultColWidth="9.140625" defaultRowHeight="15" x14ac:dyDescent="0.25"/>
  <cols>
    <col min="1" max="2" width="9.140625" style="153"/>
    <col min="3" max="3" width="11.85546875" style="153" customWidth="1"/>
    <col min="4" max="4" width="12.85546875" style="153" customWidth="1"/>
    <col min="5" max="5" width="12.5703125" style="153" customWidth="1"/>
    <col min="6" max="6" width="11.42578125" style="153" customWidth="1"/>
    <col min="7" max="7" width="15" style="153" customWidth="1"/>
    <col min="8" max="16384" width="9.140625" style="153"/>
  </cols>
  <sheetData>
    <row r="1" spans="1:15" x14ac:dyDescent="0.25">
      <c r="A1" s="151" t="s">
        <v>489</v>
      </c>
      <c r="B1" s="152"/>
      <c r="C1" s="152"/>
      <c r="D1" s="152"/>
      <c r="E1" s="152"/>
      <c r="F1" s="152"/>
      <c r="G1" s="152"/>
    </row>
    <row r="2" spans="1:15" x14ac:dyDescent="0.25">
      <c r="A2" s="154" t="s">
        <v>313</v>
      </c>
      <c r="B2" s="152"/>
      <c r="C2" s="152"/>
      <c r="D2" s="152"/>
      <c r="E2" s="152"/>
      <c r="F2" s="152"/>
      <c r="G2" s="152"/>
    </row>
    <row r="3" spans="1:15" ht="15" customHeight="1" x14ac:dyDescent="0.25">
      <c r="A3" s="810"/>
      <c r="B3" s="811" t="s">
        <v>581</v>
      </c>
      <c r="C3" s="811"/>
      <c r="D3" s="811"/>
      <c r="E3" s="811" t="s">
        <v>314</v>
      </c>
      <c r="F3" s="811"/>
      <c r="G3" s="812"/>
    </row>
    <row r="4" spans="1:15" x14ac:dyDescent="0.25">
      <c r="A4" s="810"/>
      <c r="B4" s="811"/>
      <c r="C4" s="811"/>
      <c r="D4" s="811"/>
      <c r="E4" s="811"/>
      <c r="F4" s="811"/>
      <c r="G4" s="812"/>
    </row>
    <row r="5" spans="1:15" ht="49.5" customHeight="1" x14ac:dyDescent="0.25">
      <c r="A5" s="810"/>
      <c r="B5" s="811" t="s">
        <v>653</v>
      </c>
      <c r="C5" s="811" t="s">
        <v>315</v>
      </c>
      <c r="D5" s="811" t="s">
        <v>316</v>
      </c>
      <c r="E5" s="811" t="s">
        <v>317</v>
      </c>
      <c r="F5" s="811" t="s">
        <v>315</v>
      </c>
      <c r="G5" s="812" t="s">
        <v>316</v>
      </c>
    </row>
    <row r="6" spans="1:15" ht="29.25" customHeight="1" x14ac:dyDescent="0.25">
      <c r="A6" s="810"/>
      <c r="B6" s="811"/>
      <c r="C6" s="811"/>
      <c r="D6" s="811"/>
      <c r="E6" s="811"/>
      <c r="F6" s="811"/>
      <c r="G6" s="812"/>
    </row>
    <row r="7" spans="1:15" x14ac:dyDescent="0.25">
      <c r="A7" s="162">
        <v>2017</v>
      </c>
      <c r="B7" s="96">
        <v>23288</v>
      </c>
      <c r="C7" s="95">
        <v>40980</v>
      </c>
      <c r="D7" s="95">
        <v>17132</v>
      </c>
      <c r="E7" s="163">
        <v>97.3</v>
      </c>
      <c r="F7" s="95">
        <v>93.9</v>
      </c>
      <c r="G7" s="95">
        <v>60.1</v>
      </c>
    </row>
    <row r="8" spans="1:15" x14ac:dyDescent="0.25">
      <c r="A8" s="162">
        <v>2018</v>
      </c>
      <c r="B8" s="96">
        <v>23956</v>
      </c>
      <c r="C8" s="95">
        <v>39672</v>
      </c>
      <c r="D8" s="95">
        <v>18556</v>
      </c>
      <c r="E8" s="163">
        <v>102.9</v>
      </c>
      <c r="F8" s="95">
        <v>96.8</v>
      </c>
      <c r="G8" s="95">
        <v>108.3</v>
      </c>
    </row>
    <row r="9" spans="1:15" s="230" customFormat="1" x14ac:dyDescent="0.25">
      <c r="A9" s="162">
        <v>2019</v>
      </c>
      <c r="B9" s="96">
        <v>26533</v>
      </c>
      <c r="C9" s="95">
        <v>42790</v>
      </c>
      <c r="D9" s="95">
        <v>15814</v>
      </c>
      <c r="E9" s="163">
        <v>110.8</v>
      </c>
      <c r="F9" s="95">
        <v>107.9</v>
      </c>
      <c r="G9" s="95">
        <v>85.2</v>
      </c>
      <c r="J9" s="231"/>
      <c r="K9" s="231"/>
      <c r="L9" s="231"/>
    </row>
    <row r="10" spans="1:15" s="230" customFormat="1" x14ac:dyDescent="0.25">
      <c r="A10" s="162">
        <v>2020</v>
      </c>
      <c r="B10" s="96">
        <v>24936</v>
      </c>
      <c r="C10" s="96">
        <v>41868</v>
      </c>
      <c r="D10" s="96">
        <v>15344</v>
      </c>
      <c r="E10" s="518">
        <v>94</v>
      </c>
      <c r="F10" s="96">
        <v>97.8</v>
      </c>
      <c r="G10" s="163">
        <v>97</v>
      </c>
    </row>
    <row r="11" spans="1:15" s="230" customFormat="1" x14ac:dyDescent="0.25">
      <c r="A11" s="162">
        <v>2021</v>
      </c>
      <c r="B11" s="96">
        <v>25679</v>
      </c>
      <c r="C11" s="96">
        <v>40474</v>
      </c>
      <c r="D11" s="96">
        <v>14008</v>
      </c>
      <c r="E11" s="518">
        <v>103</v>
      </c>
      <c r="F11" s="96">
        <v>96.7</v>
      </c>
      <c r="G11" s="163">
        <v>91.3</v>
      </c>
      <c r="J11" s="231"/>
      <c r="K11" s="231"/>
      <c r="L11" s="231"/>
      <c r="M11" s="231"/>
      <c r="N11" s="231"/>
      <c r="O11" s="231"/>
    </row>
    <row r="12" spans="1:15" s="230" customFormat="1" x14ac:dyDescent="0.25">
      <c r="A12" s="164"/>
      <c r="B12" s="96"/>
      <c r="C12" s="96"/>
      <c r="D12" s="96"/>
      <c r="E12" s="518"/>
      <c r="F12" s="518"/>
      <c r="G12" s="518"/>
    </row>
    <row r="13" spans="1:15" s="230" customFormat="1" x14ac:dyDescent="0.25">
      <c r="A13" s="164">
        <v>2020</v>
      </c>
      <c r="B13" s="96"/>
      <c r="C13" s="96"/>
      <c r="D13" s="96"/>
      <c r="E13" s="518"/>
      <c r="F13" s="96"/>
      <c r="G13" s="96"/>
    </row>
    <row r="14" spans="1:15" s="230" customFormat="1" x14ac:dyDescent="0.25">
      <c r="A14" s="164" t="s">
        <v>17</v>
      </c>
      <c r="B14" s="96">
        <v>6412</v>
      </c>
      <c r="C14" s="96">
        <v>12100</v>
      </c>
      <c r="D14" s="96">
        <v>4378</v>
      </c>
      <c r="E14" s="518">
        <v>94.1</v>
      </c>
      <c r="F14" s="96">
        <v>108.2</v>
      </c>
      <c r="G14" s="96">
        <v>103.2</v>
      </c>
    </row>
    <row r="15" spans="1:15" s="230" customFormat="1" x14ac:dyDescent="0.25">
      <c r="A15" s="291"/>
      <c r="B15" s="96"/>
      <c r="C15" s="96"/>
      <c r="D15" s="96"/>
      <c r="E15" s="518"/>
      <c r="F15" s="96"/>
      <c r="G15" s="96"/>
    </row>
    <row r="16" spans="1:15" s="230" customFormat="1" x14ac:dyDescent="0.25">
      <c r="A16" s="164">
        <v>2021</v>
      </c>
      <c r="B16" s="96"/>
      <c r="C16" s="96"/>
      <c r="D16" s="96"/>
      <c r="E16" s="518"/>
      <c r="F16" s="96"/>
      <c r="G16" s="96"/>
      <c r="I16" s="231"/>
      <c r="J16" s="231"/>
      <c r="K16" s="231"/>
      <c r="L16" s="231"/>
    </row>
    <row r="17" spans="1:7" s="230" customFormat="1" x14ac:dyDescent="0.25">
      <c r="A17" s="164" t="s">
        <v>14</v>
      </c>
      <c r="B17" s="96">
        <v>6218</v>
      </c>
      <c r="C17" s="96">
        <v>10120</v>
      </c>
      <c r="D17" s="96">
        <v>4043</v>
      </c>
      <c r="E17" s="518">
        <v>102.7</v>
      </c>
      <c r="F17" s="96">
        <v>102.2</v>
      </c>
      <c r="G17" s="96">
        <v>111.3</v>
      </c>
    </row>
    <row r="18" spans="1:7" s="230" customFormat="1" x14ac:dyDescent="0.25">
      <c r="A18" s="164" t="s">
        <v>15</v>
      </c>
      <c r="B18" s="96">
        <v>6635</v>
      </c>
      <c r="C18" s="96">
        <v>9455</v>
      </c>
      <c r="D18" s="96">
        <v>3406</v>
      </c>
      <c r="E18" s="518">
        <v>108.4</v>
      </c>
      <c r="F18" s="96">
        <v>108.3</v>
      </c>
      <c r="G18" s="96">
        <v>109.8</v>
      </c>
    </row>
    <row r="19" spans="1:7" s="233" customFormat="1" ht="12.75" x14ac:dyDescent="0.2">
      <c r="A19" s="164" t="s">
        <v>16</v>
      </c>
      <c r="B19" s="164">
        <v>6176</v>
      </c>
      <c r="C19" s="164">
        <v>9743</v>
      </c>
      <c r="D19" s="164">
        <v>2873</v>
      </c>
      <c r="E19" s="291">
        <v>95.5</v>
      </c>
      <c r="F19" s="291">
        <v>109.8</v>
      </c>
      <c r="G19" s="291">
        <v>79.7</v>
      </c>
    </row>
    <row r="20" spans="1:7" s="230" customFormat="1" x14ac:dyDescent="0.25">
      <c r="A20" s="164" t="s">
        <v>17</v>
      </c>
      <c r="B20" s="291">
        <v>6650</v>
      </c>
      <c r="C20" s="291">
        <v>11156</v>
      </c>
      <c r="D20" s="291">
        <v>3686</v>
      </c>
      <c r="E20" s="556">
        <v>103.7</v>
      </c>
      <c r="F20" s="556">
        <v>92.2</v>
      </c>
      <c r="G20" s="556">
        <v>84.2</v>
      </c>
    </row>
    <row r="21" spans="1:7" s="230" customFormat="1" x14ac:dyDescent="0.25">
      <c r="A21" s="291"/>
      <c r="B21" s="291"/>
      <c r="C21" s="291"/>
      <c r="D21" s="291"/>
      <c r="E21" s="556"/>
      <c r="F21" s="556"/>
      <c r="G21" s="556"/>
    </row>
    <row r="22" spans="1:7" s="230" customFormat="1" x14ac:dyDescent="0.25">
      <c r="A22" s="164">
        <v>2022</v>
      </c>
      <c r="B22" s="291"/>
      <c r="C22" s="291"/>
      <c r="D22" s="291"/>
      <c r="E22" s="291"/>
      <c r="F22" s="291"/>
      <c r="G22" s="291"/>
    </row>
    <row r="23" spans="1:7" s="230" customFormat="1" x14ac:dyDescent="0.25">
      <c r="A23" s="164" t="s">
        <v>14</v>
      </c>
      <c r="B23" s="291">
        <v>6335</v>
      </c>
      <c r="C23" s="291">
        <v>9059</v>
      </c>
      <c r="D23" s="291">
        <v>2882</v>
      </c>
      <c r="E23" s="291">
        <v>101.9</v>
      </c>
      <c r="F23" s="291">
        <v>89.5</v>
      </c>
      <c r="G23" s="291">
        <v>71.3</v>
      </c>
    </row>
    <row r="24" spans="1:7" s="230" customFormat="1" x14ac:dyDescent="0.25">
      <c r="A24" s="164" t="s">
        <v>15</v>
      </c>
      <c r="B24" s="291">
        <v>6747</v>
      </c>
      <c r="C24" s="291">
        <v>7887</v>
      </c>
      <c r="D24" s="291">
        <v>2630</v>
      </c>
      <c r="E24" s="601">
        <v>101.68663433619291</v>
      </c>
      <c r="F24" s="601">
        <v>83.416181914331048</v>
      </c>
      <c r="G24" s="601">
        <v>77.216676453317675</v>
      </c>
    </row>
    <row r="25" spans="1:7" s="230" customFormat="1" x14ac:dyDescent="0.25">
      <c r="A25" s="164" t="s">
        <v>16</v>
      </c>
      <c r="B25" s="291">
        <v>6439</v>
      </c>
      <c r="C25" s="291">
        <v>8981</v>
      </c>
      <c r="D25" s="291">
        <v>2170</v>
      </c>
      <c r="E25" s="291">
        <v>104.2</v>
      </c>
      <c r="F25" s="291">
        <v>92.2</v>
      </c>
      <c r="G25" s="291">
        <v>75.5</v>
      </c>
    </row>
    <row r="26" spans="1:7" s="230" customFormat="1" x14ac:dyDescent="0.25"/>
    <row r="27" spans="1:7" s="230" customFormat="1" x14ac:dyDescent="0.25"/>
    <row r="28" spans="1:7" s="230" customFormat="1" x14ac:dyDescent="0.25"/>
    <row r="29" spans="1:7" s="230" customFormat="1" x14ac:dyDescent="0.25"/>
    <row r="30" spans="1:7" s="230" customFormat="1" x14ac:dyDescent="0.25"/>
    <row r="31" spans="1:7" s="230" customFormat="1" x14ac:dyDescent="0.25"/>
    <row r="32" spans="1:7" s="230" customFormat="1" x14ac:dyDescent="0.25"/>
    <row r="33" s="230" customFormat="1" x14ac:dyDescent="0.25"/>
    <row r="34" s="230" customFormat="1" x14ac:dyDescent="0.25"/>
    <row r="35" s="230" customFormat="1" x14ac:dyDescent="0.25"/>
    <row r="36" s="230" customFormat="1" x14ac:dyDescent="0.25"/>
    <row r="37" s="230" customFormat="1" x14ac:dyDescent="0.25"/>
    <row r="38" s="230" customFormat="1" x14ac:dyDescent="0.25"/>
    <row r="39" s="230" customFormat="1" x14ac:dyDescent="0.25"/>
    <row r="40" s="230" customFormat="1" x14ac:dyDescent="0.25"/>
    <row r="41" s="230" customFormat="1" x14ac:dyDescent="0.25"/>
    <row r="42" s="230" customFormat="1" x14ac:dyDescent="0.25"/>
    <row r="43" s="230" customFormat="1" x14ac:dyDescent="0.25"/>
    <row r="44" s="230" customFormat="1" x14ac:dyDescent="0.25"/>
    <row r="45" s="230" customFormat="1" x14ac:dyDescent="0.25"/>
    <row r="46" s="230" customFormat="1" x14ac:dyDescent="0.25"/>
    <row r="47" s="230" customFormat="1" x14ac:dyDescent="0.25"/>
    <row r="48" s="230" customFormat="1" x14ac:dyDescent="0.25"/>
    <row r="49" s="230" customFormat="1" x14ac:dyDescent="0.25"/>
    <row r="50" s="230" customFormat="1" x14ac:dyDescent="0.25"/>
    <row r="51" s="230" customFormat="1" x14ac:dyDescent="0.25"/>
    <row r="52" s="230" customFormat="1" x14ac:dyDescent="0.25"/>
    <row r="53" s="230" customFormat="1" x14ac:dyDescent="0.25"/>
    <row r="54" s="230" customFormat="1" x14ac:dyDescent="0.25"/>
    <row r="55" s="230" customFormat="1" x14ac:dyDescent="0.25"/>
    <row r="56" s="230" customFormat="1" x14ac:dyDescent="0.25"/>
    <row r="57" s="230" customFormat="1" x14ac:dyDescent="0.25"/>
    <row r="58" s="230" customFormat="1" x14ac:dyDescent="0.25"/>
    <row r="59" s="230" customFormat="1" x14ac:dyDescent="0.25"/>
    <row r="60" s="230" customFormat="1" x14ac:dyDescent="0.25"/>
    <row r="61" s="230" customFormat="1" x14ac:dyDescent="0.25"/>
    <row r="62" s="230" customFormat="1" x14ac:dyDescent="0.25"/>
    <row r="63" s="230" customFormat="1" x14ac:dyDescent="0.25"/>
    <row r="64" s="230" customFormat="1" x14ac:dyDescent="0.25"/>
    <row r="65" s="230" customFormat="1" x14ac:dyDescent="0.25"/>
    <row r="66" s="230" customFormat="1" x14ac:dyDescent="0.25"/>
    <row r="67" s="230" customFormat="1" x14ac:dyDescent="0.25"/>
    <row r="68" s="230" customFormat="1" x14ac:dyDescent="0.25"/>
    <row r="69" s="230" customFormat="1" x14ac:dyDescent="0.25"/>
    <row r="70" s="230" customFormat="1" x14ac:dyDescent="0.25"/>
    <row r="71" s="230" customFormat="1" x14ac:dyDescent="0.25"/>
    <row r="72" s="230" customFormat="1" x14ac:dyDescent="0.25"/>
    <row r="73" s="230" customFormat="1" x14ac:dyDescent="0.25"/>
    <row r="74" s="230" customFormat="1" x14ac:dyDescent="0.25"/>
    <row r="75" s="230" customFormat="1" x14ac:dyDescent="0.25"/>
    <row r="76" s="230" customFormat="1" x14ac:dyDescent="0.25"/>
    <row r="77" s="230" customFormat="1" x14ac:dyDescent="0.25"/>
    <row r="78" s="230" customFormat="1" x14ac:dyDescent="0.25"/>
    <row r="79" s="230" customFormat="1" x14ac:dyDescent="0.25"/>
    <row r="80" s="230" customFormat="1" x14ac:dyDescent="0.25"/>
    <row r="81" s="230" customFormat="1" x14ac:dyDescent="0.25"/>
    <row r="82" s="230" customFormat="1" x14ac:dyDescent="0.25"/>
    <row r="83" s="230" customFormat="1" x14ac:dyDescent="0.25"/>
    <row r="84" s="230" customFormat="1" x14ac:dyDescent="0.25"/>
    <row r="85" s="230" customFormat="1" x14ac:dyDescent="0.25"/>
    <row r="86" s="230" customFormat="1" x14ac:dyDescent="0.25"/>
    <row r="87" s="230" customFormat="1" x14ac:dyDescent="0.25"/>
    <row r="88" s="230" customFormat="1" x14ac:dyDescent="0.25"/>
    <row r="89" s="230" customFormat="1" x14ac:dyDescent="0.25"/>
    <row r="90" s="230" customFormat="1" x14ac:dyDescent="0.25"/>
    <row r="91" s="230" customFormat="1" x14ac:dyDescent="0.25"/>
    <row r="92" s="230" customFormat="1" x14ac:dyDescent="0.25"/>
    <row r="93" s="230" customFormat="1" x14ac:dyDescent="0.25"/>
    <row r="94" s="230" customFormat="1" x14ac:dyDescent="0.25"/>
    <row r="95" s="230" customFormat="1" x14ac:dyDescent="0.25"/>
    <row r="96" s="230" customFormat="1" x14ac:dyDescent="0.25"/>
    <row r="97" s="230" customFormat="1" x14ac:dyDescent="0.25"/>
    <row r="98" s="230" customFormat="1" x14ac:dyDescent="0.25"/>
    <row r="99" s="230" customFormat="1" x14ac:dyDescent="0.25"/>
    <row r="100" s="230" customFormat="1" x14ac:dyDescent="0.25"/>
    <row r="101" s="230" customFormat="1" x14ac:dyDescent="0.25"/>
    <row r="102" s="230" customFormat="1" x14ac:dyDescent="0.25"/>
    <row r="103" s="230" customFormat="1" x14ac:dyDescent="0.25"/>
    <row r="104" s="230" customFormat="1" x14ac:dyDescent="0.25"/>
    <row r="105" s="230" customFormat="1" x14ac:dyDescent="0.25"/>
    <row r="106" s="230" customFormat="1" x14ac:dyDescent="0.25"/>
    <row r="107" s="230" customFormat="1" x14ac:dyDescent="0.25"/>
    <row r="108" s="230" customFormat="1" x14ac:dyDescent="0.25"/>
    <row r="109" s="230" customFormat="1" x14ac:dyDescent="0.25"/>
    <row r="110" s="230" customFormat="1" x14ac:dyDescent="0.25"/>
    <row r="111" s="230" customFormat="1" x14ac:dyDescent="0.25"/>
    <row r="112" s="230" customFormat="1" x14ac:dyDescent="0.25"/>
    <row r="113" s="230" customFormat="1" x14ac:dyDescent="0.25"/>
    <row r="114" s="230" customFormat="1" x14ac:dyDescent="0.25"/>
    <row r="115" s="230" customFormat="1" x14ac:dyDescent="0.25"/>
    <row r="116" s="230" customFormat="1" x14ac:dyDescent="0.25"/>
    <row r="117" s="230" customFormat="1" x14ac:dyDescent="0.25"/>
    <row r="118" s="230" customFormat="1" x14ac:dyDescent="0.25"/>
    <row r="119" s="230" customFormat="1" x14ac:dyDescent="0.25"/>
    <row r="120" s="230" customFormat="1" x14ac:dyDescent="0.25"/>
    <row r="121" s="230" customFormat="1" x14ac:dyDescent="0.25"/>
    <row r="122" s="230" customFormat="1" x14ac:dyDescent="0.25"/>
    <row r="123" s="230" customFormat="1" x14ac:dyDescent="0.25"/>
    <row r="124" s="230" customFormat="1" x14ac:dyDescent="0.25"/>
    <row r="125" s="230" customFormat="1" x14ac:dyDescent="0.25"/>
    <row r="126" s="230" customFormat="1" x14ac:dyDescent="0.25"/>
    <row r="127" s="230" customFormat="1" x14ac:dyDescent="0.25"/>
    <row r="128" s="230" customFormat="1" x14ac:dyDescent="0.25"/>
    <row r="129" s="230" customFormat="1" x14ac:dyDescent="0.25"/>
    <row r="130" s="230" customFormat="1" x14ac:dyDescent="0.25"/>
    <row r="131" s="230" customFormat="1" x14ac:dyDescent="0.25"/>
    <row r="132" s="230" customFormat="1" x14ac:dyDescent="0.25"/>
    <row r="133" s="230" customFormat="1" x14ac:dyDescent="0.25"/>
    <row r="134" s="230" customFormat="1" x14ac:dyDescent="0.25"/>
    <row r="135" s="230" customFormat="1" x14ac:dyDescent="0.25"/>
    <row r="136" s="230" customFormat="1" x14ac:dyDescent="0.25"/>
    <row r="137" s="230" customFormat="1" x14ac:dyDescent="0.25"/>
    <row r="138" s="230" customFormat="1" x14ac:dyDescent="0.25"/>
    <row r="139" s="230" customFormat="1" x14ac:dyDescent="0.25"/>
    <row r="140" s="230" customFormat="1" x14ac:dyDescent="0.25"/>
    <row r="141" s="230" customFormat="1" x14ac:dyDescent="0.25"/>
    <row r="142" s="230" customFormat="1" x14ac:dyDescent="0.25"/>
    <row r="143" s="230" customFormat="1" x14ac:dyDescent="0.25"/>
    <row r="144" s="230" customFormat="1" x14ac:dyDescent="0.25"/>
    <row r="145" s="230" customFormat="1" x14ac:dyDescent="0.25"/>
    <row r="146" s="230" customFormat="1" x14ac:dyDescent="0.25"/>
    <row r="147" s="230" customFormat="1" x14ac:dyDescent="0.25"/>
    <row r="148" s="230" customFormat="1" x14ac:dyDescent="0.25"/>
    <row r="149" s="230" customFormat="1" x14ac:dyDescent="0.25"/>
    <row r="150" s="230" customFormat="1" x14ac:dyDescent="0.25"/>
    <row r="151" s="230" customFormat="1" x14ac:dyDescent="0.25"/>
    <row r="152" s="230" customFormat="1" x14ac:dyDescent="0.25"/>
    <row r="153" s="230" customFormat="1" x14ac:dyDescent="0.25"/>
    <row r="154" s="230" customFormat="1" x14ac:dyDescent="0.25"/>
    <row r="155" s="230" customFormat="1" x14ac:dyDescent="0.25"/>
    <row r="156" s="230" customFormat="1" x14ac:dyDescent="0.25"/>
    <row r="157" s="230" customFormat="1" x14ac:dyDescent="0.25"/>
    <row r="158" s="230" customFormat="1" x14ac:dyDescent="0.25"/>
    <row r="159" s="230" customFormat="1" x14ac:dyDescent="0.25"/>
    <row r="160" s="230" customFormat="1" x14ac:dyDescent="0.25"/>
    <row r="161" s="230" customFormat="1" x14ac:dyDescent="0.25"/>
    <row r="162" s="230" customFormat="1" x14ac:dyDescent="0.25"/>
    <row r="163" s="230" customFormat="1" x14ac:dyDescent="0.25"/>
    <row r="164" s="230" customFormat="1" x14ac:dyDescent="0.25"/>
    <row r="165" s="230" customFormat="1" x14ac:dyDescent="0.25"/>
    <row r="166" s="230" customFormat="1" x14ac:dyDescent="0.25"/>
    <row r="167" s="230" customFormat="1" x14ac:dyDescent="0.25"/>
    <row r="168" s="230" customFormat="1" x14ac:dyDescent="0.25"/>
    <row r="169" s="230" customFormat="1" x14ac:dyDescent="0.25"/>
    <row r="170" s="230" customFormat="1" x14ac:dyDescent="0.25"/>
    <row r="171" s="230" customFormat="1" x14ac:dyDescent="0.25"/>
    <row r="172" s="230" customFormat="1" x14ac:dyDescent="0.25"/>
    <row r="173" s="230" customFormat="1" x14ac:dyDescent="0.25"/>
    <row r="174" s="230" customFormat="1" x14ac:dyDescent="0.25"/>
    <row r="175" s="230" customFormat="1" x14ac:dyDescent="0.25"/>
    <row r="176" s="230" customFormat="1" x14ac:dyDescent="0.25"/>
    <row r="177" s="230" customFormat="1" x14ac:dyDescent="0.25"/>
    <row r="178" s="230" customFormat="1" x14ac:dyDescent="0.25"/>
    <row r="179" s="230" customFormat="1" x14ac:dyDescent="0.25"/>
    <row r="180" s="230" customFormat="1" x14ac:dyDescent="0.25"/>
    <row r="181" s="230" customFormat="1" x14ac:dyDescent="0.25"/>
    <row r="182" s="230" customFormat="1" x14ac:dyDescent="0.25"/>
    <row r="183" s="230" customFormat="1" x14ac:dyDescent="0.25"/>
    <row r="184" s="230" customFormat="1" x14ac:dyDescent="0.25"/>
    <row r="185" s="230" customFormat="1" x14ac:dyDescent="0.25"/>
    <row r="186" s="230" customFormat="1" x14ac:dyDescent="0.25"/>
    <row r="187" s="230" customFormat="1" x14ac:dyDescent="0.25"/>
    <row r="188" s="230" customFormat="1" x14ac:dyDescent="0.25"/>
    <row r="189" s="230" customFormat="1" x14ac:dyDescent="0.25"/>
    <row r="190" s="230" customFormat="1" x14ac:dyDescent="0.25"/>
    <row r="191" s="230" customFormat="1" x14ac:dyDescent="0.25"/>
    <row r="192" s="230" customFormat="1" x14ac:dyDescent="0.25"/>
    <row r="193" s="230" customFormat="1" x14ac:dyDescent="0.25"/>
    <row r="194" s="230" customFormat="1" x14ac:dyDescent="0.25"/>
    <row r="195" s="230" customFormat="1" x14ac:dyDescent="0.25"/>
    <row r="196" s="230" customFormat="1" x14ac:dyDescent="0.25"/>
    <row r="197" s="230" customFormat="1" x14ac:dyDescent="0.25"/>
    <row r="198" s="230" customFormat="1" x14ac:dyDescent="0.25"/>
    <row r="199" s="230" customFormat="1" x14ac:dyDescent="0.25"/>
    <row r="200" s="230" customFormat="1" x14ac:dyDescent="0.25"/>
    <row r="201" s="230" customFormat="1" x14ac:dyDescent="0.25"/>
    <row r="202" s="230" customFormat="1" x14ac:dyDescent="0.25"/>
    <row r="203" s="230" customFormat="1" x14ac:dyDescent="0.25"/>
    <row r="204" s="230" customFormat="1" x14ac:dyDescent="0.25"/>
    <row r="205" s="230" customFormat="1" x14ac:dyDescent="0.25"/>
    <row r="206" s="230" customFormat="1" x14ac:dyDescent="0.25"/>
    <row r="207" s="230" customFormat="1" x14ac:dyDescent="0.25"/>
    <row r="208" s="230" customFormat="1" x14ac:dyDescent="0.25"/>
    <row r="209" s="230" customFormat="1" x14ac:dyDescent="0.25"/>
    <row r="210" s="230" customFormat="1" x14ac:dyDescent="0.25"/>
    <row r="211" s="230" customFormat="1" x14ac:dyDescent="0.25"/>
    <row r="212" s="230" customFormat="1" x14ac:dyDescent="0.25"/>
    <row r="213" s="230" customFormat="1" x14ac:dyDescent="0.25"/>
    <row r="214" s="230" customFormat="1" x14ac:dyDescent="0.25"/>
    <row r="215" s="230" customFormat="1" x14ac:dyDescent="0.25"/>
    <row r="216" s="230" customFormat="1" x14ac:dyDescent="0.25"/>
    <row r="217" s="230" customFormat="1" x14ac:dyDescent="0.25"/>
    <row r="218" s="230" customFormat="1" x14ac:dyDescent="0.25"/>
    <row r="219" s="230" customFormat="1" x14ac:dyDescent="0.25"/>
    <row r="220" s="230" customFormat="1" x14ac:dyDescent="0.25"/>
    <row r="221" s="230" customFormat="1" x14ac:dyDescent="0.25"/>
    <row r="222" s="230" customFormat="1" x14ac:dyDescent="0.25"/>
    <row r="223" s="230" customFormat="1" x14ac:dyDescent="0.25"/>
    <row r="224" s="230" customFormat="1" x14ac:dyDescent="0.25"/>
    <row r="225" s="230" customFormat="1" x14ac:dyDescent="0.25"/>
    <row r="226" s="230" customFormat="1" x14ac:dyDescent="0.25"/>
    <row r="227" s="230" customFormat="1" x14ac:dyDescent="0.25"/>
    <row r="228" s="230" customFormat="1" x14ac:dyDescent="0.25"/>
    <row r="229" s="230" customFormat="1" x14ac:dyDescent="0.25"/>
    <row r="230" s="230" customFormat="1" x14ac:dyDescent="0.25"/>
    <row r="231" s="230" customFormat="1" x14ac:dyDescent="0.25"/>
    <row r="232" s="230" customFormat="1" x14ac:dyDescent="0.25"/>
    <row r="233" s="230" customFormat="1" x14ac:dyDescent="0.25"/>
    <row r="234" s="230" customFormat="1" x14ac:dyDescent="0.25"/>
    <row r="235" s="230" customFormat="1" x14ac:dyDescent="0.25"/>
    <row r="236" s="230" customFormat="1" x14ac:dyDescent="0.25"/>
    <row r="237" s="230" customFormat="1" x14ac:dyDescent="0.25"/>
    <row r="238" s="230" customFormat="1" x14ac:dyDescent="0.25"/>
    <row r="239" s="230" customFormat="1" x14ac:dyDescent="0.25"/>
    <row r="240" s="230" customFormat="1" x14ac:dyDescent="0.25"/>
    <row r="241" s="230" customFormat="1" x14ac:dyDescent="0.25"/>
    <row r="242" s="230" customFormat="1" x14ac:dyDescent="0.25"/>
    <row r="243" s="230" customFormat="1" x14ac:dyDescent="0.25"/>
    <row r="244" s="230" customFormat="1" x14ac:dyDescent="0.25"/>
    <row r="245" s="230" customFormat="1" x14ac:dyDescent="0.25"/>
    <row r="246" s="230" customFormat="1" x14ac:dyDescent="0.25"/>
    <row r="247" s="230" customFormat="1" x14ac:dyDescent="0.25"/>
    <row r="248" s="230" customFormat="1" x14ac:dyDescent="0.25"/>
    <row r="249" s="230" customFormat="1" x14ac:dyDescent="0.25"/>
    <row r="250" s="230" customFormat="1" x14ac:dyDescent="0.25"/>
    <row r="251" s="230" customFormat="1" x14ac:dyDescent="0.25"/>
    <row r="252" s="230" customFormat="1" x14ac:dyDescent="0.25"/>
    <row r="253" s="230" customFormat="1" x14ac:dyDescent="0.25"/>
    <row r="254" s="230" customFormat="1" x14ac:dyDescent="0.25"/>
    <row r="255" s="230" customFormat="1" x14ac:dyDescent="0.25"/>
    <row r="256" s="230" customFormat="1" x14ac:dyDescent="0.25"/>
    <row r="257" s="230" customFormat="1" x14ac:dyDescent="0.25"/>
    <row r="258" s="230" customFormat="1" x14ac:dyDescent="0.25"/>
    <row r="259" s="230" customFormat="1" x14ac:dyDescent="0.25"/>
    <row r="260" s="230" customFormat="1" x14ac:dyDescent="0.25"/>
    <row r="261" s="230" customFormat="1" x14ac:dyDescent="0.25"/>
    <row r="262" s="230" customFormat="1" x14ac:dyDescent="0.25"/>
    <row r="263" s="230" customFormat="1" x14ac:dyDescent="0.25"/>
    <row r="264" s="230" customFormat="1" x14ac:dyDescent="0.25"/>
    <row r="265" s="230" customFormat="1" x14ac:dyDescent="0.25"/>
    <row r="266" s="230" customFormat="1" x14ac:dyDescent="0.25"/>
    <row r="267" s="230" customFormat="1" x14ac:dyDescent="0.25"/>
    <row r="268" s="230" customFormat="1" x14ac:dyDescent="0.25"/>
    <row r="269" s="230" customFormat="1" x14ac:dyDescent="0.25"/>
    <row r="270" s="230" customFormat="1" x14ac:dyDescent="0.25"/>
    <row r="271" s="230" customFormat="1" x14ac:dyDescent="0.25"/>
    <row r="272" s="230" customFormat="1" x14ac:dyDescent="0.25"/>
    <row r="273" s="230" customFormat="1" x14ac:dyDescent="0.25"/>
    <row r="274" s="230" customFormat="1" x14ac:dyDescent="0.25"/>
    <row r="275" s="230" customFormat="1" x14ac:dyDescent="0.25"/>
    <row r="276" s="230" customFormat="1" x14ac:dyDescent="0.25"/>
    <row r="277" s="230" customFormat="1" x14ac:dyDescent="0.25"/>
    <row r="278" s="230" customFormat="1" x14ac:dyDescent="0.25"/>
    <row r="279" s="230" customFormat="1" x14ac:dyDescent="0.25"/>
    <row r="280" s="230" customFormat="1" x14ac:dyDescent="0.25"/>
    <row r="281" s="230" customFormat="1" x14ac:dyDescent="0.25"/>
    <row r="282" s="230" customFormat="1" x14ac:dyDescent="0.25"/>
    <row r="283" s="230" customFormat="1" x14ac:dyDescent="0.25"/>
    <row r="284" s="230" customFormat="1" x14ac:dyDescent="0.25"/>
    <row r="285" s="230" customFormat="1" x14ac:dyDescent="0.25"/>
    <row r="286" s="230" customFormat="1" x14ac:dyDescent="0.25"/>
    <row r="287" s="230" customFormat="1" x14ac:dyDescent="0.25"/>
    <row r="288" s="230" customFormat="1" x14ac:dyDescent="0.25"/>
    <row r="289" s="230" customFormat="1" x14ac:dyDescent="0.25"/>
    <row r="290" s="230" customFormat="1" x14ac:dyDescent="0.25"/>
    <row r="291" s="230" customFormat="1" x14ac:dyDescent="0.25"/>
    <row r="292" s="230" customFormat="1" x14ac:dyDescent="0.25"/>
    <row r="293" s="230" customFormat="1" x14ac:dyDescent="0.25"/>
    <row r="294" s="230" customFormat="1" x14ac:dyDescent="0.25"/>
    <row r="295" s="230" customFormat="1" x14ac:dyDescent="0.25"/>
    <row r="296" s="230" customFormat="1" x14ac:dyDescent="0.25"/>
    <row r="297" s="230" customFormat="1" x14ac:dyDescent="0.25"/>
    <row r="298" s="230" customFormat="1" x14ac:dyDescent="0.25"/>
    <row r="299" s="230" customFormat="1" x14ac:dyDescent="0.25"/>
    <row r="300" s="230" customFormat="1" x14ac:dyDescent="0.25"/>
    <row r="301" s="230" customFormat="1" x14ac:dyDescent="0.25"/>
    <row r="302" s="230" customFormat="1" x14ac:dyDescent="0.25"/>
    <row r="303" s="230" customFormat="1" x14ac:dyDescent="0.25"/>
    <row r="304" s="230" customFormat="1" x14ac:dyDescent="0.25"/>
    <row r="305" s="230" customFormat="1" x14ac:dyDescent="0.25"/>
    <row r="306" s="230" customFormat="1" x14ac:dyDescent="0.25"/>
    <row r="307" s="230" customFormat="1" x14ac:dyDescent="0.25"/>
    <row r="308" s="230" customFormat="1" x14ac:dyDescent="0.25"/>
    <row r="309" s="230" customFormat="1" x14ac:dyDescent="0.25"/>
    <row r="310" s="230" customFormat="1" x14ac:dyDescent="0.25"/>
    <row r="311" s="230" customFormat="1" x14ac:dyDescent="0.25"/>
    <row r="312" s="230" customFormat="1" x14ac:dyDescent="0.25"/>
    <row r="313" s="230" customFormat="1" x14ac:dyDescent="0.25"/>
    <row r="314" s="230" customFormat="1" x14ac:dyDescent="0.25"/>
    <row r="315" s="230" customFormat="1" x14ac:dyDescent="0.25"/>
    <row r="316" s="230" customFormat="1" x14ac:dyDescent="0.25"/>
    <row r="317" s="230" customFormat="1" x14ac:dyDescent="0.25"/>
    <row r="318" s="230" customFormat="1" x14ac:dyDescent="0.25"/>
    <row r="319" s="230" customFormat="1" x14ac:dyDescent="0.25"/>
    <row r="320" s="230" customFormat="1" x14ac:dyDescent="0.25"/>
    <row r="321" s="230" customFormat="1" x14ac:dyDescent="0.25"/>
    <row r="322" s="230" customFormat="1" x14ac:dyDescent="0.25"/>
    <row r="323" s="230" customFormat="1" x14ac:dyDescent="0.25"/>
    <row r="324" s="230" customFormat="1" x14ac:dyDescent="0.25"/>
    <row r="325" s="230" customFormat="1" x14ac:dyDescent="0.25"/>
    <row r="326" s="230" customFormat="1" x14ac:dyDescent="0.25"/>
    <row r="327" s="230" customFormat="1" x14ac:dyDescent="0.25"/>
    <row r="328" s="230" customFormat="1" x14ac:dyDescent="0.25"/>
    <row r="329" s="230" customFormat="1" x14ac:dyDescent="0.25"/>
    <row r="330" s="230" customFormat="1" x14ac:dyDescent="0.25"/>
    <row r="331" s="230" customFormat="1" x14ac:dyDescent="0.25"/>
    <row r="332" s="230" customFormat="1" x14ac:dyDescent="0.25"/>
    <row r="333" s="230" customFormat="1" x14ac:dyDescent="0.25"/>
    <row r="334" s="230" customFormat="1" x14ac:dyDescent="0.25"/>
    <row r="335" s="230" customFormat="1" x14ac:dyDescent="0.25"/>
    <row r="336" s="230" customFormat="1" x14ac:dyDescent="0.25"/>
    <row r="337" s="230" customFormat="1" x14ac:dyDescent="0.25"/>
    <row r="338" s="230" customFormat="1" x14ac:dyDescent="0.25"/>
    <row r="339" s="230" customFormat="1" x14ac:dyDescent="0.25"/>
    <row r="340" s="230" customFormat="1" x14ac:dyDescent="0.25"/>
    <row r="341" s="230" customFormat="1" x14ac:dyDescent="0.25"/>
    <row r="342" s="230" customFormat="1" x14ac:dyDescent="0.25"/>
    <row r="343" s="230" customFormat="1" x14ac:dyDescent="0.25"/>
    <row r="344" s="230" customFormat="1" x14ac:dyDescent="0.25"/>
    <row r="345" s="230" customFormat="1" x14ac:dyDescent="0.25"/>
    <row r="346" s="230" customFormat="1" x14ac:dyDescent="0.25"/>
    <row r="347" s="230" customFormat="1" x14ac:dyDescent="0.25"/>
    <row r="348" s="230" customFormat="1" x14ac:dyDescent="0.25"/>
    <row r="349" s="230" customFormat="1" x14ac:dyDescent="0.25"/>
    <row r="350" s="230" customFormat="1" x14ac:dyDescent="0.25"/>
    <row r="351" s="230" customFormat="1" x14ac:dyDescent="0.25"/>
    <row r="352" s="230" customFormat="1" x14ac:dyDescent="0.25"/>
    <row r="353" s="230" customFormat="1" x14ac:dyDescent="0.25"/>
    <row r="354" s="230" customFormat="1" x14ac:dyDescent="0.25"/>
    <row r="355" s="230" customFormat="1" x14ac:dyDescent="0.25"/>
    <row r="356" s="230" customFormat="1" x14ac:dyDescent="0.25"/>
    <row r="357" s="230" customFormat="1" x14ac:dyDescent="0.25"/>
    <row r="358" s="230" customFormat="1" x14ac:dyDescent="0.25"/>
    <row r="359" s="230" customFormat="1" x14ac:dyDescent="0.25"/>
    <row r="360" s="230" customFormat="1" x14ac:dyDescent="0.25"/>
    <row r="361" s="230" customFormat="1" x14ac:dyDescent="0.25"/>
    <row r="362" s="230" customFormat="1" x14ac:dyDescent="0.25"/>
    <row r="363" s="230" customFormat="1" x14ac:dyDescent="0.25"/>
    <row r="364" s="230" customFormat="1" x14ac:dyDescent="0.25"/>
    <row r="365" s="230" customFormat="1" x14ac:dyDescent="0.25"/>
    <row r="366" s="230" customFormat="1" x14ac:dyDescent="0.25"/>
    <row r="367" s="230" customFormat="1" x14ac:dyDescent="0.25"/>
    <row r="368" s="230" customFormat="1" x14ac:dyDescent="0.25"/>
    <row r="369" s="230" customFormat="1" x14ac:dyDescent="0.25"/>
    <row r="370" s="230" customFormat="1" x14ac:dyDescent="0.25"/>
    <row r="371" s="230" customFormat="1" x14ac:dyDescent="0.25"/>
    <row r="372" s="230" customFormat="1" x14ac:dyDescent="0.25"/>
    <row r="373" s="230" customFormat="1" x14ac:dyDescent="0.25"/>
    <row r="374" s="230" customFormat="1" x14ac:dyDescent="0.25"/>
    <row r="375" s="230" customFormat="1" x14ac:dyDescent="0.25"/>
    <row r="376" s="230" customFormat="1" x14ac:dyDescent="0.25"/>
    <row r="377" s="230" customFormat="1" x14ac:dyDescent="0.25"/>
    <row r="378" s="230" customFormat="1" x14ac:dyDescent="0.25"/>
    <row r="379" s="230" customFormat="1" x14ac:dyDescent="0.25"/>
    <row r="380" s="230" customFormat="1" x14ac:dyDescent="0.25"/>
    <row r="381" s="230" customFormat="1" x14ac:dyDescent="0.25"/>
    <row r="382" s="230" customFormat="1" x14ac:dyDescent="0.25"/>
    <row r="383" s="230" customFormat="1" x14ac:dyDescent="0.25"/>
    <row r="384" s="230" customFormat="1" x14ac:dyDescent="0.25"/>
    <row r="385" s="230" customFormat="1" x14ac:dyDescent="0.25"/>
    <row r="386" s="230" customFormat="1" x14ac:dyDescent="0.25"/>
    <row r="387" s="230" customFormat="1" x14ac:dyDescent="0.25"/>
    <row r="388" s="230" customFormat="1" x14ac:dyDescent="0.25"/>
    <row r="389" s="230" customFormat="1" x14ac:dyDescent="0.25"/>
    <row r="390" s="230" customFormat="1" x14ac:dyDescent="0.25"/>
    <row r="391" s="230" customFormat="1" x14ac:dyDescent="0.25"/>
    <row r="392" s="230" customFormat="1" x14ac:dyDescent="0.25"/>
    <row r="393" s="230" customFormat="1" x14ac:dyDescent="0.25"/>
    <row r="394" s="230" customFormat="1" x14ac:dyDescent="0.25"/>
    <row r="395" s="230" customFormat="1" x14ac:dyDescent="0.25"/>
    <row r="396" s="230" customFormat="1" x14ac:dyDescent="0.25"/>
    <row r="397" s="230" customFormat="1" x14ac:dyDescent="0.25"/>
    <row r="398" s="230" customFormat="1" x14ac:dyDescent="0.25"/>
    <row r="399" s="230" customFormat="1" x14ac:dyDescent="0.25"/>
    <row r="400" s="230" customFormat="1" x14ac:dyDescent="0.25"/>
    <row r="401" s="230" customFormat="1" x14ac:dyDescent="0.25"/>
    <row r="402" s="230" customFormat="1" x14ac:dyDescent="0.25"/>
    <row r="403" s="230" customFormat="1" x14ac:dyDescent="0.25"/>
    <row r="404" s="230" customFormat="1" x14ac:dyDescent="0.25"/>
    <row r="405" s="230" customFormat="1" x14ac:dyDescent="0.25"/>
    <row r="406" s="230" customFormat="1" x14ac:dyDescent="0.25"/>
    <row r="407" s="230" customFormat="1" x14ac:dyDescent="0.25"/>
    <row r="408" s="230" customFormat="1" x14ac:dyDescent="0.25"/>
    <row r="409" s="230" customFormat="1" x14ac:dyDescent="0.25"/>
    <row r="410" s="230" customFormat="1" x14ac:dyDescent="0.25"/>
    <row r="411" s="230" customFormat="1" x14ac:dyDescent="0.25"/>
    <row r="412" s="230" customFormat="1" x14ac:dyDescent="0.25"/>
    <row r="413" s="230" customFormat="1" x14ac:dyDescent="0.25"/>
    <row r="414" s="230" customFormat="1" x14ac:dyDescent="0.25"/>
    <row r="415" s="230" customFormat="1" x14ac:dyDescent="0.25"/>
    <row r="416" s="230" customFormat="1" x14ac:dyDescent="0.25"/>
    <row r="417" s="230" customFormat="1" x14ac:dyDescent="0.25"/>
    <row r="418" s="230" customFormat="1" x14ac:dyDescent="0.25"/>
    <row r="419" s="230" customFormat="1" x14ac:dyDescent="0.25"/>
    <row r="420" s="230" customFormat="1" x14ac:dyDescent="0.25"/>
    <row r="421" s="230" customFormat="1" x14ac:dyDescent="0.25"/>
    <row r="422" s="230" customFormat="1" x14ac:dyDescent="0.25"/>
    <row r="423" s="230" customFormat="1" x14ac:dyDescent="0.25"/>
    <row r="424" s="230" customFormat="1" x14ac:dyDescent="0.25"/>
    <row r="425" s="230" customFormat="1" x14ac:dyDescent="0.25"/>
    <row r="426" s="230" customFormat="1" x14ac:dyDescent="0.25"/>
    <row r="427" s="230" customFormat="1" x14ac:dyDescent="0.25"/>
    <row r="428" s="230" customFormat="1" x14ac:dyDescent="0.25"/>
    <row r="429" s="230" customFormat="1" x14ac:dyDescent="0.25"/>
    <row r="430" s="230" customFormat="1" x14ac:dyDescent="0.25"/>
    <row r="431" s="230" customFormat="1" x14ac:dyDescent="0.25"/>
    <row r="432" s="230" customFormat="1" x14ac:dyDescent="0.25"/>
    <row r="433" s="230" customFormat="1" x14ac:dyDescent="0.25"/>
    <row r="434" s="230" customFormat="1" x14ac:dyDescent="0.25"/>
    <row r="435" s="230" customFormat="1" x14ac:dyDescent="0.25"/>
    <row r="436" s="230" customFormat="1" x14ac:dyDescent="0.25"/>
    <row r="437" s="230" customFormat="1" x14ac:dyDescent="0.25"/>
    <row r="438" s="230" customFormat="1" x14ac:dyDescent="0.25"/>
    <row r="439" s="230" customFormat="1" x14ac:dyDescent="0.25"/>
    <row r="440" s="230" customFormat="1" x14ac:dyDescent="0.25"/>
    <row r="441" s="230" customFormat="1" x14ac:dyDescent="0.25"/>
    <row r="442" s="230" customFormat="1" x14ac:dyDescent="0.25"/>
    <row r="443" s="230" customFormat="1" x14ac:dyDescent="0.25"/>
    <row r="444" s="230" customFormat="1" x14ac:dyDescent="0.25"/>
    <row r="445" s="230" customFormat="1" x14ac:dyDescent="0.25"/>
    <row r="446" s="230" customFormat="1" x14ac:dyDescent="0.25"/>
    <row r="447" s="230" customFormat="1" x14ac:dyDescent="0.25"/>
    <row r="448" s="230" customFormat="1" x14ac:dyDescent="0.25"/>
    <row r="449" s="230" customFormat="1" x14ac:dyDescent="0.25"/>
    <row r="450" s="230" customFormat="1" x14ac:dyDescent="0.25"/>
    <row r="451" s="230" customFormat="1" x14ac:dyDescent="0.25"/>
    <row r="452" s="230" customFormat="1" x14ac:dyDescent="0.25"/>
    <row r="453" s="230" customFormat="1" x14ac:dyDescent="0.25"/>
    <row r="454" s="230" customFormat="1" x14ac:dyDescent="0.25"/>
    <row r="455" s="230" customFormat="1" x14ac:dyDescent="0.25"/>
    <row r="456" s="230" customFormat="1" x14ac:dyDescent="0.25"/>
    <row r="457" s="230" customFormat="1" x14ac:dyDescent="0.25"/>
    <row r="458" s="230" customFormat="1" x14ac:dyDescent="0.25"/>
    <row r="459" s="230" customFormat="1" x14ac:dyDescent="0.25"/>
    <row r="460" s="230" customFormat="1" x14ac:dyDescent="0.25"/>
    <row r="461" s="230" customFormat="1" x14ac:dyDescent="0.25"/>
    <row r="462" s="230" customFormat="1" x14ac:dyDescent="0.25"/>
    <row r="463" s="230" customFormat="1" x14ac:dyDescent="0.25"/>
    <row r="464" s="230" customFormat="1" x14ac:dyDescent="0.25"/>
    <row r="465" s="230" customFormat="1" x14ac:dyDescent="0.25"/>
    <row r="466" s="230" customFormat="1" x14ac:dyDescent="0.25"/>
    <row r="467" s="230" customFormat="1" x14ac:dyDescent="0.25"/>
    <row r="468" s="230" customFormat="1" x14ac:dyDescent="0.25"/>
    <row r="469" s="230" customFormat="1" x14ac:dyDescent="0.25"/>
    <row r="470" s="230" customFormat="1" x14ac:dyDescent="0.25"/>
    <row r="471" s="230" customFormat="1" x14ac:dyDescent="0.25"/>
    <row r="472" s="230" customFormat="1" x14ac:dyDescent="0.25"/>
    <row r="473" s="230" customFormat="1" x14ac:dyDescent="0.25"/>
    <row r="474" s="230" customFormat="1" x14ac:dyDescent="0.25"/>
    <row r="475" s="230" customFormat="1" x14ac:dyDescent="0.25"/>
    <row r="476" s="230" customFormat="1" x14ac:dyDescent="0.25"/>
    <row r="477" s="230" customFormat="1" x14ac:dyDescent="0.25"/>
    <row r="478" s="230" customFormat="1" x14ac:dyDescent="0.25"/>
    <row r="479" s="230" customFormat="1" x14ac:dyDescent="0.25"/>
    <row r="480" s="230" customFormat="1" x14ac:dyDescent="0.25"/>
    <row r="481" s="230" customFormat="1" x14ac:dyDescent="0.25"/>
    <row r="482" s="230" customFormat="1" x14ac:dyDescent="0.25"/>
    <row r="483" s="230" customFormat="1" x14ac:dyDescent="0.25"/>
    <row r="484" s="230" customFormat="1" x14ac:dyDescent="0.25"/>
    <row r="485" s="230" customFormat="1" x14ac:dyDescent="0.25"/>
    <row r="486" s="230" customFormat="1" x14ac:dyDescent="0.25"/>
    <row r="487" s="230" customFormat="1" x14ac:dyDescent="0.25"/>
    <row r="488" s="230" customFormat="1" x14ac:dyDescent="0.25"/>
    <row r="489" s="230" customFormat="1" x14ac:dyDescent="0.25"/>
    <row r="490" s="230" customFormat="1" x14ac:dyDescent="0.25"/>
    <row r="491" s="230" customFormat="1" x14ac:dyDescent="0.25"/>
    <row r="492" s="230" customFormat="1" x14ac:dyDescent="0.25"/>
    <row r="493" s="230" customFormat="1" x14ac:dyDescent="0.25"/>
    <row r="494" s="230" customFormat="1" x14ac:dyDescent="0.25"/>
    <row r="495" s="230" customFormat="1" x14ac:dyDescent="0.25"/>
    <row r="496" s="230" customFormat="1" x14ac:dyDescent="0.25"/>
    <row r="497" s="230" customFormat="1" x14ac:dyDescent="0.25"/>
    <row r="498" s="230" customFormat="1" x14ac:dyDescent="0.25"/>
    <row r="499" s="230" customFormat="1" x14ac:dyDescent="0.25"/>
    <row r="500" s="230" customFormat="1" x14ac:dyDescent="0.25"/>
    <row r="501" s="230" customFormat="1" x14ac:dyDescent="0.25"/>
    <row r="502" s="230" customFormat="1" x14ac:dyDescent="0.25"/>
    <row r="503" s="230" customFormat="1" x14ac:dyDescent="0.25"/>
    <row r="504" s="230" customFormat="1" x14ac:dyDescent="0.25"/>
    <row r="505" s="230" customFormat="1" x14ac:dyDescent="0.25"/>
    <row r="506" s="230" customFormat="1" x14ac:dyDescent="0.25"/>
    <row r="507" s="230" customFormat="1" x14ac:dyDescent="0.25"/>
    <row r="508" s="230" customFormat="1" x14ac:dyDescent="0.25"/>
    <row r="509" s="230" customFormat="1" x14ac:dyDescent="0.25"/>
    <row r="510" s="230" customFormat="1" x14ac:dyDescent="0.25"/>
    <row r="511" s="230" customFormat="1" x14ac:dyDescent="0.25"/>
    <row r="512" s="230" customFormat="1" x14ac:dyDescent="0.25"/>
    <row r="513" s="230" customFormat="1" x14ac:dyDescent="0.25"/>
    <row r="514" s="230" customFormat="1" x14ac:dyDescent="0.25"/>
    <row r="515" s="230" customFormat="1" x14ac:dyDescent="0.25"/>
    <row r="516" s="230" customFormat="1" x14ac:dyDescent="0.25"/>
    <row r="517" s="230" customFormat="1" x14ac:dyDescent="0.25"/>
    <row r="518" s="230" customFormat="1" x14ac:dyDescent="0.25"/>
    <row r="519" s="230" customFormat="1" x14ac:dyDescent="0.25"/>
    <row r="520" s="230" customFormat="1" x14ac:dyDescent="0.25"/>
    <row r="521" s="230" customFormat="1" x14ac:dyDescent="0.25"/>
    <row r="522" s="230" customFormat="1" x14ac:dyDescent="0.25"/>
    <row r="523" s="230" customFormat="1" x14ac:dyDescent="0.25"/>
    <row r="524" s="230" customFormat="1" x14ac:dyDescent="0.25"/>
    <row r="525" s="230" customFormat="1" x14ac:dyDescent="0.25"/>
    <row r="526" s="230" customFormat="1" x14ac:dyDescent="0.25"/>
    <row r="527" s="230" customFormat="1" x14ac:dyDescent="0.25"/>
    <row r="528" s="230" customFormat="1" x14ac:dyDescent="0.25"/>
    <row r="529" s="230" customFormat="1" x14ac:dyDescent="0.25"/>
    <row r="530" s="230" customFormat="1" x14ac:dyDescent="0.25"/>
    <row r="531" s="230" customFormat="1" x14ac:dyDescent="0.25"/>
    <row r="532" s="230" customFormat="1" x14ac:dyDescent="0.25"/>
    <row r="533" s="230" customFormat="1" x14ac:dyDescent="0.25"/>
    <row r="534" s="230" customFormat="1" x14ac:dyDescent="0.25"/>
    <row r="535" s="230" customFormat="1" x14ac:dyDescent="0.25"/>
    <row r="536" s="230" customFormat="1" x14ac:dyDescent="0.25"/>
    <row r="537" s="230" customFormat="1" x14ac:dyDescent="0.25"/>
    <row r="538" s="230" customFormat="1" x14ac:dyDescent="0.25"/>
    <row r="539" s="230" customFormat="1" x14ac:dyDescent="0.25"/>
    <row r="540" s="230" customFormat="1" x14ac:dyDescent="0.25"/>
    <row r="541" s="230" customFormat="1" x14ac:dyDescent="0.25"/>
    <row r="542" s="230" customFormat="1" x14ac:dyDescent="0.25"/>
    <row r="543" s="230" customFormat="1" x14ac:dyDescent="0.25"/>
    <row r="544" s="230" customFormat="1" x14ac:dyDescent="0.25"/>
    <row r="545" s="230" customFormat="1" x14ac:dyDescent="0.25"/>
    <row r="546" s="230" customFormat="1" x14ac:dyDescent="0.25"/>
    <row r="547" s="230" customFormat="1" x14ac:dyDescent="0.25"/>
    <row r="548" s="230" customFormat="1" x14ac:dyDescent="0.25"/>
    <row r="549" s="230" customFormat="1" x14ac:dyDescent="0.25"/>
    <row r="550" s="230" customFormat="1" x14ac:dyDescent="0.25"/>
    <row r="551" s="230" customFormat="1" x14ac:dyDescent="0.25"/>
    <row r="552" s="230" customFormat="1" x14ac:dyDescent="0.25"/>
    <row r="553" s="230" customFormat="1" x14ac:dyDescent="0.25"/>
    <row r="554" s="230" customFormat="1" x14ac:dyDescent="0.25"/>
    <row r="555" s="230" customFormat="1" x14ac:dyDescent="0.25"/>
    <row r="556" s="230" customFormat="1" x14ac:dyDescent="0.25"/>
    <row r="557" s="230" customFormat="1" x14ac:dyDescent="0.25"/>
    <row r="558" s="230" customFormat="1" x14ac:dyDescent="0.25"/>
    <row r="559" s="230" customFormat="1" x14ac:dyDescent="0.25"/>
    <row r="560" s="230" customFormat="1" x14ac:dyDescent="0.25"/>
    <row r="561" s="230" customFormat="1" x14ac:dyDescent="0.25"/>
    <row r="562" s="230" customFormat="1" x14ac:dyDescent="0.25"/>
    <row r="563" s="230" customFormat="1" x14ac:dyDescent="0.25"/>
    <row r="564" s="230" customFormat="1" x14ac:dyDescent="0.25"/>
    <row r="565" s="230" customFormat="1" x14ac:dyDescent="0.25"/>
    <row r="566" s="230" customFormat="1" x14ac:dyDescent="0.25"/>
    <row r="567" s="230" customFormat="1" x14ac:dyDescent="0.25"/>
    <row r="568" s="230" customFormat="1" x14ac:dyDescent="0.25"/>
    <row r="569" s="230" customFormat="1" x14ac:dyDescent="0.25"/>
    <row r="570" s="230" customFormat="1" x14ac:dyDescent="0.25"/>
    <row r="571" s="230" customFormat="1" x14ac:dyDescent="0.25"/>
    <row r="572" s="230" customFormat="1" x14ac:dyDescent="0.25"/>
    <row r="573" s="230" customFormat="1" x14ac:dyDescent="0.25"/>
    <row r="574" s="230" customFormat="1" x14ac:dyDescent="0.25"/>
    <row r="575" s="230" customFormat="1" x14ac:dyDescent="0.25"/>
    <row r="576" s="230" customFormat="1" x14ac:dyDescent="0.25"/>
    <row r="577" s="230" customFormat="1" x14ac:dyDescent="0.25"/>
    <row r="578" s="230" customFormat="1" x14ac:dyDescent="0.25"/>
    <row r="579" s="230" customFormat="1" x14ac:dyDescent="0.25"/>
    <row r="580" s="230" customFormat="1" x14ac:dyDescent="0.25"/>
    <row r="581" s="230" customFormat="1" x14ac:dyDescent="0.25"/>
    <row r="582" s="230" customFormat="1" x14ac:dyDescent="0.25"/>
    <row r="583" s="230" customFormat="1" x14ac:dyDescent="0.25"/>
    <row r="584" s="230" customFormat="1" x14ac:dyDescent="0.25"/>
    <row r="585" s="230" customFormat="1" x14ac:dyDescent="0.25"/>
    <row r="586" s="230" customFormat="1" x14ac:dyDescent="0.25"/>
    <row r="587" s="230" customFormat="1" x14ac:dyDescent="0.25"/>
    <row r="588" s="230" customFormat="1" x14ac:dyDescent="0.25"/>
    <row r="589" s="230" customFormat="1" x14ac:dyDescent="0.25"/>
    <row r="590" s="230" customFormat="1" x14ac:dyDescent="0.25"/>
    <row r="591" s="230" customFormat="1" x14ac:dyDescent="0.25"/>
    <row r="592" s="230" customFormat="1" x14ac:dyDescent="0.25"/>
    <row r="593" s="230" customFormat="1" x14ac:dyDescent="0.25"/>
    <row r="594" s="230" customFormat="1" x14ac:dyDescent="0.25"/>
    <row r="595" s="230" customFormat="1" x14ac:dyDescent="0.25"/>
    <row r="596" s="230" customFormat="1" x14ac:dyDescent="0.25"/>
    <row r="597" s="230" customFormat="1" x14ac:dyDescent="0.25"/>
    <row r="598" s="230" customFormat="1" x14ac:dyDescent="0.25"/>
    <row r="599" s="230" customFormat="1" x14ac:dyDescent="0.25"/>
    <row r="600" s="230" customFormat="1" x14ac:dyDescent="0.25"/>
    <row r="601" s="230" customFormat="1" x14ac:dyDescent="0.25"/>
    <row r="602" s="230" customFormat="1" x14ac:dyDescent="0.25"/>
    <row r="603" s="230" customFormat="1" x14ac:dyDescent="0.25"/>
    <row r="604" s="230" customFormat="1" x14ac:dyDescent="0.25"/>
    <row r="605" s="230" customFormat="1" x14ac:dyDescent="0.25"/>
    <row r="606" s="230" customFormat="1" x14ac:dyDescent="0.25"/>
    <row r="607" s="230" customFormat="1" x14ac:dyDescent="0.25"/>
    <row r="608" s="230" customFormat="1" x14ac:dyDescent="0.25"/>
    <row r="609" s="230" customFormat="1" x14ac:dyDescent="0.25"/>
    <row r="610" s="230" customFormat="1" x14ac:dyDescent="0.25"/>
    <row r="611" s="230" customFormat="1" x14ac:dyDescent="0.25"/>
    <row r="612" s="230" customFormat="1" x14ac:dyDescent="0.25"/>
    <row r="613" s="230" customFormat="1" x14ac:dyDescent="0.25"/>
    <row r="614" s="230" customFormat="1" x14ac:dyDescent="0.25"/>
    <row r="615" s="230" customFormat="1" x14ac:dyDescent="0.25"/>
    <row r="616" s="230" customFormat="1" x14ac:dyDescent="0.25"/>
    <row r="617" s="230" customFormat="1" x14ac:dyDescent="0.25"/>
    <row r="618" s="230" customFormat="1" x14ac:dyDescent="0.25"/>
    <row r="619" s="230" customFormat="1" x14ac:dyDescent="0.25"/>
    <row r="620" s="230" customFormat="1" x14ac:dyDescent="0.25"/>
    <row r="621" s="230" customFormat="1" x14ac:dyDescent="0.25"/>
    <row r="622" s="230" customFormat="1" x14ac:dyDescent="0.25"/>
    <row r="623" s="230" customFormat="1" x14ac:dyDescent="0.25"/>
    <row r="624" s="230" customFormat="1" x14ac:dyDescent="0.25"/>
    <row r="625" s="230" customFormat="1" x14ac:dyDescent="0.25"/>
    <row r="626" s="230" customFormat="1" x14ac:dyDescent="0.25"/>
    <row r="627" s="230" customFormat="1" x14ac:dyDescent="0.25"/>
    <row r="628" s="230" customFormat="1" x14ac:dyDescent="0.25"/>
    <row r="629" s="230" customFormat="1" x14ac:dyDescent="0.25"/>
    <row r="630" s="230" customFormat="1" x14ac:dyDescent="0.25"/>
    <row r="631" s="230" customFormat="1" x14ac:dyDescent="0.25"/>
    <row r="632" s="230" customFormat="1" x14ac:dyDescent="0.25"/>
    <row r="633" s="230" customFormat="1" x14ac:dyDescent="0.25"/>
    <row r="634" s="230" customFormat="1" x14ac:dyDescent="0.25"/>
    <row r="635" s="230" customFormat="1" x14ac:dyDescent="0.25"/>
    <row r="636" s="230" customFormat="1" x14ac:dyDescent="0.25"/>
    <row r="637" s="230" customFormat="1" x14ac:dyDescent="0.25"/>
    <row r="638" s="230" customFormat="1" x14ac:dyDescent="0.25"/>
    <row r="639" s="230" customFormat="1" x14ac:dyDescent="0.25"/>
    <row r="640" s="230" customFormat="1" x14ac:dyDescent="0.25"/>
    <row r="641" s="230" customFormat="1" x14ac:dyDescent="0.25"/>
    <row r="642" s="230" customFormat="1" x14ac:dyDescent="0.25"/>
    <row r="643" s="230" customFormat="1" x14ac:dyDescent="0.25"/>
    <row r="644" s="230" customFormat="1" x14ac:dyDescent="0.25"/>
    <row r="645" s="230" customFormat="1" x14ac:dyDescent="0.25"/>
    <row r="646" s="230" customFormat="1" x14ac:dyDescent="0.25"/>
    <row r="647" s="230" customFormat="1" x14ac:dyDescent="0.25"/>
    <row r="648" s="230" customFormat="1" x14ac:dyDescent="0.25"/>
    <row r="649" s="230" customFormat="1" x14ac:dyDescent="0.25"/>
    <row r="650" s="230" customFormat="1" x14ac:dyDescent="0.25"/>
    <row r="651" s="230" customFormat="1" x14ac:dyDescent="0.25"/>
    <row r="652" s="230" customFormat="1" x14ac:dyDescent="0.25"/>
    <row r="653" s="230" customFormat="1" x14ac:dyDescent="0.25"/>
    <row r="654" s="230" customFormat="1" x14ac:dyDescent="0.25"/>
    <row r="655" s="230" customFormat="1" x14ac:dyDescent="0.25"/>
    <row r="656" s="230" customFormat="1" x14ac:dyDescent="0.25"/>
    <row r="657" s="230" customFormat="1" x14ac:dyDescent="0.25"/>
    <row r="658" s="230" customFormat="1" x14ac:dyDescent="0.25"/>
    <row r="659" s="230" customFormat="1" x14ac:dyDescent="0.25"/>
    <row r="660" s="230" customFormat="1" x14ac:dyDescent="0.25"/>
    <row r="661" s="230" customFormat="1" x14ac:dyDescent="0.25"/>
    <row r="662" s="230" customFormat="1" x14ac:dyDescent="0.25"/>
    <row r="663" s="230" customFormat="1" x14ac:dyDescent="0.25"/>
    <row r="664" s="230" customFormat="1" x14ac:dyDescent="0.25"/>
    <row r="665" s="230" customFormat="1" x14ac:dyDescent="0.25"/>
    <row r="666" s="230" customFormat="1" x14ac:dyDescent="0.25"/>
    <row r="667" s="230" customFormat="1" x14ac:dyDescent="0.25"/>
    <row r="668" s="230" customFormat="1" x14ac:dyDescent="0.25"/>
    <row r="669" s="230" customFormat="1" x14ac:dyDescent="0.25"/>
    <row r="670" s="230" customFormat="1" x14ac:dyDescent="0.25"/>
    <row r="671" s="230" customFormat="1" x14ac:dyDescent="0.25"/>
    <row r="672" s="230" customFormat="1" x14ac:dyDescent="0.25"/>
    <row r="673" s="230" customFormat="1" x14ac:dyDescent="0.25"/>
    <row r="674" s="230" customFormat="1" x14ac:dyDescent="0.25"/>
    <row r="675" s="230" customFormat="1" x14ac:dyDescent="0.25"/>
    <row r="676" s="230" customFormat="1" x14ac:dyDescent="0.25"/>
    <row r="677" s="230" customFormat="1" x14ac:dyDescent="0.25"/>
    <row r="678" s="230" customFormat="1" x14ac:dyDescent="0.25"/>
    <row r="679" s="230" customFormat="1" x14ac:dyDescent="0.25"/>
    <row r="680" s="230" customFormat="1" x14ac:dyDescent="0.25"/>
    <row r="681" s="230" customFormat="1" x14ac:dyDescent="0.25"/>
    <row r="682" s="230" customFormat="1" x14ac:dyDescent="0.25"/>
    <row r="683" s="230" customFormat="1" x14ac:dyDescent="0.25"/>
    <row r="684" s="230" customFormat="1" x14ac:dyDescent="0.25"/>
    <row r="685" s="230" customFormat="1" x14ac:dyDescent="0.25"/>
    <row r="686" s="230" customFormat="1" x14ac:dyDescent="0.25"/>
    <row r="687" s="230" customFormat="1" x14ac:dyDescent="0.25"/>
    <row r="688" s="230" customFormat="1" x14ac:dyDescent="0.25"/>
    <row r="689" s="230" customFormat="1" x14ac:dyDescent="0.25"/>
    <row r="690" s="230" customFormat="1" x14ac:dyDescent="0.25"/>
    <row r="691" s="230" customFormat="1" x14ac:dyDescent="0.25"/>
    <row r="692" s="230" customFormat="1" x14ac:dyDescent="0.25"/>
    <row r="693" s="230" customFormat="1" x14ac:dyDescent="0.25"/>
    <row r="694" s="230" customFormat="1" x14ac:dyDescent="0.25"/>
    <row r="695" s="230" customFormat="1" x14ac:dyDescent="0.25"/>
    <row r="696" s="230" customFormat="1" x14ac:dyDescent="0.25"/>
    <row r="697" s="230" customFormat="1" x14ac:dyDescent="0.25"/>
    <row r="698" s="230" customFormat="1" x14ac:dyDescent="0.25"/>
    <row r="699" s="230" customFormat="1" x14ac:dyDescent="0.25"/>
    <row r="700" s="230" customFormat="1" x14ac:dyDescent="0.25"/>
    <row r="701" s="230" customFormat="1" x14ac:dyDescent="0.25"/>
    <row r="702" s="230" customFormat="1" x14ac:dyDescent="0.25"/>
    <row r="703" s="230" customFormat="1" x14ac:dyDescent="0.25"/>
    <row r="704" s="230" customFormat="1" x14ac:dyDescent="0.25"/>
    <row r="705" s="230" customFormat="1" x14ac:dyDescent="0.25"/>
    <row r="706" s="230" customFormat="1" x14ac:dyDescent="0.25"/>
    <row r="707" s="230" customFormat="1" x14ac:dyDescent="0.25"/>
    <row r="708" s="230" customFormat="1" x14ac:dyDescent="0.25"/>
    <row r="709" s="230" customFormat="1" x14ac:dyDescent="0.25"/>
    <row r="710" s="230" customFormat="1" x14ac:dyDescent="0.25"/>
    <row r="711" s="230" customFormat="1" x14ac:dyDescent="0.25"/>
    <row r="712" s="230" customFormat="1" x14ac:dyDescent="0.25"/>
    <row r="713" s="230" customFormat="1" x14ac:dyDescent="0.25"/>
    <row r="714" s="230" customFormat="1" x14ac:dyDescent="0.25"/>
    <row r="715" s="230" customFormat="1" x14ac:dyDescent="0.25"/>
    <row r="716" s="230" customFormat="1" x14ac:dyDescent="0.25"/>
    <row r="717" s="230" customFormat="1" x14ac:dyDescent="0.25"/>
    <row r="718" s="230" customFormat="1" x14ac:dyDescent="0.25"/>
    <row r="719" s="230" customFormat="1" x14ac:dyDescent="0.25"/>
    <row r="720" s="230" customFormat="1" x14ac:dyDescent="0.25"/>
    <row r="721" s="230" customFormat="1" x14ac:dyDescent="0.25"/>
    <row r="722" s="230" customFormat="1" x14ac:dyDescent="0.25"/>
    <row r="723" s="230" customFormat="1" x14ac:dyDescent="0.25"/>
    <row r="724" s="230" customFormat="1" x14ac:dyDescent="0.25"/>
    <row r="725" s="230" customFormat="1" x14ac:dyDescent="0.25"/>
    <row r="726" s="230" customFormat="1" x14ac:dyDescent="0.25"/>
    <row r="727" s="230" customFormat="1" x14ac:dyDescent="0.25"/>
    <row r="728" s="230" customFormat="1" x14ac:dyDescent="0.25"/>
    <row r="729" s="230" customFormat="1" x14ac:dyDescent="0.25"/>
    <row r="730" s="230" customFormat="1" x14ac:dyDescent="0.25"/>
    <row r="731" s="230" customFormat="1" x14ac:dyDescent="0.25"/>
    <row r="732" s="230" customFormat="1" x14ac:dyDescent="0.25"/>
    <row r="733" s="230" customFormat="1" x14ac:dyDescent="0.25"/>
    <row r="734" s="230" customFormat="1" x14ac:dyDescent="0.25"/>
    <row r="735" s="230" customFormat="1" x14ac:dyDescent="0.25"/>
    <row r="736" s="230" customFormat="1" x14ac:dyDescent="0.25"/>
    <row r="737" s="230" customFormat="1" x14ac:dyDescent="0.25"/>
    <row r="738" s="230" customFormat="1" x14ac:dyDescent="0.25"/>
    <row r="739" s="230" customFormat="1" x14ac:dyDescent="0.25"/>
    <row r="740" s="230" customFormat="1" x14ac:dyDescent="0.25"/>
    <row r="741" s="230" customFormat="1" x14ac:dyDescent="0.25"/>
    <row r="742" s="230" customFormat="1" x14ac:dyDescent="0.25"/>
    <row r="743" s="230" customFormat="1" x14ac:dyDescent="0.25"/>
    <row r="744" s="230" customFormat="1" x14ac:dyDescent="0.25"/>
    <row r="745" s="230" customFormat="1" x14ac:dyDescent="0.25"/>
    <row r="746" s="230" customFormat="1" x14ac:dyDescent="0.25"/>
    <row r="747" s="230" customFormat="1" x14ac:dyDescent="0.25"/>
    <row r="748" s="230" customFormat="1" x14ac:dyDescent="0.25"/>
    <row r="749" s="230" customFormat="1" x14ac:dyDescent="0.25"/>
    <row r="750" s="230" customFormat="1" x14ac:dyDescent="0.25"/>
    <row r="751" s="230" customFormat="1" x14ac:dyDescent="0.25"/>
    <row r="752" s="230" customFormat="1" x14ac:dyDescent="0.25"/>
    <row r="753" s="230" customFormat="1" x14ac:dyDescent="0.25"/>
    <row r="754" s="230" customFormat="1" x14ac:dyDescent="0.25"/>
    <row r="755" s="230" customFormat="1" x14ac:dyDescent="0.25"/>
    <row r="756" s="230" customFormat="1" x14ac:dyDescent="0.25"/>
    <row r="757" s="230" customFormat="1" x14ac:dyDescent="0.25"/>
    <row r="758" s="230" customFormat="1" x14ac:dyDescent="0.25"/>
    <row r="759" s="230" customFormat="1" x14ac:dyDescent="0.25"/>
    <row r="760" s="230" customFormat="1" x14ac:dyDescent="0.25"/>
    <row r="761" s="230" customFormat="1" x14ac:dyDescent="0.25"/>
    <row r="762" s="230" customFormat="1" x14ac:dyDescent="0.25"/>
    <row r="763" s="230" customFormat="1" x14ac:dyDescent="0.25"/>
    <row r="764" s="230" customFormat="1" x14ac:dyDescent="0.25"/>
    <row r="765" s="230" customFormat="1" x14ac:dyDescent="0.25"/>
    <row r="766" s="230" customFormat="1" x14ac:dyDescent="0.25"/>
    <row r="767" s="230" customFormat="1" x14ac:dyDescent="0.25"/>
    <row r="768" s="230" customFormat="1" x14ac:dyDescent="0.25"/>
    <row r="769" s="230" customFormat="1" x14ac:dyDescent="0.25"/>
    <row r="770" s="230" customFormat="1" x14ac:dyDescent="0.25"/>
    <row r="771" s="230" customFormat="1" x14ac:dyDescent="0.25"/>
    <row r="772" s="230" customFormat="1" x14ac:dyDescent="0.25"/>
    <row r="773" s="230" customFormat="1" x14ac:dyDescent="0.25"/>
    <row r="774" s="230" customFormat="1" x14ac:dyDescent="0.25"/>
    <row r="775" s="230" customFormat="1" x14ac:dyDescent="0.25"/>
    <row r="776" s="230" customFormat="1" x14ac:dyDescent="0.25"/>
    <row r="777" s="230" customFormat="1" x14ac:dyDescent="0.25"/>
    <row r="778" s="230" customFormat="1" x14ac:dyDescent="0.25"/>
    <row r="779" s="230" customFormat="1" x14ac:dyDescent="0.25"/>
    <row r="780" s="230" customFormat="1" x14ac:dyDescent="0.25"/>
    <row r="781" s="230" customFormat="1" x14ac:dyDescent="0.25"/>
    <row r="782" s="230" customFormat="1" x14ac:dyDescent="0.25"/>
    <row r="783" s="230" customFormat="1" x14ac:dyDescent="0.25"/>
    <row r="784" s="230" customFormat="1" x14ac:dyDescent="0.25"/>
    <row r="785" s="230" customFormat="1" x14ac:dyDescent="0.25"/>
    <row r="786" s="230" customFormat="1" x14ac:dyDescent="0.25"/>
    <row r="787" s="230" customFormat="1" x14ac:dyDescent="0.25"/>
    <row r="788" s="230" customFormat="1" x14ac:dyDescent="0.25"/>
    <row r="789" s="230" customFormat="1" x14ac:dyDescent="0.25"/>
    <row r="790" s="230" customFormat="1" x14ac:dyDescent="0.25"/>
    <row r="791" s="230" customFormat="1" x14ac:dyDescent="0.25"/>
    <row r="792" s="230" customFormat="1" x14ac:dyDescent="0.25"/>
    <row r="793" s="230" customFormat="1" x14ac:dyDescent="0.25"/>
    <row r="794" s="230" customFormat="1" x14ac:dyDescent="0.25"/>
    <row r="795" s="230" customFormat="1" x14ac:dyDescent="0.25"/>
    <row r="796" s="230" customFormat="1" x14ac:dyDescent="0.25"/>
    <row r="797" s="230" customFormat="1" x14ac:dyDescent="0.25"/>
    <row r="798" s="230" customFormat="1" x14ac:dyDescent="0.25"/>
    <row r="799" s="230" customFormat="1" x14ac:dyDescent="0.25"/>
    <row r="800" s="230" customFormat="1" x14ac:dyDescent="0.25"/>
    <row r="801" s="230" customFormat="1" x14ac:dyDescent="0.25"/>
    <row r="802" s="230" customFormat="1" x14ac:dyDescent="0.25"/>
    <row r="803" s="230" customFormat="1" x14ac:dyDescent="0.25"/>
    <row r="804" s="230" customFormat="1" x14ac:dyDescent="0.25"/>
    <row r="805" s="230" customFormat="1" x14ac:dyDescent="0.25"/>
    <row r="806" s="230" customFormat="1" x14ac:dyDescent="0.25"/>
    <row r="807" s="230" customFormat="1" x14ac:dyDescent="0.25"/>
    <row r="808" s="230" customFormat="1" x14ac:dyDescent="0.25"/>
    <row r="809" s="230" customFormat="1" x14ac:dyDescent="0.25"/>
    <row r="810" s="230" customFormat="1" x14ac:dyDescent="0.25"/>
    <row r="811" s="230" customFormat="1" x14ac:dyDescent="0.25"/>
    <row r="812" s="230" customFormat="1" x14ac:dyDescent="0.25"/>
    <row r="813" s="230" customFormat="1" x14ac:dyDescent="0.25"/>
    <row r="814" s="230" customFormat="1" x14ac:dyDescent="0.25"/>
    <row r="815" s="230" customFormat="1" x14ac:dyDescent="0.25"/>
    <row r="816" s="230" customFormat="1" x14ac:dyDescent="0.25"/>
    <row r="817" s="230" customFormat="1" x14ac:dyDescent="0.25"/>
    <row r="818" s="230" customFormat="1" x14ac:dyDescent="0.25"/>
    <row r="819" s="230" customFormat="1" x14ac:dyDescent="0.25"/>
    <row r="820" s="230" customFormat="1" x14ac:dyDescent="0.25"/>
    <row r="821" s="230" customFormat="1" x14ac:dyDescent="0.25"/>
    <row r="822" s="230" customFormat="1" x14ac:dyDescent="0.25"/>
    <row r="823" s="230" customFormat="1" x14ac:dyDescent="0.25"/>
    <row r="824" s="230" customFormat="1" x14ac:dyDescent="0.25"/>
    <row r="825" s="230" customFormat="1" x14ac:dyDescent="0.25"/>
    <row r="826" s="230" customFormat="1" x14ac:dyDescent="0.25"/>
    <row r="827" s="230" customFormat="1" x14ac:dyDescent="0.25"/>
    <row r="828" s="230" customFormat="1" x14ac:dyDescent="0.25"/>
    <row r="829" s="230" customFormat="1" x14ac:dyDescent="0.25"/>
    <row r="830" s="230" customFormat="1" x14ac:dyDescent="0.25"/>
    <row r="831" s="230" customFormat="1" x14ac:dyDescent="0.25"/>
    <row r="832" s="230" customFormat="1" x14ac:dyDescent="0.25"/>
    <row r="833" s="230" customFormat="1" x14ac:dyDescent="0.25"/>
    <row r="834" s="230" customFormat="1" x14ac:dyDescent="0.25"/>
    <row r="835" s="230" customFormat="1" x14ac:dyDescent="0.25"/>
    <row r="836" s="230" customFormat="1" x14ac:dyDescent="0.25"/>
    <row r="837" s="230" customFormat="1" x14ac:dyDescent="0.25"/>
    <row r="838" s="230" customFormat="1" x14ac:dyDescent="0.25"/>
    <row r="839" s="230" customFormat="1" x14ac:dyDescent="0.25"/>
    <row r="840" s="230" customFormat="1" x14ac:dyDescent="0.25"/>
    <row r="841" s="230" customFormat="1" x14ac:dyDescent="0.25"/>
    <row r="842" s="230" customFormat="1" x14ac:dyDescent="0.25"/>
    <row r="843" s="230" customFormat="1" x14ac:dyDescent="0.25"/>
    <row r="844" s="230" customFormat="1" x14ac:dyDescent="0.25"/>
    <row r="845" s="230" customFormat="1" x14ac:dyDescent="0.25"/>
    <row r="846" s="230" customFormat="1" x14ac:dyDescent="0.25"/>
    <row r="847" s="230" customFormat="1" x14ac:dyDescent="0.25"/>
    <row r="848" s="230" customFormat="1" x14ac:dyDescent="0.25"/>
    <row r="849" s="230" customFormat="1" x14ac:dyDescent="0.25"/>
    <row r="850" s="230" customFormat="1" x14ac:dyDescent="0.25"/>
    <row r="851" s="230" customFormat="1" x14ac:dyDescent="0.25"/>
    <row r="852" s="230" customFormat="1" x14ac:dyDescent="0.25"/>
    <row r="853" s="230" customFormat="1" x14ac:dyDescent="0.25"/>
    <row r="854" s="230" customFormat="1" x14ac:dyDescent="0.25"/>
    <row r="855" s="230" customFormat="1" x14ac:dyDescent="0.25"/>
    <row r="856" s="230" customFormat="1" x14ac:dyDescent="0.25"/>
    <row r="857" s="230" customFormat="1" x14ac:dyDescent="0.25"/>
    <row r="858" s="230" customFormat="1" x14ac:dyDescent="0.25"/>
    <row r="859" s="230" customFormat="1" x14ac:dyDescent="0.25"/>
    <row r="860" s="230" customFormat="1" x14ac:dyDescent="0.25"/>
    <row r="861" s="230" customFormat="1" x14ac:dyDescent="0.25"/>
    <row r="862" s="230" customFormat="1" x14ac:dyDescent="0.25"/>
    <row r="863" s="230" customFormat="1" x14ac:dyDescent="0.25"/>
    <row r="864" s="230" customFormat="1" x14ac:dyDescent="0.25"/>
    <row r="865" s="230" customFormat="1" x14ac:dyDescent="0.25"/>
    <row r="866" s="230" customFormat="1" x14ac:dyDescent="0.25"/>
    <row r="867" s="230" customFormat="1" x14ac:dyDescent="0.25"/>
    <row r="868" s="230" customFormat="1" x14ac:dyDescent="0.25"/>
    <row r="869" s="230" customFormat="1" x14ac:dyDescent="0.25"/>
    <row r="870" s="230" customFormat="1" x14ac:dyDescent="0.25"/>
    <row r="871" s="230" customFormat="1" x14ac:dyDescent="0.25"/>
    <row r="872" s="230" customFormat="1" x14ac:dyDescent="0.25"/>
    <row r="873" s="230" customFormat="1" x14ac:dyDescent="0.25"/>
    <row r="874" s="230" customFormat="1" x14ac:dyDescent="0.25"/>
    <row r="875" s="230" customFormat="1" x14ac:dyDescent="0.25"/>
    <row r="876" s="230" customFormat="1" x14ac:dyDescent="0.25"/>
    <row r="877" s="230" customFormat="1" x14ac:dyDescent="0.25"/>
    <row r="878" s="230" customFormat="1" x14ac:dyDescent="0.25"/>
    <row r="879" s="230" customFormat="1" x14ac:dyDescent="0.25"/>
    <row r="880" s="230" customFormat="1" x14ac:dyDescent="0.25"/>
    <row r="881" s="230" customFormat="1" x14ac:dyDescent="0.25"/>
    <row r="882" s="230" customFormat="1" x14ac:dyDescent="0.25"/>
    <row r="883" s="230" customFormat="1" x14ac:dyDescent="0.25"/>
    <row r="884" s="230" customFormat="1" x14ac:dyDescent="0.25"/>
    <row r="885" s="230" customFormat="1" x14ac:dyDescent="0.25"/>
    <row r="886" s="230" customFormat="1" x14ac:dyDescent="0.25"/>
    <row r="887" s="230" customFormat="1" x14ac:dyDescent="0.25"/>
    <row r="888" s="230" customFormat="1" x14ac:dyDescent="0.25"/>
    <row r="889" s="230" customFormat="1" x14ac:dyDescent="0.25"/>
    <row r="890" s="230" customFormat="1" x14ac:dyDescent="0.25"/>
    <row r="891" s="230" customFormat="1" x14ac:dyDescent="0.25"/>
    <row r="892" s="230" customFormat="1" x14ac:dyDescent="0.25"/>
    <row r="893" s="230" customFormat="1" x14ac:dyDescent="0.25"/>
    <row r="894" s="230" customFormat="1" x14ac:dyDescent="0.25"/>
    <row r="895" s="230" customFormat="1" x14ac:dyDescent="0.25"/>
    <row r="896" s="230" customFormat="1" x14ac:dyDescent="0.25"/>
    <row r="897" s="230" customFormat="1" x14ac:dyDescent="0.25"/>
    <row r="898" s="230" customFormat="1" x14ac:dyDescent="0.25"/>
    <row r="899" s="230" customFormat="1" x14ac:dyDescent="0.25"/>
    <row r="900" s="230" customFormat="1" x14ac:dyDescent="0.25"/>
    <row r="901" s="230" customFormat="1" x14ac:dyDescent="0.25"/>
    <row r="902" s="230" customFormat="1" x14ac:dyDescent="0.25"/>
    <row r="903" s="230" customFormat="1" x14ac:dyDescent="0.25"/>
    <row r="904" s="230" customFormat="1" x14ac:dyDescent="0.25"/>
    <row r="905" s="230" customFormat="1" x14ac:dyDescent="0.25"/>
    <row r="906" s="230" customFormat="1" x14ac:dyDescent="0.25"/>
    <row r="907" s="230" customFormat="1" x14ac:dyDescent="0.25"/>
    <row r="908" s="230" customFormat="1" x14ac:dyDescent="0.25"/>
    <row r="909" s="230" customFormat="1" x14ac:dyDescent="0.25"/>
    <row r="910" s="230" customFormat="1" x14ac:dyDescent="0.25"/>
    <row r="911" s="230" customFormat="1" x14ac:dyDescent="0.25"/>
    <row r="912" s="230" customFormat="1" x14ac:dyDescent="0.25"/>
    <row r="913" s="230" customFormat="1" x14ac:dyDescent="0.25"/>
    <row r="914" s="230" customFormat="1" x14ac:dyDescent="0.25"/>
    <row r="915" s="230" customFormat="1" x14ac:dyDescent="0.25"/>
    <row r="916" s="230" customFormat="1" x14ac:dyDescent="0.25"/>
    <row r="917" s="230" customFormat="1" x14ac:dyDescent="0.25"/>
    <row r="918" s="230" customFormat="1" x14ac:dyDescent="0.25"/>
    <row r="919" s="230" customFormat="1" x14ac:dyDescent="0.25"/>
    <row r="920" s="230" customFormat="1" x14ac:dyDescent="0.25"/>
    <row r="921" s="230" customFormat="1" x14ac:dyDescent="0.25"/>
    <row r="922" s="230" customFormat="1" x14ac:dyDescent="0.25"/>
    <row r="923" s="230" customFormat="1" x14ac:dyDescent="0.25"/>
    <row r="924" s="230" customFormat="1" x14ac:dyDescent="0.25"/>
    <row r="925" s="230" customFormat="1" x14ac:dyDescent="0.25"/>
    <row r="926" s="230" customFormat="1" x14ac:dyDescent="0.25"/>
    <row r="927" s="230" customFormat="1" x14ac:dyDescent="0.25"/>
    <row r="928" s="230" customFormat="1" x14ac:dyDescent="0.25"/>
    <row r="929" s="230" customFormat="1" x14ac:dyDescent="0.25"/>
    <row r="930" s="230" customFormat="1" x14ac:dyDescent="0.25"/>
    <row r="931" s="230" customFormat="1" x14ac:dyDescent="0.25"/>
    <row r="932" s="230" customFormat="1" x14ac:dyDescent="0.25"/>
    <row r="933" s="230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/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8" width="8" style="87" customWidth="1"/>
    <col min="9" max="9" width="8" style="119" customWidth="1"/>
    <col min="10" max="16" width="8" style="87" customWidth="1"/>
    <col min="17" max="17" width="8.5703125" style="87" customWidth="1"/>
    <col min="18" max="19" width="8" style="87" customWidth="1"/>
    <col min="20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H1" s="239"/>
      <c r="I1" s="87"/>
      <c r="J1" s="88"/>
      <c r="K1" s="88"/>
      <c r="L1" s="88"/>
      <c r="M1" s="88"/>
      <c r="N1" s="88"/>
      <c r="O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H2" s="239"/>
      <c r="I2" s="87"/>
      <c r="J2" s="88"/>
      <c r="K2" s="88"/>
      <c r="L2" s="88"/>
      <c r="M2" s="88"/>
      <c r="N2" s="88"/>
      <c r="O2" s="88"/>
    </row>
    <row r="3" spans="1:20" x14ac:dyDescent="0.25">
      <c r="B3" s="51"/>
      <c r="C3" s="51"/>
      <c r="D3" s="51"/>
      <c r="E3" s="51"/>
      <c r="F3" s="51"/>
      <c r="G3" s="51"/>
      <c r="H3" s="239"/>
      <c r="Q3" s="272"/>
      <c r="R3" s="204"/>
      <c r="T3" s="204" t="s">
        <v>26</v>
      </c>
    </row>
    <row r="4" spans="1:20" x14ac:dyDescent="0.25">
      <c r="A4" s="653"/>
      <c r="B4" s="654"/>
      <c r="C4" s="655">
        <v>2017</v>
      </c>
      <c r="D4" s="655">
        <v>2018</v>
      </c>
      <c r="E4" s="655">
        <v>2019</v>
      </c>
      <c r="F4" s="651">
        <v>2020</v>
      </c>
      <c r="G4" s="651">
        <v>2021</v>
      </c>
      <c r="H4" s="657">
        <v>2021</v>
      </c>
      <c r="I4" s="658"/>
      <c r="J4" s="657">
        <v>2022</v>
      </c>
      <c r="K4" s="659"/>
      <c r="L4" s="659"/>
      <c r="M4" s="659"/>
      <c r="N4" s="659"/>
      <c r="O4" s="659"/>
      <c r="P4" s="659"/>
      <c r="Q4" s="659"/>
      <c r="R4" s="659"/>
      <c r="S4" s="659"/>
      <c r="T4" s="659"/>
    </row>
    <row r="5" spans="1:20" ht="25.5" x14ac:dyDescent="0.25">
      <c r="A5" s="653"/>
      <c r="B5" s="654"/>
      <c r="C5" s="656"/>
      <c r="D5" s="656"/>
      <c r="E5" s="656"/>
      <c r="F5" s="651"/>
      <c r="G5" s="651"/>
      <c r="H5" s="502" t="s">
        <v>507</v>
      </c>
      <c r="I5" s="501" t="s">
        <v>508</v>
      </c>
      <c r="J5" s="502" t="s">
        <v>616</v>
      </c>
      <c r="K5" s="501" t="s">
        <v>617</v>
      </c>
      <c r="L5" s="501" t="s">
        <v>618</v>
      </c>
      <c r="M5" s="501" t="s">
        <v>320</v>
      </c>
      <c r="N5" s="501" t="s">
        <v>321</v>
      </c>
      <c r="O5" s="573" t="s">
        <v>576</v>
      </c>
      <c r="P5" s="501" t="s">
        <v>582</v>
      </c>
      <c r="Q5" s="501" t="s">
        <v>583</v>
      </c>
      <c r="R5" s="502" t="s">
        <v>505</v>
      </c>
      <c r="S5" s="501" t="s">
        <v>506</v>
      </c>
      <c r="T5" s="502" t="s">
        <v>507</v>
      </c>
    </row>
    <row r="6" spans="1:20" ht="29.25" customHeight="1" x14ac:dyDescent="0.25">
      <c r="A6" s="652" t="s">
        <v>27</v>
      </c>
      <c r="B6" s="652"/>
      <c r="C6" s="526">
        <v>1331</v>
      </c>
      <c r="D6" s="526">
        <v>1358</v>
      </c>
      <c r="E6" s="526">
        <v>1407</v>
      </c>
      <c r="F6" s="575">
        <v>1485</v>
      </c>
      <c r="G6" s="526">
        <v>1546</v>
      </c>
      <c r="H6" s="574">
        <v>1574</v>
      </c>
      <c r="I6" s="510">
        <v>1587</v>
      </c>
      <c r="J6" s="574">
        <v>1591</v>
      </c>
      <c r="K6" s="574">
        <v>1647</v>
      </c>
      <c r="L6" s="574">
        <v>1642</v>
      </c>
      <c r="M6" s="574">
        <v>1649</v>
      </c>
      <c r="N6" s="574">
        <v>1667</v>
      </c>
      <c r="O6" s="574">
        <v>1749</v>
      </c>
      <c r="P6" s="584">
        <v>1753</v>
      </c>
      <c r="Q6" s="603">
        <v>1762</v>
      </c>
      <c r="R6" s="603">
        <v>1798</v>
      </c>
      <c r="S6" s="603">
        <v>1815</v>
      </c>
      <c r="T6" s="603">
        <v>1835</v>
      </c>
    </row>
    <row r="7" spans="1:20" ht="38.25" x14ac:dyDescent="0.25">
      <c r="A7" s="177" t="s">
        <v>28</v>
      </c>
      <c r="B7" s="302" t="s">
        <v>29</v>
      </c>
      <c r="C7" s="526">
        <v>1165</v>
      </c>
      <c r="D7" s="526">
        <v>1157</v>
      </c>
      <c r="E7" s="526">
        <v>1165</v>
      </c>
      <c r="F7" s="575">
        <v>1201</v>
      </c>
      <c r="G7" s="526">
        <v>1239</v>
      </c>
      <c r="H7" s="476">
        <v>1271</v>
      </c>
      <c r="I7" s="510">
        <v>1258</v>
      </c>
      <c r="J7" s="476">
        <v>1298</v>
      </c>
      <c r="K7" s="476">
        <v>1280</v>
      </c>
      <c r="L7" s="476">
        <v>1322</v>
      </c>
      <c r="M7" s="476">
        <v>1346</v>
      </c>
      <c r="N7" s="476">
        <v>1353</v>
      </c>
      <c r="O7" s="476">
        <v>1405</v>
      </c>
      <c r="P7" s="584">
        <v>1447</v>
      </c>
      <c r="Q7" s="604">
        <v>1481</v>
      </c>
      <c r="R7" s="604">
        <v>1525</v>
      </c>
      <c r="S7" s="604">
        <v>1499</v>
      </c>
      <c r="T7" s="604">
        <v>1546</v>
      </c>
    </row>
    <row r="8" spans="1:20" ht="25.5" x14ac:dyDescent="0.25">
      <c r="A8" s="177" t="s">
        <v>30</v>
      </c>
      <c r="B8" s="302" t="s">
        <v>31</v>
      </c>
      <c r="C8" s="526">
        <v>1771</v>
      </c>
      <c r="D8" s="526">
        <v>1810</v>
      </c>
      <c r="E8" s="526">
        <v>1863</v>
      </c>
      <c r="F8" s="575">
        <v>1950</v>
      </c>
      <c r="G8" s="526">
        <v>2073</v>
      </c>
      <c r="H8" s="476">
        <v>2148</v>
      </c>
      <c r="I8" s="510">
        <v>2081</v>
      </c>
      <c r="J8" s="476">
        <v>2091</v>
      </c>
      <c r="K8" s="476">
        <v>2423</v>
      </c>
      <c r="L8" s="476">
        <v>2207</v>
      </c>
      <c r="M8" s="476">
        <v>2155</v>
      </c>
      <c r="N8" s="476">
        <v>2304</v>
      </c>
      <c r="O8" s="476">
        <v>2291</v>
      </c>
      <c r="P8" s="584">
        <v>2207</v>
      </c>
      <c r="Q8" s="604">
        <v>2243</v>
      </c>
      <c r="R8" s="604">
        <v>2170</v>
      </c>
      <c r="S8" s="604">
        <v>2166</v>
      </c>
      <c r="T8" s="604">
        <v>2280</v>
      </c>
    </row>
    <row r="9" spans="1:20" ht="25.5" x14ac:dyDescent="0.25">
      <c r="A9" s="177" t="s">
        <v>32</v>
      </c>
      <c r="B9" s="302" t="s">
        <v>33</v>
      </c>
      <c r="C9" s="526">
        <v>968</v>
      </c>
      <c r="D9" s="526">
        <v>1017</v>
      </c>
      <c r="E9" s="526">
        <v>1080</v>
      </c>
      <c r="F9" s="575">
        <v>1132</v>
      </c>
      <c r="G9" s="526">
        <v>1193</v>
      </c>
      <c r="H9" s="476">
        <v>1222</v>
      </c>
      <c r="I9" s="510">
        <v>1234</v>
      </c>
      <c r="J9" s="476">
        <v>1254</v>
      </c>
      <c r="K9" s="476">
        <v>1253</v>
      </c>
      <c r="L9" s="476">
        <v>1261</v>
      </c>
      <c r="M9" s="476">
        <v>1313</v>
      </c>
      <c r="N9" s="476">
        <v>1311</v>
      </c>
      <c r="O9" s="476">
        <v>1355</v>
      </c>
      <c r="P9" s="584">
        <v>1366</v>
      </c>
      <c r="Q9" s="604">
        <v>1368</v>
      </c>
      <c r="R9" s="604">
        <v>1346</v>
      </c>
      <c r="S9" s="604">
        <v>1369</v>
      </c>
      <c r="T9" s="604">
        <v>1398</v>
      </c>
    </row>
    <row r="10" spans="1:20" s="57" customFormat="1" ht="66" customHeight="1" x14ac:dyDescent="0.25">
      <c r="A10" s="120" t="s">
        <v>34</v>
      </c>
      <c r="B10" s="175" t="s">
        <v>35</v>
      </c>
      <c r="C10" s="526">
        <v>1760</v>
      </c>
      <c r="D10" s="526">
        <v>1854</v>
      </c>
      <c r="E10" s="526">
        <v>1908</v>
      </c>
      <c r="F10" s="575">
        <v>1955</v>
      </c>
      <c r="G10" s="526">
        <v>2087</v>
      </c>
      <c r="H10" s="476">
        <v>2120</v>
      </c>
      <c r="I10" s="280">
        <v>2112</v>
      </c>
      <c r="J10" s="476">
        <v>2097</v>
      </c>
      <c r="K10" s="476">
        <v>2359</v>
      </c>
      <c r="L10" s="476">
        <v>2230</v>
      </c>
      <c r="M10" s="476">
        <v>2212</v>
      </c>
      <c r="N10" s="476">
        <v>2292</v>
      </c>
      <c r="O10" s="476">
        <v>2295</v>
      </c>
      <c r="P10" s="228">
        <v>2217</v>
      </c>
      <c r="Q10" s="604">
        <v>2250</v>
      </c>
      <c r="R10" s="604">
        <v>2211</v>
      </c>
      <c r="S10" s="604">
        <v>2241</v>
      </c>
      <c r="T10" s="604">
        <v>2290</v>
      </c>
    </row>
    <row r="11" spans="1:20" s="57" customFormat="1" ht="89.25" x14ac:dyDescent="0.25">
      <c r="A11" s="120" t="s">
        <v>36</v>
      </c>
      <c r="B11" s="175" t="s">
        <v>37</v>
      </c>
      <c r="C11" s="526">
        <v>1114</v>
      </c>
      <c r="D11" s="526">
        <v>1204</v>
      </c>
      <c r="E11" s="526">
        <v>1226</v>
      </c>
      <c r="F11" s="575">
        <v>1297</v>
      </c>
      <c r="G11" s="526">
        <v>1332</v>
      </c>
      <c r="H11" s="476">
        <v>1343</v>
      </c>
      <c r="I11" s="280">
        <v>1358</v>
      </c>
      <c r="J11" s="476">
        <v>1367</v>
      </c>
      <c r="K11" s="476">
        <v>1402</v>
      </c>
      <c r="L11" s="476">
        <v>1384</v>
      </c>
      <c r="M11" s="476">
        <v>1402</v>
      </c>
      <c r="N11" s="476">
        <v>1425</v>
      </c>
      <c r="O11" s="476">
        <v>1446</v>
      </c>
      <c r="P11" s="228">
        <v>1446</v>
      </c>
      <c r="Q11" s="604">
        <v>1470</v>
      </c>
      <c r="R11" s="604">
        <v>1470</v>
      </c>
      <c r="S11" s="604">
        <v>1476</v>
      </c>
      <c r="T11" s="604">
        <v>1476</v>
      </c>
    </row>
    <row r="12" spans="1:20" s="57" customFormat="1" ht="25.5" x14ac:dyDescent="0.25">
      <c r="A12" s="120" t="s">
        <v>38</v>
      </c>
      <c r="B12" s="175" t="s">
        <v>39</v>
      </c>
      <c r="C12" s="526">
        <v>874</v>
      </c>
      <c r="D12" s="526">
        <v>914</v>
      </c>
      <c r="E12" s="526">
        <v>969</v>
      </c>
      <c r="F12" s="575">
        <v>1015</v>
      </c>
      <c r="G12" s="526">
        <v>1112</v>
      </c>
      <c r="H12" s="476">
        <v>1142</v>
      </c>
      <c r="I12" s="280">
        <v>1158</v>
      </c>
      <c r="J12" s="476">
        <v>1166</v>
      </c>
      <c r="K12" s="476">
        <v>1180</v>
      </c>
      <c r="L12" s="476">
        <v>1190</v>
      </c>
      <c r="M12" s="476">
        <v>1199</v>
      </c>
      <c r="N12" s="476">
        <v>1222</v>
      </c>
      <c r="O12" s="476">
        <v>1261</v>
      </c>
      <c r="P12" s="228">
        <v>1280</v>
      </c>
      <c r="Q12" s="604">
        <v>1296</v>
      </c>
      <c r="R12" s="604">
        <v>1296</v>
      </c>
      <c r="S12" s="604">
        <v>1301</v>
      </c>
      <c r="T12" s="604">
        <v>1305</v>
      </c>
    </row>
    <row r="13" spans="1:20" s="57" customFormat="1" ht="63.75" x14ac:dyDescent="0.25">
      <c r="A13" s="120" t="s">
        <v>40</v>
      </c>
      <c r="B13" s="175" t="s">
        <v>41</v>
      </c>
      <c r="C13" s="526">
        <v>939</v>
      </c>
      <c r="D13" s="526">
        <v>988</v>
      </c>
      <c r="E13" s="526">
        <v>1070</v>
      </c>
      <c r="F13" s="575">
        <v>1132</v>
      </c>
      <c r="G13" s="526">
        <v>1178</v>
      </c>
      <c r="H13" s="476">
        <v>1215</v>
      </c>
      <c r="I13" s="280">
        <v>1237</v>
      </c>
      <c r="J13" s="476">
        <v>1219</v>
      </c>
      <c r="K13" s="476">
        <v>1269</v>
      </c>
      <c r="L13" s="476">
        <v>1318</v>
      </c>
      <c r="M13" s="476">
        <v>1289</v>
      </c>
      <c r="N13" s="476">
        <v>1302</v>
      </c>
      <c r="O13" s="476">
        <v>1391</v>
      </c>
      <c r="P13" s="228">
        <v>1384</v>
      </c>
      <c r="Q13" s="604">
        <v>1403</v>
      </c>
      <c r="R13" s="604">
        <v>1419</v>
      </c>
      <c r="S13" s="604">
        <v>1437</v>
      </c>
      <c r="T13" s="604">
        <v>1445</v>
      </c>
    </row>
    <row r="14" spans="1:20" s="57" customFormat="1" ht="25.5" x14ac:dyDescent="0.25">
      <c r="A14" s="120" t="s">
        <v>42</v>
      </c>
      <c r="B14" s="175" t="s">
        <v>43</v>
      </c>
      <c r="C14" s="526">
        <v>1009</v>
      </c>
      <c r="D14" s="526">
        <v>1028</v>
      </c>
      <c r="E14" s="526">
        <v>1055</v>
      </c>
      <c r="F14" s="575">
        <v>1141</v>
      </c>
      <c r="G14" s="526">
        <v>1150</v>
      </c>
      <c r="H14" s="476">
        <v>1153</v>
      </c>
      <c r="I14" s="280">
        <v>1155</v>
      </c>
      <c r="J14" s="476">
        <v>1163</v>
      </c>
      <c r="K14" s="476">
        <v>1227</v>
      </c>
      <c r="L14" s="476">
        <v>1224</v>
      </c>
      <c r="M14" s="476">
        <v>1248</v>
      </c>
      <c r="N14" s="476">
        <v>1296</v>
      </c>
      <c r="O14" s="476">
        <v>1305</v>
      </c>
      <c r="P14" s="228">
        <v>1305</v>
      </c>
      <c r="Q14" s="604">
        <v>1335</v>
      </c>
      <c r="R14" s="604">
        <v>1333</v>
      </c>
      <c r="S14" s="604">
        <v>1330</v>
      </c>
      <c r="T14" s="604">
        <v>1344</v>
      </c>
    </row>
    <row r="15" spans="1:20" s="57" customFormat="1" ht="64.5" customHeight="1" x14ac:dyDescent="0.25">
      <c r="A15" s="120" t="s">
        <v>44</v>
      </c>
      <c r="B15" s="175" t="s">
        <v>45</v>
      </c>
      <c r="C15" s="526">
        <v>897</v>
      </c>
      <c r="D15" s="526">
        <v>907</v>
      </c>
      <c r="E15" s="526">
        <v>989</v>
      </c>
      <c r="F15" s="575">
        <v>1103</v>
      </c>
      <c r="G15" s="526">
        <v>1111</v>
      </c>
      <c r="H15" s="476">
        <v>1153</v>
      </c>
      <c r="I15" s="280">
        <v>1176</v>
      </c>
      <c r="J15" s="476">
        <v>1228</v>
      </c>
      <c r="K15" s="476">
        <v>1319</v>
      </c>
      <c r="L15" s="476">
        <v>1306</v>
      </c>
      <c r="M15" s="476">
        <v>1248</v>
      </c>
      <c r="N15" s="476">
        <v>1260</v>
      </c>
      <c r="O15" s="476">
        <v>1310</v>
      </c>
      <c r="P15" s="228">
        <v>1289</v>
      </c>
      <c r="Q15" s="604">
        <v>1309</v>
      </c>
      <c r="R15" s="604">
        <v>1360</v>
      </c>
      <c r="S15" s="604">
        <v>1367</v>
      </c>
      <c r="T15" s="604">
        <v>1380</v>
      </c>
    </row>
    <row r="16" spans="1:20" s="57" customFormat="1" ht="25.5" x14ac:dyDescent="0.25">
      <c r="A16" s="120" t="s">
        <v>46</v>
      </c>
      <c r="B16" s="175" t="s">
        <v>47</v>
      </c>
      <c r="C16" s="526">
        <v>1882</v>
      </c>
      <c r="D16" s="526">
        <v>1972</v>
      </c>
      <c r="E16" s="526">
        <v>2016</v>
      </c>
      <c r="F16" s="575">
        <v>2083</v>
      </c>
      <c r="G16" s="526">
        <v>2117</v>
      </c>
      <c r="H16" s="476">
        <v>2086</v>
      </c>
      <c r="I16" s="280">
        <v>2154</v>
      </c>
      <c r="J16" s="476">
        <v>2385</v>
      </c>
      <c r="K16" s="476">
        <v>2288</v>
      </c>
      <c r="L16" s="476">
        <v>2387</v>
      </c>
      <c r="M16" s="476">
        <v>2424</v>
      </c>
      <c r="N16" s="476">
        <v>2355</v>
      </c>
      <c r="O16" s="476">
        <v>2392</v>
      </c>
      <c r="P16" s="228">
        <v>2422</v>
      </c>
      <c r="Q16" s="604">
        <v>2433</v>
      </c>
      <c r="R16" s="604">
        <v>2404</v>
      </c>
      <c r="S16" s="604">
        <v>2452</v>
      </c>
      <c r="T16" s="604">
        <v>2445</v>
      </c>
    </row>
    <row r="17" spans="1:20" s="57" customFormat="1" ht="38.25" x14ac:dyDescent="0.25">
      <c r="A17" s="120" t="s">
        <v>48</v>
      </c>
      <c r="B17" s="175" t="s">
        <v>49</v>
      </c>
      <c r="C17" s="526">
        <v>2159</v>
      </c>
      <c r="D17" s="526">
        <v>2218</v>
      </c>
      <c r="E17" s="526">
        <v>2246</v>
      </c>
      <c r="F17" s="575">
        <v>2311</v>
      </c>
      <c r="G17" s="526">
        <v>2412</v>
      </c>
      <c r="H17" s="476">
        <v>2409</v>
      </c>
      <c r="I17" s="280">
        <v>2554</v>
      </c>
      <c r="J17" s="476">
        <v>2311</v>
      </c>
      <c r="K17" s="476">
        <v>2395</v>
      </c>
      <c r="L17" s="476">
        <v>2413</v>
      </c>
      <c r="M17" s="476">
        <v>2318</v>
      </c>
      <c r="N17" s="476">
        <v>2382</v>
      </c>
      <c r="O17" s="476">
        <v>2391</v>
      </c>
      <c r="P17" s="228">
        <v>2538</v>
      </c>
      <c r="Q17" s="604">
        <v>2386</v>
      </c>
      <c r="R17" s="604">
        <v>2451</v>
      </c>
      <c r="S17" s="604">
        <v>2399</v>
      </c>
      <c r="T17" s="604">
        <v>2425</v>
      </c>
    </row>
    <row r="18" spans="1:20" s="57" customFormat="1" ht="25.5" x14ac:dyDescent="0.25">
      <c r="A18" s="120" t="s">
        <v>50</v>
      </c>
      <c r="B18" s="175" t="s">
        <v>51</v>
      </c>
      <c r="C18" s="526">
        <v>996</v>
      </c>
      <c r="D18" s="526">
        <v>1023</v>
      </c>
      <c r="E18" s="526">
        <v>1190</v>
      </c>
      <c r="F18" s="575">
        <v>1212</v>
      </c>
      <c r="G18" s="526">
        <v>1289</v>
      </c>
      <c r="H18" s="476">
        <v>1321</v>
      </c>
      <c r="I18" s="280">
        <v>1318</v>
      </c>
      <c r="J18" s="476">
        <v>1412</v>
      </c>
      <c r="K18" s="476">
        <v>1443</v>
      </c>
      <c r="L18" s="476">
        <v>1435</v>
      </c>
      <c r="M18" s="476">
        <v>1475</v>
      </c>
      <c r="N18" s="476">
        <v>1464</v>
      </c>
      <c r="O18" s="476">
        <v>1519</v>
      </c>
      <c r="P18" s="228">
        <v>1521</v>
      </c>
      <c r="Q18" s="604">
        <v>1539</v>
      </c>
      <c r="R18" s="604">
        <v>1563</v>
      </c>
      <c r="S18" s="604">
        <v>1588</v>
      </c>
      <c r="T18" s="604">
        <v>1592</v>
      </c>
    </row>
    <row r="19" spans="1:20" s="57" customFormat="1" ht="51" x14ac:dyDescent="0.25">
      <c r="A19" s="120" t="s">
        <v>52</v>
      </c>
      <c r="B19" s="175" t="s">
        <v>53</v>
      </c>
      <c r="C19" s="526">
        <v>1458</v>
      </c>
      <c r="D19" s="526">
        <v>1449</v>
      </c>
      <c r="E19" s="526">
        <v>1448</v>
      </c>
      <c r="F19" s="575">
        <v>1469</v>
      </c>
      <c r="G19" s="526">
        <v>1596</v>
      </c>
      <c r="H19" s="476">
        <v>1596</v>
      </c>
      <c r="I19" s="280">
        <v>1580</v>
      </c>
      <c r="J19" s="476">
        <v>1618</v>
      </c>
      <c r="K19" s="476">
        <v>1681</v>
      </c>
      <c r="L19" s="476">
        <v>1740</v>
      </c>
      <c r="M19" s="476">
        <v>1798</v>
      </c>
      <c r="N19" s="476">
        <v>1801</v>
      </c>
      <c r="O19" s="476">
        <v>1875</v>
      </c>
      <c r="P19" s="228">
        <v>1863</v>
      </c>
      <c r="Q19" s="604">
        <v>1850</v>
      </c>
      <c r="R19" s="604">
        <v>1875</v>
      </c>
      <c r="S19" s="604">
        <v>1854</v>
      </c>
      <c r="T19" s="604">
        <v>1842</v>
      </c>
    </row>
    <row r="20" spans="1:20" s="57" customFormat="1" ht="51" x14ac:dyDescent="0.25">
      <c r="A20" s="120" t="s">
        <v>54</v>
      </c>
      <c r="B20" s="175" t="s">
        <v>55</v>
      </c>
      <c r="C20" s="526">
        <v>879</v>
      </c>
      <c r="D20" s="526">
        <v>914</v>
      </c>
      <c r="E20" s="526">
        <v>1049</v>
      </c>
      <c r="F20" s="575">
        <v>1168</v>
      </c>
      <c r="G20" s="526">
        <v>1336</v>
      </c>
      <c r="H20" s="476">
        <v>1496</v>
      </c>
      <c r="I20" s="280">
        <v>1601</v>
      </c>
      <c r="J20" s="476">
        <v>1101</v>
      </c>
      <c r="K20" s="476">
        <v>1330</v>
      </c>
      <c r="L20" s="476">
        <v>1343</v>
      </c>
      <c r="M20" s="476">
        <v>1454</v>
      </c>
      <c r="N20" s="476">
        <v>1455</v>
      </c>
      <c r="O20" s="476">
        <v>1540</v>
      </c>
      <c r="P20" s="228">
        <v>1526</v>
      </c>
      <c r="Q20" s="604">
        <v>1530</v>
      </c>
      <c r="R20" s="604">
        <v>1557</v>
      </c>
      <c r="S20" s="604">
        <v>1549</v>
      </c>
      <c r="T20" s="604">
        <v>1513</v>
      </c>
    </row>
    <row r="21" spans="1:20" s="57" customFormat="1" ht="51" customHeight="1" x14ac:dyDescent="0.25">
      <c r="A21" s="120" t="s">
        <v>56</v>
      </c>
      <c r="B21" s="175" t="s">
        <v>57</v>
      </c>
      <c r="C21" s="526">
        <v>1789</v>
      </c>
      <c r="D21" s="526">
        <v>1815</v>
      </c>
      <c r="E21" s="526">
        <v>1848</v>
      </c>
      <c r="F21" s="575">
        <v>1972</v>
      </c>
      <c r="G21" s="526">
        <v>2013</v>
      </c>
      <c r="H21" s="476">
        <v>2025</v>
      </c>
      <c r="I21" s="280">
        <v>2048</v>
      </c>
      <c r="J21" s="476">
        <v>2043</v>
      </c>
      <c r="K21" s="476">
        <v>2120</v>
      </c>
      <c r="L21" s="476">
        <v>2089</v>
      </c>
      <c r="M21" s="476">
        <v>2093</v>
      </c>
      <c r="N21" s="476">
        <v>2097</v>
      </c>
      <c r="O21" s="476">
        <v>2252</v>
      </c>
      <c r="P21" s="228">
        <v>2245</v>
      </c>
      <c r="Q21" s="604">
        <v>2276</v>
      </c>
      <c r="R21" s="604">
        <v>2381</v>
      </c>
      <c r="S21" s="604">
        <v>2376</v>
      </c>
      <c r="T21" s="604">
        <v>2378</v>
      </c>
    </row>
    <row r="22" spans="1:20" s="57" customFormat="1" ht="25.5" x14ac:dyDescent="0.25">
      <c r="A22" s="120" t="s">
        <v>58</v>
      </c>
      <c r="B22" s="347" t="s">
        <v>59</v>
      </c>
      <c r="C22" s="526">
        <v>1348</v>
      </c>
      <c r="D22" s="526">
        <v>1354</v>
      </c>
      <c r="E22" s="526">
        <v>1425</v>
      </c>
      <c r="F22" s="575">
        <v>1540</v>
      </c>
      <c r="G22" s="526">
        <v>1585</v>
      </c>
      <c r="H22" s="476">
        <v>1607</v>
      </c>
      <c r="I22" s="280">
        <v>1605</v>
      </c>
      <c r="J22" s="476">
        <v>1623</v>
      </c>
      <c r="K22" s="476">
        <v>1655</v>
      </c>
      <c r="L22" s="476">
        <v>1670</v>
      </c>
      <c r="M22" s="476">
        <v>1678</v>
      </c>
      <c r="N22" s="476">
        <v>1681</v>
      </c>
      <c r="O22" s="476">
        <v>1839</v>
      </c>
      <c r="P22" s="228">
        <v>1839</v>
      </c>
      <c r="Q22" s="604">
        <v>1848</v>
      </c>
      <c r="R22" s="604">
        <v>1989</v>
      </c>
      <c r="S22" s="604">
        <v>2003</v>
      </c>
      <c r="T22" s="604">
        <v>1999</v>
      </c>
    </row>
    <row r="23" spans="1:20" s="57" customFormat="1" ht="51" x14ac:dyDescent="0.25">
      <c r="A23" s="120" t="s">
        <v>60</v>
      </c>
      <c r="B23" s="175" t="s">
        <v>61</v>
      </c>
      <c r="C23" s="526">
        <v>1690</v>
      </c>
      <c r="D23" s="526">
        <v>1682</v>
      </c>
      <c r="E23" s="526">
        <v>1703</v>
      </c>
      <c r="F23" s="575">
        <v>1818</v>
      </c>
      <c r="G23" s="526">
        <v>1894</v>
      </c>
      <c r="H23" s="476">
        <v>1955</v>
      </c>
      <c r="I23" s="280">
        <v>1955</v>
      </c>
      <c r="J23" s="476">
        <v>1978</v>
      </c>
      <c r="K23" s="476">
        <v>2050</v>
      </c>
      <c r="L23" s="476">
        <v>2063</v>
      </c>
      <c r="M23" s="476">
        <v>2021</v>
      </c>
      <c r="N23" s="476">
        <v>2041</v>
      </c>
      <c r="O23" s="476">
        <v>2194</v>
      </c>
      <c r="P23" s="228">
        <v>2224</v>
      </c>
      <c r="Q23" s="604">
        <v>2203</v>
      </c>
      <c r="R23" s="604">
        <v>2296</v>
      </c>
      <c r="S23" s="604">
        <v>2349</v>
      </c>
      <c r="T23" s="604">
        <v>2375</v>
      </c>
    </row>
    <row r="24" spans="1:20" s="57" customFormat="1" ht="42" customHeight="1" x14ac:dyDescent="0.25">
      <c r="A24" s="120" t="s">
        <v>62</v>
      </c>
      <c r="B24" s="175" t="s">
        <v>63</v>
      </c>
      <c r="C24" s="526">
        <v>901</v>
      </c>
      <c r="D24" s="526">
        <v>926</v>
      </c>
      <c r="E24" s="526">
        <v>980</v>
      </c>
      <c r="F24" s="575">
        <v>1081</v>
      </c>
      <c r="G24" s="526">
        <v>1220</v>
      </c>
      <c r="H24" s="476">
        <v>1260</v>
      </c>
      <c r="I24" s="280">
        <v>1248</v>
      </c>
      <c r="J24" s="476">
        <v>1299</v>
      </c>
      <c r="K24" s="476">
        <v>1342</v>
      </c>
      <c r="L24" s="476">
        <v>1343</v>
      </c>
      <c r="M24" s="476">
        <v>1317</v>
      </c>
      <c r="N24" s="476">
        <v>1317</v>
      </c>
      <c r="O24" s="476">
        <v>1409</v>
      </c>
      <c r="P24" s="228">
        <v>1439</v>
      </c>
      <c r="Q24" s="604">
        <v>1430</v>
      </c>
      <c r="R24" s="604">
        <v>1457</v>
      </c>
      <c r="S24" s="604">
        <v>1413</v>
      </c>
      <c r="T24" s="604">
        <v>1463</v>
      </c>
    </row>
    <row r="25" spans="1:20" s="57" customFormat="1" ht="25.5" x14ac:dyDescent="0.25">
      <c r="A25" s="120" t="s">
        <v>64</v>
      </c>
      <c r="B25" s="456" t="s">
        <v>65</v>
      </c>
      <c r="C25" s="526">
        <v>1314</v>
      </c>
      <c r="D25" s="526">
        <v>1267</v>
      </c>
      <c r="E25" s="526">
        <v>1433</v>
      </c>
      <c r="F25" s="575">
        <v>1445</v>
      </c>
      <c r="G25" s="526">
        <v>1558</v>
      </c>
      <c r="H25" s="476">
        <v>1586</v>
      </c>
      <c r="I25" s="280">
        <v>1608</v>
      </c>
      <c r="J25" s="476">
        <v>1666</v>
      </c>
      <c r="K25" s="476">
        <v>1633</v>
      </c>
      <c r="L25" s="476">
        <v>1585</v>
      </c>
      <c r="M25" s="476">
        <v>1611</v>
      </c>
      <c r="N25" s="476">
        <v>1654</v>
      </c>
      <c r="O25" s="476">
        <v>1727</v>
      </c>
      <c r="P25" s="228">
        <v>1687</v>
      </c>
      <c r="Q25" s="604">
        <v>1642</v>
      </c>
      <c r="R25" s="604">
        <v>1716</v>
      </c>
      <c r="S25" s="604">
        <v>1713</v>
      </c>
      <c r="T25" s="604">
        <v>1700</v>
      </c>
    </row>
    <row r="26" spans="1:20" s="57" customFormat="1" x14ac:dyDescent="0.25">
      <c r="H26" s="346"/>
      <c r="I26" s="346"/>
      <c r="J26" s="346"/>
      <c r="K26" s="346"/>
      <c r="L26" s="346"/>
      <c r="M26" s="346"/>
      <c r="N26" s="346"/>
      <c r="O26" s="346"/>
      <c r="P26" s="346"/>
      <c r="R26" s="346"/>
      <c r="S26" s="346"/>
    </row>
    <row r="27" spans="1:20" s="57" customFormat="1" x14ac:dyDescent="0.25">
      <c r="I27" s="348"/>
    </row>
    <row r="28" spans="1:20" s="57" customFormat="1" x14ac:dyDescent="0.25">
      <c r="I28" s="348"/>
    </row>
    <row r="29" spans="1:20" s="57" customFormat="1" x14ac:dyDescent="0.25">
      <c r="I29" s="348"/>
    </row>
    <row r="30" spans="1:20" s="57" customFormat="1" x14ac:dyDescent="0.25">
      <c r="I30" s="348"/>
    </row>
    <row r="31" spans="1:20" s="57" customFormat="1" x14ac:dyDescent="0.25">
      <c r="I31" s="348"/>
    </row>
    <row r="32" spans="1:20" s="57" customFormat="1" x14ac:dyDescent="0.25">
      <c r="I32" s="348"/>
    </row>
    <row r="33" spans="9:9" s="57" customFormat="1" x14ac:dyDescent="0.25">
      <c r="I33" s="348"/>
    </row>
    <row r="34" spans="9:9" s="57" customFormat="1" x14ac:dyDescent="0.25">
      <c r="I34" s="348"/>
    </row>
    <row r="35" spans="9:9" s="57" customFormat="1" x14ac:dyDescent="0.25">
      <c r="I35" s="348"/>
    </row>
    <row r="36" spans="9:9" s="57" customFormat="1" x14ac:dyDescent="0.25">
      <c r="I36" s="348"/>
    </row>
    <row r="37" spans="9:9" s="57" customFormat="1" x14ac:dyDescent="0.25">
      <c r="I37" s="348"/>
    </row>
    <row r="38" spans="9:9" s="57" customFormat="1" x14ac:dyDescent="0.25">
      <c r="I38" s="348"/>
    </row>
    <row r="39" spans="9:9" s="57" customFormat="1" x14ac:dyDescent="0.25">
      <c r="I39" s="348"/>
    </row>
    <row r="40" spans="9:9" s="57" customFormat="1" x14ac:dyDescent="0.25">
      <c r="I40" s="348"/>
    </row>
    <row r="41" spans="9:9" s="57" customFormat="1" x14ac:dyDescent="0.25">
      <c r="I41" s="348"/>
    </row>
    <row r="42" spans="9:9" s="57" customFormat="1" x14ac:dyDescent="0.25">
      <c r="I42" s="348"/>
    </row>
    <row r="43" spans="9:9" s="57" customFormat="1" x14ac:dyDescent="0.25">
      <c r="I43" s="348"/>
    </row>
    <row r="44" spans="9:9" s="57" customFormat="1" x14ac:dyDescent="0.25">
      <c r="I44" s="348"/>
    </row>
    <row r="45" spans="9:9" s="57" customFormat="1" x14ac:dyDescent="0.25">
      <c r="I45" s="348"/>
    </row>
    <row r="46" spans="9:9" s="57" customFormat="1" x14ac:dyDescent="0.25">
      <c r="I46" s="348"/>
    </row>
    <row r="47" spans="9:9" s="57" customFormat="1" x14ac:dyDescent="0.25">
      <c r="I47" s="348"/>
    </row>
    <row r="48" spans="9:9" s="57" customFormat="1" x14ac:dyDescent="0.25">
      <c r="I48" s="348"/>
    </row>
    <row r="49" spans="9:9" s="57" customFormat="1" x14ac:dyDescent="0.25">
      <c r="I49" s="348"/>
    </row>
    <row r="50" spans="9:9" s="57" customFormat="1" x14ac:dyDescent="0.25">
      <c r="I50" s="348"/>
    </row>
    <row r="51" spans="9:9" s="57" customFormat="1" x14ac:dyDescent="0.25">
      <c r="I51" s="348"/>
    </row>
    <row r="52" spans="9:9" s="57" customFormat="1" x14ac:dyDescent="0.25">
      <c r="I52" s="348"/>
    </row>
    <row r="53" spans="9:9" s="57" customFormat="1" x14ac:dyDescent="0.25">
      <c r="I53" s="348"/>
    </row>
    <row r="54" spans="9:9" s="57" customFormat="1" x14ac:dyDescent="0.25">
      <c r="I54" s="348"/>
    </row>
    <row r="55" spans="9:9" s="57" customFormat="1" x14ac:dyDescent="0.25">
      <c r="I55" s="348"/>
    </row>
    <row r="56" spans="9:9" s="57" customFormat="1" x14ac:dyDescent="0.25">
      <c r="I56" s="348"/>
    </row>
    <row r="57" spans="9:9" s="57" customFormat="1" x14ac:dyDescent="0.25">
      <c r="I57" s="348"/>
    </row>
    <row r="58" spans="9:9" s="57" customFormat="1" x14ac:dyDescent="0.25">
      <c r="I58" s="348"/>
    </row>
    <row r="59" spans="9:9" s="57" customFormat="1" x14ac:dyDescent="0.25">
      <c r="I59" s="348"/>
    </row>
    <row r="60" spans="9:9" s="57" customFormat="1" x14ac:dyDescent="0.25">
      <c r="I60" s="348"/>
    </row>
    <row r="61" spans="9:9" s="57" customFormat="1" x14ac:dyDescent="0.25">
      <c r="I61" s="348"/>
    </row>
    <row r="62" spans="9:9" s="57" customFormat="1" x14ac:dyDescent="0.25">
      <c r="I62" s="348"/>
    </row>
    <row r="63" spans="9:9" s="57" customFormat="1" x14ac:dyDescent="0.25">
      <c r="I63" s="348"/>
    </row>
    <row r="64" spans="9:9" s="57" customFormat="1" x14ac:dyDescent="0.25">
      <c r="I64" s="348"/>
    </row>
    <row r="65" spans="9:9" s="57" customFormat="1" x14ac:dyDescent="0.25">
      <c r="I65" s="348"/>
    </row>
    <row r="66" spans="9:9" s="57" customFormat="1" x14ac:dyDescent="0.25">
      <c r="I66" s="348"/>
    </row>
    <row r="67" spans="9:9" s="57" customFormat="1" x14ac:dyDescent="0.25">
      <c r="I67" s="348"/>
    </row>
    <row r="68" spans="9:9" s="57" customFormat="1" x14ac:dyDescent="0.25">
      <c r="I68" s="348"/>
    </row>
    <row r="69" spans="9:9" s="57" customFormat="1" x14ac:dyDescent="0.25">
      <c r="I69" s="348"/>
    </row>
    <row r="70" spans="9:9" s="57" customFormat="1" x14ac:dyDescent="0.25">
      <c r="I70" s="348"/>
    </row>
    <row r="71" spans="9:9" s="57" customFormat="1" x14ac:dyDescent="0.25">
      <c r="I71" s="348"/>
    </row>
    <row r="72" spans="9:9" s="57" customFormat="1" x14ac:dyDescent="0.25">
      <c r="I72" s="348"/>
    </row>
    <row r="73" spans="9:9" s="57" customFormat="1" x14ac:dyDescent="0.25">
      <c r="I73" s="348"/>
    </row>
    <row r="74" spans="9:9" s="57" customFormat="1" x14ac:dyDescent="0.25">
      <c r="I74" s="348"/>
    </row>
    <row r="75" spans="9:9" s="57" customFormat="1" x14ac:dyDescent="0.25">
      <c r="I75" s="348"/>
    </row>
    <row r="76" spans="9:9" s="57" customFormat="1" x14ac:dyDescent="0.25">
      <c r="I76" s="348"/>
    </row>
    <row r="77" spans="9:9" s="57" customFormat="1" x14ac:dyDescent="0.25">
      <c r="I77" s="348"/>
    </row>
    <row r="78" spans="9:9" s="57" customFormat="1" x14ac:dyDescent="0.25">
      <c r="I78" s="348"/>
    </row>
    <row r="79" spans="9:9" s="57" customFormat="1" x14ac:dyDescent="0.25">
      <c r="I79" s="348"/>
    </row>
    <row r="80" spans="9:9" s="57" customFormat="1" x14ac:dyDescent="0.25">
      <c r="I80" s="348"/>
    </row>
    <row r="81" spans="9:9" s="57" customFormat="1" x14ac:dyDescent="0.25">
      <c r="I81" s="348"/>
    </row>
    <row r="82" spans="9:9" s="57" customFormat="1" x14ac:dyDescent="0.25">
      <c r="I82" s="348"/>
    </row>
    <row r="83" spans="9:9" s="57" customFormat="1" x14ac:dyDescent="0.25">
      <c r="I83" s="348"/>
    </row>
    <row r="84" spans="9:9" s="57" customFormat="1" x14ac:dyDescent="0.25">
      <c r="I84" s="348"/>
    </row>
    <row r="85" spans="9:9" s="57" customFormat="1" x14ac:dyDescent="0.25">
      <c r="I85" s="348"/>
    </row>
    <row r="86" spans="9:9" s="57" customFormat="1" x14ac:dyDescent="0.25">
      <c r="I86" s="348"/>
    </row>
    <row r="87" spans="9:9" s="57" customFormat="1" x14ac:dyDescent="0.25">
      <c r="I87" s="348"/>
    </row>
    <row r="88" spans="9:9" s="57" customFormat="1" x14ac:dyDescent="0.25">
      <c r="I88" s="348"/>
    </row>
    <row r="89" spans="9:9" s="57" customFormat="1" x14ac:dyDescent="0.25">
      <c r="I89" s="348"/>
    </row>
    <row r="90" spans="9:9" s="57" customFormat="1" x14ac:dyDescent="0.25">
      <c r="I90" s="348"/>
    </row>
    <row r="91" spans="9:9" s="57" customFormat="1" x14ac:dyDescent="0.25">
      <c r="I91" s="348"/>
    </row>
    <row r="92" spans="9:9" s="57" customFormat="1" x14ac:dyDescent="0.25">
      <c r="I92" s="348"/>
    </row>
    <row r="93" spans="9:9" s="57" customFormat="1" x14ac:dyDescent="0.25">
      <c r="I93" s="348"/>
    </row>
    <row r="94" spans="9:9" s="57" customFormat="1" x14ac:dyDescent="0.25">
      <c r="I94" s="348"/>
    </row>
    <row r="95" spans="9:9" s="57" customFormat="1" x14ac:dyDescent="0.25">
      <c r="I95" s="348"/>
    </row>
    <row r="96" spans="9:9" s="57" customFormat="1" x14ac:dyDescent="0.25">
      <c r="I96" s="348"/>
    </row>
    <row r="97" spans="9:9" s="57" customFormat="1" x14ac:dyDescent="0.25">
      <c r="I97" s="348"/>
    </row>
    <row r="98" spans="9:9" s="57" customFormat="1" x14ac:dyDescent="0.25">
      <c r="I98" s="348"/>
    </row>
    <row r="99" spans="9:9" s="57" customFormat="1" x14ac:dyDescent="0.25">
      <c r="I99" s="348"/>
    </row>
    <row r="100" spans="9:9" s="57" customFormat="1" x14ac:dyDescent="0.25">
      <c r="I100" s="348"/>
    </row>
    <row r="101" spans="9:9" s="57" customFormat="1" x14ac:dyDescent="0.25">
      <c r="I101" s="348"/>
    </row>
    <row r="102" spans="9:9" s="57" customFormat="1" x14ac:dyDescent="0.25">
      <c r="I102" s="348"/>
    </row>
    <row r="103" spans="9:9" s="57" customFormat="1" x14ac:dyDescent="0.25">
      <c r="I103" s="348"/>
    </row>
    <row r="104" spans="9:9" s="57" customFormat="1" x14ac:dyDescent="0.25">
      <c r="I104" s="348"/>
    </row>
    <row r="105" spans="9:9" s="57" customFormat="1" x14ac:dyDescent="0.25">
      <c r="I105" s="348"/>
    </row>
    <row r="106" spans="9:9" s="57" customFormat="1" x14ac:dyDescent="0.25">
      <c r="I106" s="348"/>
    </row>
    <row r="107" spans="9:9" s="57" customFormat="1" x14ac:dyDescent="0.25">
      <c r="I107" s="348"/>
    </row>
    <row r="108" spans="9:9" s="57" customFormat="1" x14ac:dyDescent="0.25">
      <c r="I108" s="348"/>
    </row>
    <row r="109" spans="9:9" s="57" customFormat="1" x14ac:dyDescent="0.25">
      <c r="I109" s="348"/>
    </row>
    <row r="110" spans="9:9" s="57" customFormat="1" x14ac:dyDescent="0.25">
      <c r="I110" s="348"/>
    </row>
    <row r="111" spans="9:9" s="57" customFormat="1" x14ac:dyDescent="0.25">
      <c r="I111" s="348"/>
    </row>
    <row r="112" spans="9:9" s="57" customFormat="1" x14ac:dyDescent="0.25">
      <c r="I112" s="348"/>
    </row>
    <row r="113" spans="9:9" s="57" customFormat="1" x14ac:dyDescent="0.25">
      <c r="I113" s="348"/>
    </row>
    <row r="114" spans="9:9" s="57" customFormat="1" x14ac:dyDescent="0.25">
      <c r="I114" s="348"/>
    </row>
    <row r="115" spans="9:9" s="57" customFormat="1" x14ac:dyDescent="0.25">
      <c r="I115" s="348"/>
    </row>
    <row r="116" spans="9:9" s="57" customFormat="1" x14ac:dyDescent="0.25">
      <c r="I116" s="348"/>
    </row>
    <row r="117" spans="9:9" s="57" customFormat="1" x14ac:dyDescent="0.25">
      <c r="I117" s="348"/>
    </row>
    <row r="118" spans="9:9" s="57" customFormat="1" x14ac:dyDescent="0.25">
      <c r="I118" s="348"/>
    </row>
    <row r="119" spans="9:9" s="57" customFormat="1" x14ac:dyDescent="0.25">
      <c r="I119" s="348"/>
    </row>
    <row r="120" spans="9:9" s="57" customFormat="1" x14ac:dyDescent="0.25">
      <c r="I120" s="348"/>
    </row>
    <row r="121" spans="9:9" s="57" customFormat="1" x14ac:dyDescent="0.25">
      <c r="I121" s="348"/>
    </row>
    <row r="122" spans="9:9" s="57" customFormat="1" x14ac:dyDescent="0.25">
      <c r="I122" s="348"/>
    </row>
    <row r="123" spans="9:9" s="57" customFormat="1" x14ac:dyDescent="0.25">
      <c r="I123" s="348"/>
    </row>
    <row r="124" spans="9:9" s="57" customFormat="1" x14ac:dyDescent="0.25">
      <c r="I124" s="348"/>
    </row>
    <row r="125" spans="9:9" s="57" customFormat="1" x14ac:dyDescent="0.25">
      <c r="I125" s="348"/>
    </row>
    <row r="126" spans="9:9" s="57" customFormat="1" x14ac:dyDescent="0.25">
      <c r="I126" s="348"/>
    </row>
    <row r="127" spans="9:9" s="57" customFormat="1" x14ac:dyDescent="0.25">
      <c r="I127" s="348"/>
    </row>
    <row r="128" spans="9:9" s="57" customFormat="1" x14ac:dyDescent="0.25">
      <c r="I128" s="348"/>
    </row>
    <row r="129" spans="9:9" s="57" customFormat="1" x14ac:dyDescent="0.25">
      <c r="I129" s="348"/>
    </row>
    <row r="130" spans="9:9" s="57" customFormat="1" x14ac:dyDescent="0.25">
      <c r="I130" s="348"/>
    </row>
    <row r="131" spans="9:9" s="57" customFormat="1" x14ac:dyDescent="0.25">
      <c r="I131" s="348"/>
    </row>
    <row r="132" spans="9:9" s="57" customFormat="1" x14ac:dyDescent="0.25">
      <c r="I132" s="348"/>
    </row>
    <row r="133" spans="9:9" s="57" customFormat="1" x14ac:dyDescent="0.25">
      <c r="I133" s="348"/>
    </row>
    <row r="134" spans="9:9" s="57" customFormat="1" x14ac:dyDescent="0.25">
      <c r="I134" s="348"/>
    </row>
    <row r="135" spans="9:9" s="57" customFormat="1" x14ac:dyDescent="0.25">
      <c r="I135" s="348"/>
    </row>
    <row r="136" spans="9:9" s="57" customFormat="1" x14ac:dyDescent="0.25">
      <c r="I136" s="348"/>
    </row>
    <row r="137" spans="9:9" s="57" customFormat="1" x14ac:dyDescent="0.25">
      <c r="I137" s="348"/>
    </row>
    <row r="138" spans="9:9" s="57" customFormat="1" x14ac:dyDescent="0.25">
      <c r="I138" s="348"/>
    </row>
    <row r="139" spans="9:9" s="57" customFormat="1" x14ac:dyDescent="0.25">
      <c r="I139" s="348"/>
    </row>
    <row r="140" spans="9:9" s="57" customFormat="1" x14ac:dyDescent="0.25">
      <c r="I140" s="348"/>
    </row>
    <row r="141" spans="9:9" s="57" customFormat="1" x14ac:dyDescent="0.25">
      <c r="I141" s="348"/>
    </row>
    <row r="142" spans="9:9" s="57" customFormat="1" x14ac:dyDescent="0.25">
      <c r="I142" s="348"/>
    </row>
    <row r="143" spans="9:9" s="57" customFormat="1" x14ac:dyDescent="0.25">
      <c r="I143" s="348"/>
    </row>
    <row r="144" spans="9:9" s="57" customFormat="1" x14ac:dyDescent="0.25">
      <c r="I144" s="348"/>
    </row>
    <row r="145" spans="9:9" s="57" customFormat="1" x14ac:dyDescent="0.25">
      <c r="I145" s="348"/>
    </row>
    <row r="146" spans="9:9" s="57" customFormat="1" x14ac:dyDescent="0.25">
      <c r="I146" s="348"/>
    </row>
    <row r="147" spans="9:9" s="57" customFormat="1" x14ac:dyDescent="0.25">
      <c r="I147" s="348"/>
    </row>
    <row r="148" spans="9:9" s="57" customFormat="1" x14ac:dyDescent="0.25">
      <c r="I148" s="348"/>
    </row>
    <row r="149" spans="9:9" s="57" customFormat="1" x14ac:dyDescent="0.25">
      <c r="I149" s="348"/>
    </row>
    <row r="150" spans="9:9" s="57" customFormat="1" x14ac:dyDescent="0.25">
      <c r="I150" s="348"/>
    </row>
    <row r="151" spans="9:9" s="57" customFormat="1" x14ac:dyDescent="0.25">
      <c r="I151" s="348"/>
    </row>
    <row r="152" spans="9:9" s="57" customFormat="1" x14ac:dyDescent="0.25">
      <c r="I152" s="348"/>
    </row>
    <row r="153" spans="9:9" s="57" customFormat="1" x14ac:dyDescent="0.25">
      <c r="I153" s="348"/>
    </row>
    <row r="154" spans="9:9" s="57" customFormat="1" x14ac:dyDescent="0.25">
      <c r="I154" s="348"/>
    </row>
    <row r="155" spans="9:9" s="57" customFormat="1" x14ac:dyDescent="0.25">
      <c r="I155" s="348"/>
    </row>
    <row r="156" spans="9:9" s="57" customFormat="1" x14ac:dyDescent="0.25">
      <c r="I156" s="348"/>
    </row>
    <row r="157" spans="9:9" s="57" customFormat="1" x14ac:dyDescent="0.25">
      <c r="I157" s="348"/>
    </row>
    <row r="158" spans="9:9" s="57" customFormat="1" x14ac:dyDescent="0.25">
      <c r="I158" s="348"/>
    </row>
    <row r="159" spans="9:9" s="57" customFormat="1" x14ac:dyDescent="0.25">
      <c r="I159" s="348"/>
    </row>
    <row r="160" spans="9:9" s="57" customFormat="1" x14ac:dyDescent="0.25">
      <c r="I160" s="348"/>
    </row>
    <row r="161" spans="9:9" s="57" customFormat="1" x14ac:dyDescent="0.25">
      <c r="I161" s="348"/>
    </row>
    <row r="162" spans="9:9" s="57" customFormat="1" x14ac:dyDescent="0.25">
      <c r="I162" s="348"/>
    </row>
    <row r="163" spans="9:9" s="57" customFormat="1" x14ac:dyDescent="0.25">
      <c r="I163" s="348"/>
    </row>
    <row r="164" spans="9:9" s="57" customFormat="1" x14ac:dyDescent="0.25">
      <c r="I164" s="348"/>
    </row>
    <row r="165" spans="9:9" s="57" customFormat="1" x14ac:dyDescent="0.25">
      <c r="I165" s="348"/>
    </row>
    <row r="166" spans="9:9" s="57" customFormat="1" x14ac:dyDescent="0.25">
      <c r="I166" s="348"/>
    </row>
    <row r="167" spans="9:9" s="57" customFormat="1" x14ac:dyDescent="0.25">
      <c r="I167" s="348"/>
    </row>
    <row r="168" spans="9:9" s="57" customFormat="1" x14ac:dyDescent="0.25">
      <c r="I168" s="348"/>
    </row>
    <row r="169" spans="9:9" s="57" customFormat="1" x14ac:dyDescent="0.25">
      <c r="I169" s="348"/>
    </row>
    <row r="170" spans="9:9" s="57" customFormat="1" x14ac:dyDescent="0.25">
      <c r="I170" s="348"/>
    </row>
    <row r="171" spans="9:9" s="57" customFormat="1" x14ac:dyDescent="0.25">
      <c r="I171" s="348"/>
    </row>
    <row r="172" spans="9:9" s="57" customFormat="1" x14ac:dyDescent="0.25">
      <c r="I172" s="348"/>
    </row>
    <row r="173" spans="9:9" s="57" customFormat="1" x14ac:dyDescent="0.25">
      <c r="I173" s="348"/>
    </row>
    <row r="174" spans="9:9" s="57" customFormat="1" x14ac:dyDescent="0.25">
      <c r="I174" s="348"/>
    </row>
    <row r="175" spans="9:9" s="57" customFormat="1" x14ac:dyDescent="0.25">
      <c r="I175" s="348"/>
    </row>
    <row r="176" spans="9:9" s="57" customFormat="1" x14ac:dyDescent="0.25">
      <c r="I176" s="348"/>
    </row>
    <row r="177" spans="9:9" s="57" customFormat="1" x14ac:dyDescent="0.25">
      <c r="I177" s="348"/>
    </row>
    <row r="178" spans="9:9" s="57" customFormat="1" x14ac:dyDescent="0.25">
      <c r="I178" s="348"/>
    </row>
    <row r="179" spans="9:9" s="57" customFormat="1" x14ac:dyDescent="0.25">
      <c r="I179" s="348"/>
    </row>
    <row r="180" spans="9:9" s="57" customFormat="1" x14ac:dyDescent="0.25">
      <c r="I180" s="348"/>
    </row>
    <row r="181" spans="9:9" s="57" customFormat="1" x14ac:dyDescent="0.25">
      <c r="I181" s="348"/>
    </row>
    <row r="182" spans="9:9" s="57" customFormat="1" x14ac:dyDescent="0.25">
      <c r="I182" s="348"/>
    </row>
    <row r="183" spans="9:9" s="57" customFormat="1" x14ac:dyDescent="0.25">
      <c r="I183" s="348"/>
    </row>
    <row r="184" spans="9:9" s="57" customFormat="1" x14ac:dyDescent="0.25">
      <c r="I184" s="348"/>
    </row>
    <row r="185" spans="9:9" s="57" customFormat="1" x14ac:dyDescent="0.25">
      <c r="I185" s="348"/>
    </row>
    <row r="186" spans="9:9" s="57" customFormat="1" x14ac:dyDescent="0.25">
      <c r="I186" s="348"/>
    </row>
    <row r="187" spans="9:9" s="57" customFormat="1" x14ac:dyDescent="0.25">
      <c r="I187" s="348"/>
    </row>
    <row r="188" spans="9:9" s="57" customFormat="1" x14ac:dyDescent="0.25">
      <c r="I188" s="348"/>
    </row>
    <row r="189" spans="9:9" s="57" customFormat="1" x14ac:dyDescent="0.25">
      <c r="I189" s="348"/>
    </row>
    <row r="190" spans="9:9" s="57" customFormat="1" x14ac:dyDescent="0.25">
      <c r="I190" s="348"/>
    </row>
    <row r="191" spans="9:9" s="57" customFormat="1" x14ac:dyDescent="0.25">
      <c r="I191" s="348"/>
    </row>
    <row r="192" spans="9:9" s="57" customFormat="1" x14ac:dyDescent="0.25">
      <c r="I192" s="348"/>
    </row>
    <row r="193" spans="9:9" s="57" customFormat="1" x14ac:dyDescent="0.25">
      <c r="I193" s="348"/>
    </row>
    <row r="194" spans="9:9" s="57" customFormat="1" x14ac:dyDescent="0.25">
      <c r="I194" s="348"/>
    </row>
    <row r="195" spans="9:9" s="57" customFormat="1" x14ac:dyDescent="0.25">
      <c r="I195" s="348"/>
    </row>
    <row r="196" spans="9:9" s="57" customFormat="1" x14ac:dyDescent="0.25">
      <c r="I196" s="348"/>
    </row>
    <row r="197" spans="9:9" s="57" customFormat="1" x14ac:dyDescent="0.25">
      <c r="I197" s="348"/>
    </row>
    <row r="198" spans="9:9" s="57" customFormat="1" x14ac:dyDescent="0.25">
      <c r="I198" s="348"/>
    </row>
    <row r="199" spans="9:9" s="57" customFormat="1" x14ac:dyDescent="0.25">
      <c r="I199" s="348"/>
    </row>
    <row r="200" spans="9:9" s="57" customFormat="1" x14ac:dyDescent="0.25">
      <c r="I200" s="348"/>
    </row>
    <row r="201" spans="9:9" s="57" customFormat="1" x14ac:dyDescent="0.25">
      <c r="I201" s="348"/>
    </row>
    <row r="202" spans="9:9" s="57" customFormat="1" x14ac:dyDescent="0.25">
      <c r="I202" s="348"/>
    </row>
    <row r="203" spans="9:9" s="57" customFormat="1" x14ac:dyDescent="0.25">
      <c r="I203" s="348"/>
    </row>
    <row r="204" spans="9:9" s="57" customFormat="1" x14ac:dyDescent="0.25">
      <c r="I204" s="348"/>
    </row>
    <row r="205" spans="9:9" s="57" customFormat="1" x14ac:dyDescent="0.25">
      <c r="I205" s="348"/>
    </row>
    <row r="206" spans="9:9" s="57" customFormat="1" x14ac:dyDescent="0.25">
      <c r="I206" s="348"/>
    </row>
    <row r="207" spans="9:9" s="57" customFormat="1" x14ac:dyDescent="0.25">
      <c r="I207" s="348"/>
    </row>
    <row r="208" spans="9:9" s="57" customFormat="1" x14ac:dyDescent="0.25">
      <c r="I208" s="348"/>
    </row>
    <row r="209" spans="9:9" s="57" customFormat="1" x14ac:dyDescent="0.25">
      <c r="I209" s="348"/>
    </row>
    <row r="210" spans="9:9" s="57" customFormat="1" x14ac:dyDescent="0.25">
      <c r="I210" s="348"/>
    </row>
    <row r="211" spans="9:9" s="57" customFormat="1" x14ac:dyDescent="0.25">
      <c r="I211" s="348"/>
    </row>
    <row r="212" spans="9:9" s="57" customFormat="1" x14ac:dyDescent="0.25">
      <c r="I212" s="348"/>
    </row>
    <row r="213" spans="9:9" s="57" customFormat="1" x14ac:dyDescent="0.25">
      <c r="I213" s="348"/>
    </row>
    <row r="214" spans="9:9" s="57" customFormat="1" x14ac:dyDescent="0.25">
      <c r="I214" s="348"/>
    </row>
    <row r="215" spans="9:9" s="57" customFormat="1" x14ac:dyDescent="0.25">
      <c r="I215" s="348"/>
    </row>
    <row r="216" spans="9:9" s="57" customFormat="1" x14ac:dyDescent="0.25">
      <c r="I216" s="348"/>
    </row>
    <row r="217" spans="9:9" s="57" customFormat="1" x14ac:dyDescent="0.25">
      <c r="I217" s="348"/>
    </row>
    <row r="218" spans="9:9" s="57" customFormat="1" x14ac:dyDescent="0.25">
      <c r="I218" s="348"/>
    </row>
    <row r="219" spans="9:9" s="57" customFormat="1" x14ac:dyDescent="0.25">
      <c r="I219" s="348"/>
    </row>
    <row r="220" spans="9:9" s="57" customFormat="1" x14ac:dyDescent="0.25">
      <c r="I220" s="348"/>
    </row>
    <row r="221" spans="9:9" s="57" customFormat="1" x14ac:dyDescent="0.25">
      <c r="I221" s="348"/>
    </row>
    <row r="222" spans="9:9" s="57" customFormat="1" x14ac:dyDescent="0.25">
      <c r="I222" s="348"/>
    </row>
    <row r="223" spans="9:9" s="57" customFormat="1" x14ac:dyDescent="0.25">
      <c r="I223" s="348"/>
    </row>
    <row r="224" spans="9:9" s="57" customFormat="1" x14ac:dyDescent="0.25">
      <c r="I224" s="348"/>
    </row>
    <row r="225" spans="9:9" s="57" customFormat="1" x14ac:dyDescent="0.25">
      <c r="I225" s="348"/>
    </row>
    <row r="226" spans="9:9" s="57" customFormat="1" x14ac:dyDescent="0.25">
      <c r="I226" s="348"/>
    </row>
    <row r="227" spans="9:9" s="57" customFormat="1" x14ac:dyDescent="0.25">
      <c r="I227" s="348"/>
    </row>
    <row r="228" spans="9:9" s="57" customFormat="1" x14ac:dyDescent="0.25">
      <c r="I228" s="348"/>
    </row>
    <row r="229" spans="9:9" s="57" customFormat="1" x14ac:dyDescent="0.25">
      <c r="I229" s="348"/>
    </row>
    <row r="230" spans="9:9" s="57" customFormat="1" x14ac:dyDescent="0.25">
      <c r="I230" s="348"/>
    </row>
    <row r="231" spans="9:9" s="57" customFormat="1" x14ac:dyDescent="0.25">
      <c r="I231" s="348"/>
    </row>
    <row r="232" spans="9:9" s="57" customFormat="1" x14ac:dyDescent="0.25">
      <c r="I232" s="348"/>
    </row>
    <row r="233" spans="9:9" s="57" customFormat="1" x14ac:dyDescent="0.25">
      <c r="I233" s="348"/>
    </row>
    <row r="234" spans="9:9" s="57" customFormat="1" x14ac:dyDescent="0.25">
      <c r="I234" s="348"/>
    </row>
    <row r="235" spans="9:9" s="57" customFormat="1" x14ac:dyDescent="0.25">
      <c r="I235" s="348"/>
    </row>
    <row r="236" spans="9:9" s="57" customFormat="1" x14ac:dyDescent="0.25">
      <c r="I236" s="348"/>
    </row>
    <row r="237" spans="9:9" s="57" customFormat="1" x14ac:dyDescent="0.25">
      <c r="I237" s="348"/>
    </row>
    <row r="238" spans="9:9" s="57" customFormat="1" x14ac:dyDescent="0.25">
      <c r="I238" s="348"/>
    </row>
    <row r="239" spans="9:9" s="57" customFormat="1" x14ac:dyDescent="0.25">
      <c r="I239" s="348"/>
    </row>
    <row r="240" spans="9:9" s="57" customFormat="1" x14ac:dyDescent="0.25">
      <c r="I240" s="348"/>
    </row>
    <row r="241" spans="9:9" s="57" customFormat="1" x14ac:dyDescent="0.25">
      <c r="I241" s="348"/>
    </row>
    <row r="242" spans="9:9" s="57" customFormat="1" x14ac:dyDescent="0.25">
      <c r="I242" s="348"/>
    </row>
    <row r="243" spans="9:9" s="57" customFormat="1" x14ac:dyDescent="0.25">
      <c r="I243" s="348"/>
    </row>
    <row r="244" spans="9:9" s="57" customFormat="1" x14ac:dyDescent="0.25">
      <c r="I244" s="348"/>
    </row>
    <row r="245" spans="9:9" s="57" customFormat="1" x14ac:dyDescent="0.25">
      <c r="I245" s="348"/>
    </row>
    <row r="246" spans="9:9" s="57" customFormat="1" x14ac:dyDescent="0.25">
      <c r="I246" s="348"/>
    </row>
    <row r="247" spans="9:9" s="57" customFormat="1" x14ac:dyDescent="0.25">
      <c r="I247" s="348"/>
    </row>
    <row r="248" spans="9:9" s="57" customFormat="1" x14ac:dyDescent="0.25">
      <c r="I248" s="348"/>
    </row>
    <row r="249" spans="9:9" s="57" customFormat="1" x14ac:dyDescent="0.25">
      <c r="I249" s="348"/>
    </row>
    <row r="250" spans="9:9" s="57" customFormat="1" x14ac:dyDescent="0.25">
      <c r="I250" s="348"/>
    </row>
    <row r="251" spans="9:9" s="57" customFormat="1" x14ac:dyDescent="0.25">
      <c r="I251" s="348"/>
    </row>
    <row r="252" spans="9:9" s="57" customFormat="1" x14ac:dyDescent="0.25">
      <c r="I252" s="348"/>
    </row>
    <row r="253" spans="9:9" s="57" customFormat="1" x14ac:dyDescent="0.25">
      <c r="I253" s="348"/>
    </row>
    <row r="254" spans="9:9" s="57" customFormat="1" x14ac:dyDescent="0.25">
      <c r="I254" s="348"/>
    </row>
    <row r="255" spans="9:9" s="57" customFormat="1" x14ac:dyDescent="0.25">
      <c r="I255" s="348"/>
    </row>
    <row r="256" spans="9:9" s="57" customFormat="1" x14ac:dyDescent="0.25">
      <c r="I256" s="348"/>
    </row>
    <row r="257" spans="9:9" s="57" customFormat="1" x14ac:dyDescent="0.25">
      <c r="I257" s="348"/>
    </row>
    <row r="258" spans="9:9" s="57" customFormat="1" x14ac:dyDescent="0.25">
      <c r="I258" s="348"/>
    </row>
    <row r="259" spans="9:9" s="57" customFormat="1" x14ac:dyDescent="0.25">
      <c r="I259" s="348"/>
    </row>
    <row r="260" spans="9:9" s="57" customFormat="1" x14ac:dyDescent="0.25">
      <c r="I260" s="348"/>
    </row>
    <row r="261" spans="9:9" s="57" customFormat="1" x14ac:dyDescent="0.25">
      <c r="I261" s="348"/>
    </row>
    <row r="262" spans="9:9" s="57" customFormat="1" x14ac:dyDescent="0.25">
      <c r="I262" s="348"/>
    </row>
    <row r="263" spans="9:9" s="57" customFormat="1" x14ac:dyDescent="0.25">
      <c r="I263" s="348"/>
    </row>
    <row r="264" spans="9:9" s="57" customFormat="1" x14ac:dyDescent="0.25">
      <c r="I264" s="348"/>
    </row>
    <row r="265" spans="9:9" s="57" customFormat="1" x14ac:dyDescent="0.25">
      <c r="I265" s="348"/>
    </row>
    <row r="266" spans="9:9" s="57" customFormat="1" x14ac:dyDescent="0.25">
      <c r="I266" s="348"/>
    </row>
    <row r="267" spans="9:9" s="57" customFormat="1" x14ac:dyDescent="0.25">
      <c r="I267" s="348"/>
    </row>
    <row r="268" spans="9:9" s="57" customFormat="1" x14ac:dyDescent="0.25">
      <c r="I268" s="348"/>
    </row>
    <row r="269" spans="9:9" s="57" customFormat="1" x14ac:dyDescent="0.25">
      <c r="I269" s="348"/>
    </row>
    <row r="270" spans="9:9" s="57" customFormat="1" x14ac:dyDescent="0.25">
      <c r="I270" s="348"/>
    </row>
    <row r="271" spans="9:9" s="57" customFormat="1" x14ac:dyDescent="0.25">
      <c r="I271" s="348"/>
    </row>
    <row r="272" spans="9:9" s="57" customFormat="1" x14ac:dyDescent="0.25">
      <c r="I272" s="348"/>
    </row>
    <row r="273" spans="9:9" s="57" customFormat="1" x14ac:dyDescent="0.25">
      <c r="I273" s="348"/>
    </row>
    <row r="274" spans="9:9" s="57" customFormat="1" x14ac:dyDescent="0.25">
      <c r="I274" s="348"/>
    </row>
    <row r="275" spans="9:9" s="57" customFormat="1" x14ac:dyDescent="0.25">
      <c r="I275" s="348"/>
    </row>
    <row r="276" spans="9:9" s="57" customFormat="1" x14ac:dyDescent="0.25">
      <c r="I276" s="348"/>
    </row>
    <row r="277" spans="9:9" s="57" customFormat="1" x14ac:dyDescent="0.25">
      <c r="I277" s="348"/>
    </row>
    <row r="278" spans="9:9" s="57" customFormat="1" x14ac:dyDescent="0.25">
      <c r="I278" s="348"/>
    </row>
    <row r="279" spans="9:9" s="57" customFormat="1" x14ac:dyDescent="0.25">
      <c r="I279" s="348"/>
    </row>
    <row r="280" spans="9:9" s="57" customFormat="1" x14ac:dyDescent="0.25">
      <c r="I280" s="348"/>
    </row>
    <row r="281" spans="9:9" s="57" customFormat="1" x14ac:dyDescent="0.25">
      <c r="I281" s="348"/>
    </row>
    <row r="282" spans="9:9" s="57" customFormat="1" x14ac:dyDescent="0.25">
      <c r="I282" s="348"/>
    </row>
    <row r="283" spans="9:9" s="57" customFormat="1" x14ac:dyDescent="0.25">
      <c r="I283" s="348"/>
    </row>
    <row r="284" spans="9:9" s="57" customFormat="1" x14ac:dyDescent="0.25">
      <c r="I284" s="348"/>
    </row>
    <row r="285" spans="9:9" s="57" customFormat="1" x14ac:dyDescent="0.25">
      <c r="I285" s="348"/>
    </row>
    <row r="286" spans="9:9" s="57" customFormat="1" x14ac:dyDescent="0.25">
      <c r="I286" s="348"/>
    </row>
    <row r="287" spans="9:9" s="57" customFormat="1" x14ac:dyDescent="0.25">
      <c r="I287" s="348"/>
    </row>
    <row r="288" spans="9:9" s="57" customFormat="1" x14ac:dyDescent="0.25">
      <c r="I288" s="348"/>
    </row>
    <row r="289" spans="9:9" s="57" customFormat="1" x14ac:dyDescent="0.25">
      <c r="I289" s="348"/>
    </row>
    <row r="290" spans="9:9" s="57" customFormat="1" x14ac:dyDescent="0.25">
      <c r="I290" s="348"/>
    </row>
    <row r="291" spans="9:9" s="57" customFormat="1" x14ac:dyDescent="0.25">
      <c r="I291" s="348"/>
    </row>
    <row r="292" spans="9:9" s="57" customFormat="1" x14ac:dyDescent="0.25">
      <c r="I292" s="348"/>
    </row>
    <row r="293" spans="9:9" s="57" customFormat="1" x14ac:dyDescent="0.25">
      <c r="I293" s="348"/>
    </row>
    <row r="294" spans="9:9" s="57" customFormat="1" x14ac:dyDescent="0.25">
      <c r="I294" s="348"/>
    </row>
    <row r="295" spans="9:9" s="57" customFormat="1" x14ac:dyDescent="0.25">
      <c r="I295" s="348"/>
    </row>
    <row r="296" spans="9:9" s="57" customFormat="1" x14ac:dyDescent="0.25">
      <c r="I296" s="348"/>
    </row>
    <row r="297" spans="9:9" s="57" customFormat="1" x14ac:dyDescent="0.25">
      <c r="I297" s="348"/>
    </row>
    <row r="298" spans="9:9" s="57" customFormat="1" x14ac:dyDescent="0.25">
      <c r="I298" s="348"/>
    </row>
    <row r="299" spans="9:9" s="57" customFormat="1" x14ac:dyDescent="0.25">
      <c r="I299" s="348"/>
    </row>
    <row r="300" spans="9:9" s="57" customFormat="1" x14ac:dyDescent="0.25">
      <c r="I300" s="348"/>
    </row>
    <row r="301" spans="9:9" s="57" customFormat="1" x14ac:dyDescent="0.25">
      <c r="I301" s="348"/>
    </row>
    <row r="302" spans="9:9" s="57" customFormat="1" x14ac:dyDescent="0.25">
      <c r="I302" s="348"/>
    </row>
    <row r="303" spans="9:9" s="57" customFormat="1" x14ac:dyDescent="0.25">
      <c r="I303" s="348"/>
    </row>
    <row r="304" spans="9:9" s="57" customFormat="1" x14ac:dyDescent="0.25">
      <c r="I304" s="348"/>
    </row>
    <row r="305" spans="9:9" s="57" customFormat="1" x14ac:dyDescent="0.25">
      <c r="I305" s="348"/>
    </row>
    <row r="306" spans="9:9" s="57" customFormat="1" x14ac:dyDescent="0.25">
      <c r="I306" s="348"/>
    </row>
    <row r="307" spans="9:9" s="57" customFormat="1" x14ac:dyDescent="0.25">
      <c r="I307" s="348"/>
    </row>
    <row r="308" spans="9:9" s="57" customFormat="1" x14ac:dyDescent="0.25">
      <c r="I308" s="348"/>
    </row>
    <row r="309" spans="9:9" s="57" customFormat="1" x14ac:dyDescent="0.25">
      <c r="I309" s="348"/>
    </row>
    <row r="310" spans="9:9" s="57" customFormat="1" x14ac:dyDescent="0.25">
      <c r="I310" s="348"/>
    </row>
    <row r="311" spans="9:9" s="57" customFormat="1" x14ac:dyDescent="0.25">
      <c r="I311" s="348"/>
    </row>
    <row r="312" spans="9:9" s="57" customFormat="1" x14ac:dyDescent="0.25">
      <c r="I312" s="348"/>
    </row>
    <row r="313" spans="9:9" s="57" customFormat="1" x14ac:dyDescent="0.25">
      <c r="I313" s="348"/>
    </row>
    <row r="314" spans="9:9" s="57" customFormat="1" x14ac:dyDescent="0.25">
      <c r="I314" s="348"/>
    </row>
    <row r="315" spans="9:9" s="57" customFormat="1" x14ac:dyDescent="0.25">
      <c r="I315" s="348"/>
    </row>
    <row r="316" spans="9:9" s="57" customFormat="1" x14ac:dyDescent="0.25">
      <c r="I316" s="348"/>
    </row>
    <row r="317" spans="9:9" s="57" customFormat="1" x14ac:dyDescent="0.25">
      <c r="I317" s="348"/>
    </row>
    <row r="318" spans="9:9" s="57" customFormat="1" x14ac:dyDescent="0.25">
      <c r="I318" s="348"/>
    </row>
    <row r="319" spans="9:9" s="57" customFormat="1" x14ac:dyDescent="0.25">
      <c r="I319" s="348"/>
    </row>
    <row r="320" spans="9:9" s="57" customFormat="1" x14ac:dyDescent="0.25">
      <c r="I320" s="348"/>
    </row>
    <row r="321" spans="9:9" s="57" customFormat="1" x14ac:dyDescent="0.25">
      <c r="I321" s="348"/>
    </row>
    <row r="322" spans="9:9" s="57" customFormat="1" x14ac:dyDescent="0.25">
      <c r="I322" s="348"/>
    </row>
    <row r="323" spans="9:9" s="57" customFormat="1" x14ac:dyDescent="0.25">
      <c r="I323" s="348"/>
    </row>
    <row r="324" spans="9:9" s="57" customFormat="1" x14ac:dyDescent="0.25">
      <c r="I324" s="348"/>
    </row>
    <row r="325" spans="9:9" s="57" customFormat="1" x14ac:dyDescent="0.25">
      <c r="I325" s="348"/>
    </row>
    <row r="326" spans="9:9" s="57" customFormat="1" x14ac:dyDescent="0.25">
      <c r="I326" s="348"/>
    </row>
    <row r="327" spans="9:9" s="57" customFormat="1" x14ac:dyDescent="0.25">
      <c r="I327" s="348"/>
    </row>
    <row r="328" spans="9:9" s="57" customFormat="1" x14ac:dyDescent="0.25">
      <c r="I328" s="348"/>
    </row>
    <row r="329" spans="9:9" s="57" customFormat="1" x14ac:dyDescent="0.25">
      <c r="I329" s="348"/>
    </row>
    <row r="330" spans="9:9" s="57" customFormat="1" x14ac:dyDescent="0.25">
      <c r="I330" s="348"/>
    </row>
    <row r="331" spans="9:9" s="57" customFormat="1" x14ac:dyDescent="0.25">
      <c r="I331" s="348"/>
    </row>
    <row r="332" spans="9:9" s="57" customFormat="1" x14ac:dyDescent="0.25">
      <c r="I332" s="348"/>
    </row>
    <row r="333" spans="9:9" s="57" customFormat="1" x14ac:dyDescent="0.25">
      <c r="I333" s="348"/>
    </row>
    <row r="334" spans="9:9" s="57" customFormat="1" x14ac:dyDescent="0.25">
      <c r="I334" s="348"/>
    </row>
    <row r="335" spans="9:9" s="57" customFormat="1" x14ac:dyDescent="0.25">
      <c r="I335" s="348"/>
    </row>
    <row r="336" spans="9:9" s="57" customFormat="1" x14ac:dyDescent="0.25">
      <c r="I336" s="348"/>
    </row>
    <row r="337" spans="9:9" s="57" customFormat="1" x14ac:dyDescent="0.25">
      <c r="I337" s="348"/>
    </row>
    <row r="338" spans="9:9" s="57" customFormat="1" x14ac:dyDescent="0.25">
      <c r="I338" s="348"/>
    </row>
    <row r="339" spans="9:9" s="57" customFormat="1" x14ac:dyDescent="0.25">
      <c r="I339" s="348"/>
    </row>
    <row r="340" spans="9:9" s="57" customFormat="1" x14ac:dyDescent="0.25">
      <c r="I340" s="348"/>
    </row>
    <row r="341" spans="9:9" s="57" customFormat="1" x14ac:dyDescent="0.25">
      <c r="I341" s="348"/>
    </row>
    <row r="342" spans="9:9" s="57" customFormat="1" x14ac:dyDescent="0.25">
      <c r="I342" s="348"/>
    </row>
    <row r="343" spans="9:9" s="57" customFormat="1" x14ac:dyDescent="0.25">
      <c r="I343" s="348"/>
    </row>
    <row r="344" spans="9:9" s="57" customFormat="1" x14ac:dyDescent="0.25">
      <c r="I344" s="348"/>
    </row>
    <row r="345" spans="9:9" s="57" customFormat="1" x14ac:dyDescent="0.25">
      <c r="I345" s="348"/>
    </row>
    <row r="346" spans="9:9" s="57" customFormat="1" x14ac:dyDescent="0.25">
      <c r="I346" s="348"/>
    </row>
    <row r="347" spans="9:9" s="57" customFormat="1" x14ac:dyDescent="0.25">
      <c r="I347" s="348"/>
    </row>
    <row r="348" spans="9:9" s="57" customFormat="1" x14ac:dyDescent="0.25">
      <c r="I348" s="348"/>
    </row>
    <row r="349" spans="9:9" s="57" customFormat="1" x14ac:dyDescent="0.25">
      <c r="I349" s="348"/>
    </row>
    <row r="350" spans="9:9" s="57" customFormat="1" x14ac:dyDescent="0.25">
      <c r="I350" s="348"/>
    </row>
    <row r="351" spans="9:9" s="57" customFormat="1" x14ac:dyDescent="0.25">
      <c r="I351" s="348"/>
    </row>
    <row r="352" spans="9:9" s="57" customFormat="1" x14ac:dyDescent="0.25">
      <c r="I352" s="348"/>
    </row>
    <row r="353" spans="9:9" s="57" customFormat="1" x14ac:dyDescent="0.25">
      <c r="I353" s="348"/>
    </row>
    <row r="354" spans="9:9" s="57" customFormat="1" x14ac:dyDescent="0.25">
      <c r="I354" s="348"/>
    </row>
    <row r="355" spans="9:9" s="57" customFormat="1" x14ac:dyDescent="0.25">
      <c r="I355" s="348"/>
    </row>
    <row r="356" spans="9:9" s="57" customFormat="1" x14ac:dyDescent="0.25">
      <c r="I356" s="348"/>
    </row>
    <row r="357" spans="9:9" s="57" customFormat="1" x14ac:dyDescent="0.25">
      <c r="I357" s="348"/>
    </row>
    <row r="358" spans="9:9" s="57" customFormat="1" x14ac:dyDescent="0.25">
      <c r="I358" s="348"/>
    </row>
    <row r="359" spans="9:9" s="57" customFormat="1" x14ac:dyDescent="0.25">
      <c r="I359" s="348"/>
    </row>
    <row r="360" spans="9:9" s="57" customFormat="1" x14ac:dyDescent="0.25">
      <c r="I360" s="348"/>
    </row>
    <row r="361" spans="9:9" s="57" customFormat="1" x14ac:dyDescent="0.25">
      <c r="I361" s="348"/>
    </row>
    <row r="362" spans="9:9" s="57" customFormat="1" x14ac:dyDescent="0.25">
      <c r="I362" s="348"/>
    </row>
    <row r="363" spans="9:9" s="57" customFormat="1" x14ac:dyDescent="0.25">
      <c r="I363" s="348"/>
    </row>
    <row r="364" spans="9:9" s="57" customFormat="1" x14ac:dyDescent="0.25">
      <c r="I364" s="348"/>
    </row>
    <row r="365" spans="9:9" s="57" customFormat="1" x14ac:dyDescent="0.25">
      <c r="I365" s="348"/>
    </row>
    <row r="366" spans="9:9" s="57" customFormat="1" x14ac:dyDescent="0.25">
      <c r="I366" s="348"/>
    </row>
    <row r="367" spans="9:9" s="57" customFormat="1" x14ac:dyDescent="0.25">
      <c r="I367" s="348"/>
    </row>
    <row r="368" spans="9:9" s="57" customFormat="1" x14ac:dyDescent="0.25">
      <c r="I368" s="348"/>
    </row>
    <row r="369" spans="9:9" s="57" customFormat="1" x14ac:dyDescent="0.25">
      <c r="I369" s="348"/>
    </row>
    <row r="370" spans="9:9" s="57" customFormat="1" x14ac:dyDescent="0.25">
      <c r="I370" s="348"/>
    </row>
    <row r="371" spans="9:9" s="57" customFormat="1" x14ac:dyDescent="0.25">
      <c r="I371" s="348"/>
    </row>
    <row r="372" spans="9:9" s="57" customFormat="1" x14ac:dyDescent="0.25">
      <c r="I372" s="348"/>
    </row>
    <row r="373" spans="9:9" s="57" customFormat="1" x14ac:dyDescent="0.25">
      <c r="I373" s="348"/>
    </row>
    <row r="374" spans="9:9" s="57" customFormat="1" x14ac:dyDescent="0.25">
      <c r="I374" s="348"/>
    </row>
    <row r="375" spans="9:9" s="57" customFormat="1" x14ac:dyDescent="0.25">
      <c r="I375" s="348"/>
    </row>
    <row r="376" spans="9:9" s="57" customFormat="1" x14ac:dyDescent="0.25">
      <c r="I376" s="348"/>
    </row>
    <row r="377" spans="9:9" s="57" customFormat="1" x14ac:dyDescent="0.25">
      <c r="I377" s="348"/>
    </row>
    <row r="378" spans="9:9" s="57" customFormat="1" x14ac:dyDescent="0.25">
      <c r="I378" s="348"/>
    </row>
    <row r="379" spans="9:9" s="57" customFormat="1" x14ac:dyDescent="0.25">
      <c r="I379" s="348"/>
    </row>
    <row r="380" spans="9:9" s="57" customFormat="1" x14ac:dyDescent="0.25">
      <c r="I380" s="348"/>
    </row>
    <row r="381" spans="9:9" s="57" customFormat="1" x14ac:dyDescent="0.25">
      <c r="I381" s="348"/>
    </row>
    <row r="382" spans="9:9" s="57" customFormat="1" x14ac:dyDescent="0.25">
      <c r="I382" s="348"/>
    </row>
    <row r="383" spans="9:9" s="57" customFormat="1" x14ac:dyDescent="0.25">
      <c r="I383" s="348"/>
    </row>
    <row r="384" spans="9:9" s="57" customFormat="1" x14ac:dyDescent="0.25">
      <c r="I384" s="348"/>
    </row>
    <row r="385" spans="9:9" s="57" customFormat="1" x14ac:dyDescent="0.25">
      <c r="I385" s="348"/>
    </row>
    <row r="386" spans="9:9" s="57" customFormat="1" x14ac:dyDescent="0.25">
      <c r="I386" s="348"/>
    </row>
    <row r="387" spans="9:9" s="57" customFormat="1" x14ac:dyDescent="0.25">
      <c r="I387" s="348"/>
    </row>
    <row r="388" spans="9:9" s="57" customFormat="1" x14ac:dyDescent="0.25">
      <c r="I388" s="348"/>
    </row>
    <row r="389" spans="9:9" s="57" customFormat="1" x14ac:dyDescent="0.25">
      <c r="I389" s="348"/>
    </row>
    <row r="390" spans="9:9" s="57" customFormat="1" x14ac:dyDescent="0.25">
      <c r="I390" s="348"/>
    </row>
    <row r="391" spans="9:9" s="57" customFormat="1" x14ac:dyDescent="0.25">
      <c r="I391" s="348"/>
    </row>
    <row r="392" spans="9:9" s="57" customFormat="1" x14ac:dyDescent="0.25">
      <c r="I392" s="348"/>
    </row>
    <row r="393" spans="9:9" s="57" customFormat="1" x14ac:dyDescent="0.25">
      <c r="I393" s="348"/>
    </row>
    <row r="394" spans="9:9" s="57" customFormat="1" x14ac:dyDescent="0.25">
      <c r="I394" s="348"/>
    </row>
    <row r="395" spans="9:9" s="57" customFormat="1" x14ac:dyDescent="0.25">
      <c r="I395" s="348"/>
    </row>
    <row r="396" spans="9:9" s="57" customFormat="1" x14ac:dyDescent="0.25">
      <c r="I396" s="348"/>
    </row>
    <row r="397" spans="9:9" s="57" customFormat="1" x14ac:dyDescent="0.25">
      <c r="I397" s="348"/>
    </row>
    <row r="398" spans="9:9" s="57" customFormat="1" x14ac:dyDescent="0.25">
      <c r="I398" s="348"/>
    </row>
    <row r="399" spans="9:9" s="57" customFormat="1" x14ac:dyDescent="0.25">
      <c r="I399" s="348"/>
    </row>
    <row r="400" spans="9:9" s="57" customFormat="1" x14ac:dyDescent="0.25">
      <c r="I400" s="348"/>
    </row>
    <row r="401" spans="9:9" s="57" customFormat="1" x14ac:dyDescent="0.25">
      <c r="I401" s="348"/>
    </row>
    <row r="402" spans="9:9" s="57" customFormat="1" x14ac:dyDescent="0.25">
      <c r="I402" s="348"/>
    </row>
    <row r="403" spans="9:9" s="57" customFormat="1" x14ac:dyDescent="0.25">
      <c r="I403" s="348"/>
    </row>
    <row r="404" spans="9:9" s="57" customFormat="1" x14ac:dyDescent="0.25">
      <c r="I404" s="348"/>
    </row>
    <row r="405" spans="9:9" s="57" customFormat="1" x14ac:dyDescent="0.25">
      <c r="I405" s="348"/>
    </row>
    <row r="406" spans="9:9" s="57" customFormat="1" x14ac:dyDescent="0.25">
      <c r="I406" s="348"/>
    </row>
    <row r="407" spans="9:9" s="57" customFormat="1" x14ac:dyDescent="0.25">
      <c r="I407" s="348"/>
    </row>
    <row r="408" spans="9:9" s="57" customFormat="1" x14ac:dyDescent="0.25">
      <c r="I408" s="348"/>
    </row>
    <row r="409" spans="9:9" s="57" customFormat="1" x14ac:dyDescent="0.25">
      <c r="I409" s="348"/>
    </row>
    <row r="410" spans="9:9" s="57" customFormat="1" x14ac:dyDescent="0.25">
      <c r="I410" s="348"/>
    </row>
    <row r="411" spans="9:9" s="57" customFormat="1" x14ac:dyDescent="0.25">
      <c r="I411" s="348"/>
    </row>
    <row r="412" spans="9:9" s="57" customFormat="1" x14ac:dyDescent="0.25">
      <c r="I412" s="348"/>
    </row>
    <row r="413" spans="9:9" s="57" customFormat="1" x14ac:dyDescent="0.25">
      <c r="I413" s="348"/>
    </row>
    <row r="414" spans="9:9" s="57" customFormat="1" x14ac:dyDescent="0.25">
      <c r="I414" s="348"/>
    </row>
    <row r="415" spans="9:9" s="57" customFormat="1" x14ac:dyDescent="0.25">
      <c r="I415" s="348"/>
    </row>
    <row r="416" spans="9:9" s="57" customFormat="1" x14ac:dyDescent="0.25">
      <c r="I416" s="348"/>
    </row>
    <row r="417" spans="9:9" s="57" customFormat="1" x14ac:dyDescent="0.25">
      <c r="I417" s="348"/>
    </row>
    <row r="418" spans="9:9" s="57" customFormat="1" x14ac:dyDescent="0.25">
      <c r="I418" s="348"/>
    </row>
    <row r="419" spans="9:9" s="57" customFormat="1" x14ac:dyDescent="0.25">
      <c r="I419" s="348"/>
    </row>
    <row r="420" spans="9:9" s="57" customFormat="1" x14ac:dyDescent="0.25">
      <c r="I420" s="348"/>
    </row>
    <row r="421" spans="9:9" s="57" customFormat="1" x14ac:dyDescent="0.25">
      <c r="I421" s="348"/>
    </row>
    <row r="422" spans="9:9" s="57" customFormat="1" x14ac:dyDescent="0.25">
      <c r="I422" s="348"/>
    </row>
    <row r="423" spans="9:9" s="57" customFormat="1" x14ac:dyDescent="0.25">
      <c r="I423" s="348"/>
    </row>
    <row r="424" spans="9:9" s="57" customFormat="1" x14ac:dyDescent="0.25">
      <c r="I424" s="348"/>
    </row>
    <row r="425" spans="9:9" s="57" customFormat="1" x14ac:dyDescent="0.25">
      <c r="I425" s="348"/>
    </row>
    <row r="426" spans="9:9" s="57" customFormat="1" x14ac:dyDescent="0.25">
      <c r="I426" s="348"/>
    </row>
    <row r="427" spans="9:9" s="57" customFormat="1" x14ac:dyDescent="0.25">
      <c r="I427" s="348"/>
    </row>
    <row r="428" spans="9:9" s="57" customFormat="1" x14ac:dyDescent="0.25">
      <c r="I428" s="348"/>
    </row>
    <row r="429" spans="9:9" s="57" customFormat="1" x14ac:dyDescent="0.25">
      <c r="I429" s="348"/>
    </row>
    <row r="430" spans="9:9" s="57" customFormat="1" x14ac:dyDescent="0.25">
      <c r="I430" s="348"/>
    </row>
    <row r="431" spans="9:9" s="57" customFormat="1" x14ac:dyDescent="0.25">
      <c r="I431" s="348"/>
    </row>
    <row r="432" spans="9:9" s="57" customFormat="1" x14ac:dyDescent="0.25">
      <c r="I432" s="348"/>
    </row>
    <row r="433" spans="9:9" s="57" customFormat="1" x14ac:dyDescent="0.25">
      <c r="I433" s="348"/>
    </row>
    <row r="434" spans="9:9" s="57" customFormat="1" x14ac:dyDescent="0.25">
      <c r="I434" s="348"/>
    </row>
    <row r="435" spans="9:9" s="57" customFormat="1" x14ac:dyDescent="0.25">
      <c r="I435" s="348"/>
    </row>
    <row r="436" spans="9:9" s="57" customFormat="1" x14ac:dyDescent="0.25">
      <c r="I436" s="348"/>
    </row>
    <row r="437" spans="9:9" s="57" customFormat="1" x14ac:dyDescent="0.25">
      <c r="I437" s="348"/>
    </row>
    <row r="438" spans="9:9" s="57" customFormat="1" x14ac:dyDescent="0.25">
      <c r="I438" s="348"/>
    </row>
    <row r="439" spans="9:9" s="57" customFormat="1" x14ac:dyDescent="0.25">
      <c r="I439" s="348"/>
    </row>
    <row r="440" spans="9:9" s="57" customFormat="1" x14ac:dyDescent="0.25">
      <c r="I440" s="348"/>
    </row>
    <row r="441" spans="9:9" s="57" customFormat="1" x14ac:dyDescent="0.25">
      <c r="I441" s="348"/>
    </row>
    <row r="442" spans="9:9" s="57" customFormat="1" x14ac:dyDescent="0.25">
      <c r="I442" s="348"/>
    </row>
    <row r="443" spans="9:9" s="57" customFormat="1" x14ac:dyDescent="0.25">
      <c r="I443" s="348"/>
    </row>
    <row r="444" spans="9:9" s="57" customFormat="1" x14ac:dyDescent="0.25">
      <c r="I444" s="348"/>
    </row>
    <row r="445" spans="9:9" s="57" customFormat="1" x14ac:dyDescent="0.25">
      <c r="I445" s="348"/>
    </row>
    <row r="446" spans="9:9" s="57" customFormat="1" x14ac:dyDescent="0.25">
      <c r="I446" s="348"/>
    </row>
    <row r="447" spans="9:9" s="57" customFormat="1" x14ac:dyDescent="0.25">
      <c r="I447" s="348"/>
    </row>
    <row r="448" spans="9:9" s="57" customFormat="1" x14ac:dyDescent="0.25">
      <c r="I448" s="348"/>
    </row>
    <row r="449" spans="9:9" s="57" customFormat="1" x14ac:dyDescent="0.25">
      <c r="I449" s="348"/>
    </row>
    <row r="450" spans="9:9" s="57" customFormat="1" x14ac:dyDescent="0.25">
      <c r="I450" s="348"/>
    </row>
    <row r="451" spans="9:9" s="57" customFormat="1" x14ac:dyDescent="0.25">
      <c r="I451" s="348"/>
    </row>
    <row r="452" spans="9:9" s="57" customFormat="1" x14ac:dyDescent="0.25">
      <c r="I452" s="348"/>
    </row>
    <row r="453" spans="9:9" s="57" customFormat="1" x14ac:dyDescent="0.25">
      <c r="I453" s="348"/>
    </row>
    <row r="454" spans="9:9" s="57" customFormat="1" x14ac:dyDescent="0.25">
      <c r="I454" s="348"/>
    </row>
    <row r="455" spans="9:9" s="57" customFormat="1" x14ac:dyDescent="0.25">
      <c r="I455" s="348"/>
    </row>
    <row r="456" spans="9:9" s="57" customFormat="1" x14ac:dyDescent="0.25">
      <c r="I456" s="348"/>
    </row>
    <row r="457" spans="9:9" s="57" customFormat="1" x14ac:dyDescent="0.25">
      <c r="I457" s="348"/>
    </row>
    <row r="458" spans="9:9" s="57" customFormat="1" x14ac:dyDescent="0.25">
      <c r="I458" s="348"/>
    </row>
    <row r="459" spans="9:9" s="57" customFormat="1" x14ac:dyDescent="0.25">
      <c r="I459" s="348"/>
    </row>
    <row r="460" spans="9:9" s="57" customFormat="1" x14ac:dyDescent="0.25">
      <c r="I460" s="348"/>
    </row>
    <row r="461" spans="9:9" s="57" customFormat="1" x14ac:dyDescent="0.25">
      <c r="I461" s="348"/>
    </row>
    <row r="462" spans="9:9" s="57" customFormat="1" x14ac:dyDescent="0.25">
      <c r="I462" s="348"/>
    </row>
    <row r="463" spans="9:9" s="57" customFormat="1" x14ac:dyDescent="0.25">
      <c r="I463" s="348"/>
    </row>
    <row r="464" spans="9:9" s="57" customFormat="1" x14ac:dyDescent="0.25">
      <c r="I464" s="348"/>
    </row>
    <row r="465" spans="9:9" s="57" customFormat="1" x14ac:dyDescent="0.25">
      <c r="I465" s="348"/>
    </row>
    <row r="466" spans="9:9" s="57" customFormat="1" x14ac:dyDescent="0.25">
      <c r="I466" s="348"/>
    </row>
    <row r="467" spans="9:9" s="57" customFormat="1" x14ac:dyDescent="0.25">
      <c r="I467" s="348"/>
    </row>
    <row r="468" spans="9:9" s="57" customFormat="1" x14ac:dyDescent="0.25">
      <c r="I468" s="348"/>
    </row>
    <row r="469" spans="9:9" s="57" customFormat="1" x14ac:dyDescent="0.25">
      <c r="I469" s="348"/>
    </row>
    <row r="470" spans="9:9" s="57" customFormat="1" x14ac:dyDescent="0.25">
      <c r="I470" s="348"/>
    </row>
    <row r="471" spans="9:9" s="57" customFormat="1" x14ac:dyDescent="0.25">
      <c r="I471" s="348"/>
    </row>
    <row r="472" spans="9:9" s="57" customFormat="1" x14ac:dyDescent="0.25">
      <c r="I472" s="348"/>
    </row>
    <row r="473" spans="9:9" s="57" customFormat="1" x14ac:dyDescent="0.25">
      <c r="I473" s="348"/>
    </row>
    <row r="474" spans="9:9" s="57" customFormat="1" x14ac:dyDescent="0.25">
      <c r="I474" s="348"/>
    </row>
    <row r="475" spans="9:9" s="57" customFormat="1" x14ac:dyDescent="0.25">
      <c r="I475" s="348"/>
    </row>
    <row r="476" spans="9:9" s="57" customFormat="1" x14ac:dyDescent="0.25">
      <c r="I476" s="348"/>
    </row>
    <row r="477" spans="9:9" s="57" customFormat="1" x14ac:dyDescent="0.25">
      <c r="I477" s="348"/>
    </row>
    <row r="478" spans="9:9" s="57" customFormat="1" x14ac:dyDescent="0.25">
      <c r="I478" s="348"/>
    </row>
    <row r="479" spans="9:9" s="57" customFormat="1" x14ac:dyDescent="0.25">
      <c r="I479" s="348"/>
    </row>
    <row r="480" spans="9:9" s="57" customFormat="1" x14ac:dyDescent="0.25">
      <c r="I480" s="348"/>
    </row>
    <row r="481" spans="9:9" s="57" customFormat="1" x14ac:dyDescent="0.25">
      <c r="I481" s="348"/>
    </row>
    <row r="482" spans="9:9" s="57" customFormat="1" x14ac:dyDescent="0.25">
      <c r="I482" s="348"/>
    </row>
    <row r="483" spans="9:9" s="57" customFormat="1" x14ac:dyDescent="0.25">
      <c r="I483" s="348"/>
    </row>
    <row r="484" spans="9:9" s="57" customFormat="1" x14ac:dyDescent="0.25">
      <c r="I484" s="348"/>
    </row>
    <row r="485" spans="9:9" s="57" customFormat="1" x14ac:dyDescent="0.25">
      <c r="I485" s="348"/>
    </row>
    <row r="486" spans="9:9" s="57" customFormat="1" x14ac:dyDescent="0.25">
      <c r="I486" s="348"/>
    </row>
    <row r="487" spans="9:9" s="57" customFormat="1" x14ac:dyDescent="0.25">
      <c r="I487" s="348"/>
    </row>
    <row r="488" spans="9:9" s="57" customFormat="1" x14ac:dyDescent="0.25">
      <c r="I488" s="348"/>
    </row>
    <row r="489" spans="9:9" s="57" customFormat="1" x14ac:dyDescent="0.25">
      <c r="I489" s="348"/>
    </row>
    <row r="490" spans="9:9" s="57" customFormat="1" x14ac:dyDescent="0.25">
      <c r="I490" s="348"/>
    </row>
    <row r="491" spans="9:9" s="57" customFormat="1" x14ac:dyDescent="0.25">
      <c r="I491" s="348"/>
    </row>
    <row r="492" spans="9:9" s="57" customFormat="1" x14ac:dyDescent="0.25">
      <c r="I492" s="348"/>
    </row>
    <row r="493" spans="9:9" s="57" customFormat="1" x14ac:dyDescent="0.25">
      <c r="I493" s="348"/>
    </row>
    <row r="494" spans="9:9" s="57" customFormat="1" x14ac:dyDescent="0.25">
      <c r="I494" s="348"/>
    </row>
    <row r="495" spans="9:9" s="57" customFormat="1" x14ac:dyDescent="0.25">
      <c r="I495" s="348"/>
    </row>
    <row r="496" spans="9:9" s="57" customFormat="1" x14ac:dyDescent="0.25">
      <c r="I496" s="348"/>
    </row>
    <row r="497" spans="9:9" s="57" customFormat="1" x14ac:dyDescent="0.25">
      <c r="I497" s="348"/>
    </row>
    <row r="498" spans="9:9" s="57" customFormat="1" x14ac:dyDescent="0.25">
      <c r="I498" s="348"/>
    </row>
    <row r="499" spans="9:9" s="57" customFormat="1" x14ac:dyDescent="0.25">
      <c r="I499" s="348"/>
    </row>
    <row r="500" spans="9:9" s="57" customFormat="1" x14ac:dyDescent="0.25">
      <c r="I500" s="348"/>
    </row>
    <row r="501" spans="9:9" s="57" customFormat="1" x14ac:dyDescent="0.25">
      <c r="I501" s="348"/>
    </row>
    <row r="502" spans="9:9" s="57" customFormat="1" x14ac:dyDescent="0.25">
      <c r="I502" s="348"/>
    </row>
    <row r="503" spans="9:9" s="57" customFormat="1" x14ac:dyDescent="0.25">
      <c r="I503" s="348"/>
    </row>
    <row r="504" spans="9:9" s="57" customFormat="1" x14ac:dyDescent="0.25">
      <c r="I504" s="348"/>
    </row>
    <row r="505" spans="9:9" s="57" customFormat="1" x14ac:dyDescent="0.25">
      <c r="I505" s="348"/>
    </row>
    <row r="506" spans="9:9" s="57" customFormat="1" x14ac:dyDescent="0.25">
      <c r="I506" s="348"/>
    </row>
    <row r="507" spans="9:9" s="57" customFormat="1" x14ac:dyDescent="0.25">
      <c r="I507" s="348"/>
    </row>
    <row r="508" spans="9:9" s="57" customFormat="1" x14ac:dyDescent="0.25">
      <c r="I508" s="348"/>
    </row>
    <row r="509" spans="9:9" s="57" customFormat="1" x14ac:dyDescent="0.25">
      <c r="I509" s="348"/>
    </row>
    <row r="510" spans="9:9" s="57" customFormat="1" x14ac:dyDescent="0.25">
      <c r="I510" s="348"/>
    </row>
    <row r="511" spans="9:9" s="57" customFormat="1" x14ac:dyDescent="0.25">
      <c r="I511" s="348"/>
    </row>
    <row r="512" spans="9:9" s="57" customFormat="1" x14ac:dyDescent="0.25">
      <c r="I512" s="348"/>
    </row>
    <row r="513" spans="9:9" s="57" customFormat="1" x14ac:dyDescent="0.25">
      <c r="I513" s="348"/>
    </row>
    <row r="514" spans="9:9" s="57" customFormat="1" x14ac:dyDescent="0.25">
      <c r="I514" s="348"/>
    </row>
    <row r="515" spans="9:9" s="57" customFormat="1" x14ac:dyDescent="0.25">
      <c r="I515" s="348"/>
    </row>
    <row r="516" spans="9:9" s="57" customFormat="1" x14ac:dyDescent="0.25">
      <c r="I516" s="348"/>
    </row>
    <row r="517" spans="9:9" s="57" customFormat="1" x14ac:dyDescent="0.25">
      <c r="I517" s="348"/>
    </row>
    <row r="518" spans="9:9" s="57" customFormat="1" x14ac:dyDescent="0.25">
      <c r="I518" s="348"/>
    </row>
    <row r="519" spans="9:9" s="57" customFormat="1" x14ac:dyDescent="0.25">
      <c r="I519" s="348"/>
    </row>
    <row r="520" spans="9:9" s="57" customFormat="1" x14ac:dyDescent="0.25">
      <c r="I520" s="348"/>
    </row>
    <row r="521" spans="9:9" s="57" customFormat="1" x14ac:dyDescent="0.25">
      <c r="I521" s="348"/>
    </row>
    <row r="522" spans="9:9" s="57" customFormat="1" x14ac:dyDescent="0.25">
      <c r="I522" s="348"/>
    </row>
    <row r="523" spans="9:9" s="57" customFormat="1" x14ac:dyDescent="0.25">
      <c r="I523" s="348"/>
    </row>
    <row r="524" spans="9:9" s="57" customFormat="1" x14ac:dyDescent="0.25">
      <c r="I524" s="348"/>
    </row>
    <row r="525" spans="9:9" s="57" customFormat="1" x14ac:dyDescent="0.25">
      <c r="I525" s="348"/>
    </row>
    <row r="526" spans="9:9" s="57" customFormat="1" x14ac:dyDescent="0.25">
      <c r="I526" s="348"/>
    </row>
    <row r="527" spans="9:9" s="57" customFormat="1" x14ac:dyDescent="0.25">
      <c r="I527" s="348"/>
    </row>
    <row r="528" spans="9:9" s="57" customFormat="1" x14ac:dyDescent="0.25">
      <c r="I528" s="348"/>
    </row>
    <row r="529" spans="9:9" s="57" customFormat="1" x14ac:dyDescent="0.25">
      <c r="I529" s="348"/>
    </row>
    <row r="530" spans="9:9" s="57" customFormat="1" x14ac:dyDescent="0.25">
      <c r="I530" s="348"/>
    </row>
    <row r="531" spans="9:9" s="57" customFormat="1" x14ac:dyDescent="0.25">
      <c r="I531" s="348"/>
    </row>
    <row r="532" spans="9:9" s="57" customFormat="1" x14ac:dyDescent="0.25">
      <c r="I532" s="348"/>
    </row>
    <row r="533" spans="9:9" s="57" customFormat="1" x14ac:dyDescent="0.25">
      <c r="I533" s="348"/>
    </row>
    <row r="534" spans="9:9" s="57" customFormat="1" x14ac:dyDescent="0.25">
      <c r="I534" s="348"/>
    </row>
    <row r="535" spans="9:9" s="57" customFormat="1" x14ac:dyDescent="0.25">
      <c r="I535" s="348"/>
    </row>
    <row r="536" spans="9:9" s="57" customFormat="1" x14ac:dyDescent="0.25">
      <c r="I536" s="348"/>
    </row>
    <row r="537" spans="9:9" s="57" customFormat="1" x14ac:dyDescent="0.25">
      <c r="I537" s="348"/>
    </row>
    <row r="538" spans="9:9" s="57" customFormat="1" x14ac:dyDescent="0.25">
      <c r="I538" s="348"/>
    </row>
    <row r="539" spans="9:9" s="57" customFormat="1" x14ac:dyDescent="0.25">
      <c r="I539" s="348"/>
    </row>
    <row r="540" spans="9:9" s="57" customFormat="1" x14ac:dyDescent="0.25">
      <c r="I540" s="348"/>
    </row>
    <row r="541" spans="9:9" s="57" customFormat="1" x14ac:dyDescent="0.25">
      <c r="I541" s="348"/>
    </row>
    <row r="542" spans="9:9" s="57" customFormat="1" x14ac:dyDescent="0.25">
      <c r="I542" s="348"/>
    </row>
    <row r="543" spans="9:9" s="57" customFormat="1" x14ac:dyDescent="0.25">
      <c r="I543" s="348"/>
    </row>
    <row r="544" spans="9:9" s="57" customFormat="1" x14ac:dyDescent="0.25">
      <c r="I544" s="348"/>
    </row>
    <row r="545" spans="9:9" s="57" customFormat="1" x14ac:dyDescent="0.25">
      <c r="I545" s="348"/>
    </row>
    <row r="546" spans="9:9" s="57" customFormat="1" x14ac:dyDescent="0.25">
      <c r="I546" s="348"/>
    </row>
    <row r="547" spans="9:9" s="57" customFormat="1" x14ac:dyDescent="0.25">
      <c r="I547" s="348"/>
    </row>
    <row r="548" spans="9:9" s="57" customFormat="1" x14ac:dyDescent="0.25">
      <c r="I548" s="348"/>
    </row>
    <row r="549" spans="9:9" s="57" customFormat="1" x14ac:dyDescent="0.25">
      <c r="I549" s="348"/>
    </row>
    <row r="550" spans="9:9" s="57" customFormat="1" x14ac:dyDescent="0.25">
      <c r="I550" s="348"/>
    </row>
    <row r="551" spans="9:9" s="57" customFormat="1" x14ac:dyDescent="0.25">
      <c r="I551" s="348"/>
    </row>
    <row r="552" spans="9:9" s="57" customFormat="1" x14ac:dyDescent="0.25">
      <c r="I552" s="348"/>
    </row>
    <row r="553" spans="9:9" s="57" customFormat="1" x14ac:dyDescent="0.25">
      <c r="I553" s="348"/>
    </row>
    <row r="554" spans="9:9" s="57" customFormat="1" x14ac:dyDescent="0.25">
      <c r="I554" s="348"/>
    </row>
    <row r="555" spans="9:9" s="57" customFormat="1" x14ac:dyDescent="0.25">
      <c r="I555" s="348"/>
    </row>
    <row r="556" spans="9:9" s="57" customFormat="1" x14ac:dyDescent="0.25">
      <c r="I556" s="348"/>
    </row>
    <row r="557" spans="9:9" s="57" customFormat="1" x14ac:dyDescent="0.25">
      <c r="I557" s="348"/>
    </row>
    <row r="558" spans="9:9" s="57" customFormat="1" x14ac:dyDescent="0.25">
      <c r="I558" s="348"/>
    </row>
    <row r="559" spans="9:9" s="57" customFormat="1" x14ac:dyDescent="0.25">
      <c r="I559" s="348"/>
    </row>
    <row r="560" spans="9:9" s="57" customFormat="1" x14ac:dyDescent="0.25">
      <c r="I560" s="348"/>
    </row>
    <row r="561" spans="9:9" s="57" customFormat="1" x14ac:dyDescent="0.25">
      <c r="I561" s="348"/>
    </row>
    <row r="562" spans="9:9" s="57" customFormat="1" x14ac:dyDescent="0.25">
      <c r="I562" s="348"/>
    </row>
    <row r="563" spans="9:9" s="57" customFormat="1" x14ac:dyDescent="0.25">
      <c r="I563" s="348"/>
    </row>
    <row r="564" spans="9:9" s="57" customFormat="1" x14ac:dyDescent="0.25">
      <c r="I564" s="348"/>
    </row>
    <row r="565" spans="9:9" s="57" customFormat="1" x14ac:dyDescent="0.25">
      <c r="I565" s="348"/>
    </row>
    <row r="566" spans="9:9" s="57" customFormat="1" x14ac:dyDescent="0.25">
      <c r="I566" s="348"/>
    </row>
    <row r="567" spans="9:9" s="57" customFormat="1" x14ac:dyDescent="0.25">
      <c r="I567" s="348"/>
    </row>
    <row r="568" spans="9:9" s="57" customFormat="1" x14ac:dyDescent="0.25">
      <c r="I568" s="348"/>
    </row>
    <row r="569" spans="9:9" s="57" customFormat="1" x14ac:dyDescent="0.25">
      <c r="I569" s="348"/>
    </row>
    <row r="570" spans="9:9" s="57" customFormat="1" x14ac:dyDescent="0.25">
      <c r="I570" s="348"/>
    </row>
    <row r="571" spans="9:9" s="57" customFormat="1" x14ac:dyDescent="0.25">
      <c r="I571" s="348"/>
    </row>
    <row r="572" spans="9:9" s="57" customFormat="1" x14ac:dyDescent="0.25">
      <c r="I572" s="348"/>
    </row>
    <row r="573" spans="9:9" s="57" customFormat="1" x14ac:dyDescent="0.25">
      <c r="I573" s="348"/>
    </row>
    <row r="574" spans="9:9" s="57" customFormat="1" x14ac:dyDescent="0.25">
      <c r="I574" s="348"/>
    </row>
    <row r="575" spans="9:9" s="57" customFormat="1" x14ac:dyDescent="0.25">
      <c r="I575" s="348"/>
    </row>
    <row r="576" spans="9:9" s="57" customFormat="1" x14ac:dyDescent="0.25">
      <c r="I576" s="348"/>
    </row>
    <row r="577" spans="9:9" s="57" customFormat="1" x14ac:dyDescent="0.25">
      <c r="I577" s="348"/>
    </row>
    <row r="578" spans="9:9" s="57" customFormat="1" x14ac:dyDescent="0.25">
      <c r="I578" s="348"/>
    </row>
    <row r="579" spans="9:9" s="57" customFormat="1" x14ac:dyDescent="0.25">
      <c r="I579" s="348"/>
    </row>
    <row r="580" spans="9:9" s="57" customFormat="1" x14ac:dyDescent="0.25">
      <c r="I580" s="348"/>
    </row>
    <row r="581" spans="9:9" s="57" customFormat="1" x14ac:dyDescent="0.25">
      <c r="I581" s="348"/>
    </row>
    <row r="582" spans="9:9" s="57" customFormat="1" x14ac:dyDescent="0.25">
      <c r="I582" s="348"/>
    </row>
    <row r="583" spans="9:9" s="57" customFormat="1" x14ac:dyDescent="0.25">
      <c r="I583" s="348"/>
    </row>
    <row r="584" spans="9:9" s="57" customFormat="1" x14ac:dyDescent="0.25">
      <c r="I584" s="348"/>
    </row>
    <row r="585" spans="9:9" s="57" customFormat="1" x14ac:dyDescent="0.25">
      <c r="I585" s="348"/>
    </row>
    <row r="586" spans="9:9" s="57" customFormat="1" x14ac:dyDescent="0.25">
      <c r="I586" s="348"/>
    </row>
    <row r="587" spans="9:9" s="57" customFormat="1" x14ac:dyDescent="0.25">
      <c r="I587" s="348"/>
    </row>
    <row r="588" spans="9:9" s="57" customFormat="1" x14ac:dyDescent="0.25">
      <c r="I588" s="348"/>
    </row>
    <row r="589" spans="9:9" s="57" customFormat="1" x14ac:dyDescent="0.25">
      <c r="I589" s="348"/>
    </row>
    <row r="590" spans="9:9" s="57" customFormat="1" x14ac:dyDescent="0.25">
      <c r="I590" s="348"/>
    </row>
    <row r="591" spans="9:9" s="57" customFormat="1" x14ac:dyDescent="0.25">
      <c r="I591" s="348"/>
    </row>
    <row r="592" spans="9:9" s="57" customFormat="1" x14ac:dyDescent="0.25">
      <c r="I592" s="348"/>
    </row>
    <row r="593" spans="9:9" s="57" customFormat="1" x14ac:dyDescent="0.25">
      <c r="I593" s="348"/>
    </row>
    <row r="594" spans="9:9" s="57" customFormat="1" x14ac:dyDescent="0.25">
      <c r="I594" s="348"/>
    </row>
    <row r="595" spans="9:9" s="57" customFormat="1" x14ac:dyDescent="0.25">
      <c r="I595" s="348"/>
    </row>
    <row r="596" spans="9:9" s="57" customFormat="1" x14ac:dyDescent="0.25">
      <c r="I596" s="348"/>
    </row>
    <row r="597" spans="9:9" s="57" customFormat="1" x14ac:dyDescent="0.25">
      <c r="I597" s="348"/>
    </row>
    <row r="598" spans="9:9" s="57" customFormat="1" x14ac:dyDescent="0.25">
      <c r="I598" s="348"/>
    </row>
    <row r="599" spans="9:9" s="57" customFormat="1" x14ac:dyDescent="0.25">
      <c r="I599" s="348"/>
    </row>
    <row r="600" spans="9:9" s="57" customFormat="1" x14ac:dyDescent="0.25">
      <c r="I600" s="348"/>
    </row>
    <row r="601" spans="9:9" s="57" customFormat="1" x14ac:dyDescent="0.25">
      <c r="I601" s="348"/>
    </row>
    <row r="602" spans="9:9" s="57" customFormat="1" x14ac:dyDescent="0.25">
      <c r="I602" s="348"/>
    </row>
    <row r="603" spans="9:9" s="57" customFormat="1" x14ac:dyDescent="0.25">
      <c r="I603" s="348"/>
    </row>
    <row r="604" spans="9:9" s="57" customFormat="1" x14ac:dyDescent="0.25">
      <c r="I604" s="348"/>
    </row>
    <row r="605" spans="9:9" s="57" customFormat="1" x14ac:dyDescent="0.25">
      <c r="I605" s="348"/>
    </row>
    <row r="606" spans="9:9" s="57" customFormat="1" x14ac:dyDescent="0.25">
      <c r="I606" s="348"/>
    </row>
    <row r="607" spans="9:9" s="57" customFormat="1" x14ac:dyDescent="0.25">
      <c r="I607" s="348"/>
    </row>
    <row r="608" spans="9:9" s="57" customFormat="1" x14ac:dyDescent="0.25">
      <c r="I608" s="348"/>
    </row>
    <row r="609" spans="9:9" s="57" customFormat="1" x14ac:dyDescent="0.25">
      <c r="I609" s="348"/>
    </row>
    <row r="610" spans="9:9" s="57" customFormat="1" x14ac:dyDescent="0.25">
      <c r="I610" s="348"/>
    </row>
    <row r="611" spans="9:9" s="57" customFormat="1" x14ac:dyDescent="0.25">
      <c r="I611" s="348"/>
    </row>
    <row r="612" spans="9:9" s="57" customFormat="1" x14ac:dyDescent="0.25">
      <c r="I612" s="348"/>
    </row>
    <row r="613" spans="9:9" s="57" customFormat="1" x14ac:dyDescent="0.25">
      <c r="I613" s="348"/>
    </row>
    <row r="614" spans="9:9" s="57" customFormat="1" x14ac:dyDescent="0.25">
      <c r="I614" s="348"/>
    </row>
    <row r="615" spans="9:9" s="57" customFormat="1" x14ac:dyDescent="0.25">
      <c r="I615" s="348"/>
    </row>
    <row r="616" spans="9:9" s="57" customFormat="1" x14ac:dyDescent="0.25">
      <c r="I616" s="348"/>
    </row>
    <row r="617" spans="9:9" s="57" customFormat="1" x14ac:dyDescent="0.25">
      <c r="I617" s="348"/>
    </row>
    <row r="618" spans="9:9" s="57" customFormat="1" x14ac:dyDescent="0.25">
      <c r="I618" s="348"/>
    </row>
    <row r="619" spans="9:9" s="57" customFormat="1" x14ac:dyDescent="0.25">
      <c r="I619" s="348"/>
    </row>
    <row r="620" spans="9:9" s="57" customFormat="1" x14ac:dyDescent="0.25">
      <c r="I620" s="348"/>
    </row>
    <row r="621" spans="9:9" s="57" customFormat="1" x14ac:dyDescent="0.25">
      <c r="I621" s="348"/>
    </row>
    <row r="622" spans="9:9" s="57" customFormat="1" x14ac:dyDescent="0.25">
      <c r="I622" s="348"/>
    </row>
    <row r="623" spans="9:9" s="57" customFormat="1" x14ac:dyDescent="0.25">
      <c r="I623" s="348"/>
    </row>
    <row r="624" spans="9:9" s="57" customFormat="1" x14ac:dyDescent="0.25">
      <c r="I624" s="348"/>
    </row>
    <row r="625" spans="9:9" s="57" customFormat="1" x14ac:dyDescent="0.25">
      <c r="I625" s="348"/>
    </row>
    <row r="626" spans="9:9" s="57" customFormat="1" x14ac:dyDescent="0.25">
      <c r="I626" s="348"/>
    </row>
    <row r="627" spans="9:9" s="57" customFormat="1" x14ac:dyDescent="0.25">
      <c r="I627" s="348"/>
    </row>
    <row r="628" spans="9:9" s="57" customFormat="1" x14ac:dyDescent="0.25">
      <c r="I628" s="348"/>
    </row>
    <row r="629" spans="9:9" s="57" customFormat="1" x14ac:dyDescent="0.25">
      <c r="I629" s="348"/>
    </row>
    <row r="630" spans="9:9" s="57" customFormat="1" x14ac:dyDescent="0.25">
      <c r="I630" s="348"/>
    </row>
    <row r="631" spans="9:9" s="57" customFormat="1" x14ac:dyDescent="0.25">
      <c r="I631" s="348"/>
    </row>
    <row r="632" spans="9:9" s="57" customFormat="1" x14ac:dyDescent="0.25">
      <c r="I632" s="348"/>
    </row>
    <row r="633" spans="9:9" s="57" customFormat="1" x14ac:dyDescent="0.25">
      <c r="I633" s="348"/>
    </row>
    <row r="634" spans="9:9" s="57" customFormat="1" x14ac:dyDescent="0.25">
      <c r="I634" s="348"/>
    </row>
    <row r="635" spans="9:9" s="57" customFormat="1" x14ac:dyDescent="0.25">
      <c r="I635" s="348"/>
    </row>
    <row r="636" spans="9:9" s="57" customFormat="1" x14ac:dyDescent="0.25">
      <c r="I636" s="348"/>
    </row>
    <row r="637" spans="9:9" s="57" customFormat="1" x14ac:dyDescent="0.25">
      <c r="I637" s="348"/>
    </row>
    <row r="638" spans="9:9" s="57" customFormat="1" x14ac:dyDescent="0.25">
      <c r="I638" s="348"/>
    </row>
    <row r="639" spans="9:9" s="57" customFormat="1" x14ac:dyDescent="0.25">
      <c r="I639" s="348"/>
    </row>
    <row r="640" spans="9:9" s="57" customFormat="1" x14ac:dyDescent="0.25">
      <c r="I640" s="348"/>
    </row>
    <row r="641" spans="9:9" s="57" customFormat="1" x14ac:dyDescent="0.25">
      <c r="I641" s="348"/>
    </row>
    <row r="642" spans="9:9" s="57" customFormat="1" x14ac:dyDescent="0.25">
      <c r="I642" s="348"/>
    </row>
    <row r="643" spans="9:9" s="57" customFormat="1" x14ac:dyDescent="0.25">
      <c r="I643" s="348"/>
    </row>
    <row r="644" spans="9:9" s="57" customFormat="1" x14ac:dyDescent="0.25">
      <c r="I644" s="348"/>
    </row>
    <row r="645" spans="9:9" s="57" customFormat="1" x14ac:dyDescent="0.25">
      <c r="I645" s="348"/>
    </row>
    <row r="646" spans="9:9" s="57" customFormat="1" x14ac:dyDescent="0.25">
      <c r="I646" s="348"/>
    </row>
    <row r="647" spans="9:9" s="57" customFormat="1" x14ac:dyDescent="0.25">
      <c r="I647" s="348"/>
    </row>
    <row r="648" spans="9:9" s="57" customFormat="1" x14ac:dyDescent="0.25">
      <c r="I648" s="348"/>
    </row>
    <row r="649" spans="9:9" s="57" customFormat="1" x14ac:dyDescent="0.25">
      <c r="I649" s="348"/>
    </row>
    <row r="650" spans="9:9" s="57" customFormat="1" x14ac:dyDescent="0.25">
      <c r="I650" s="348"/>
    </row>
    <row r="651" spans="9:9" s="57" customFormat="1" x14ac:dyDescent="0.25">
      <c r="I651" s="348"/>
    </row>
    <row r="652" spans="9:9" s="57" customFormat="1" x14ac:dyDescent="0.25">
      <c r="I652" s="348"/>
    </row>
    <row r="653" spans="9:9" s="57" customFormat="1" x14ac:dyDescent="0.25">
      <c r="I653" s="348"/>
    </row>
    <row r="654" spans="9:9" s="57" customFormat="1" x14ac:dyDescent="0.25">
      <c r="I654" s="348"/>
    </row>
    <row r="655" spans="9:9" s="57" customFormat="1" x14ac:dyDescent="0.25">
      <c r="I655" s="348"/>
    </row>
    <row r="656" spans="9:9" s="57" customFormat="1" x14ac:dyDescent="0.25">
      <c r="I656" s="348"/>
    </row>
    <row r="657" spans="9:9" s="57" customFormat="1" x14ac:dyDescent="0.25">
      <c r="I657" s="348"/>
    </row>
    <row r="658" spans="9:9" s="57" customFormat="1" x14ac:dyDescent="0.25">
      <c r="I658" s="348"/>
    </row>
    <row r="659" spans="9:9" s="57" customFormat="1" x14ac:dyDescent="0.25">
      <c r="I659" s="348"/>
    </row>
    <row r="660" spans="9:9" s="57" customFormat="1" x14ac:dyDescent="0.25">
      <c r="I660" s="348"/>
    </row>
    <row r="661" spans="9:9" s="57" customFormat="1" x14ac:dyDescent="0.25">
      <c r="I661" s="348"/>
    </row>
    <row r="662" spans="9:9" s="57" customFormat="1" x14ac:dyDescent="0.25">
      <c r="I662" s="348"/>
    </row>
    <row r="663" spans="9:9" s="57" customFormat="1" x14ac:dyDescent="0.25">
      <c r="I663" s="348"/>
    </row>
    <row r="664" spans="9:9" s="57" customFormat="1" x14ac:dyDescent="0.25">
      <c r="I664" s="348"/>
    </row>
    <row r="665" spans="9:9" s="57" customFormat="1" x14ac:dyDescent="0.25">
      <c r="I665" s="348"/>
    </row>
    <row r="666" spans="9:9" s="57" customFormat="1" x14ac:dyDescent="0.25">
      <c r="I666" s="348"/>
    </row>
    <row r="667" spans="9:9" s="57" customFormat="1" x14ac:dyDescent="0.25">
      <c r="I667" s="348"/>
    </row>
    <row r="668" spans="9:9" s="57" customFormat="1" x14ac:dyDescent="0.25">
      <c r="I668" s="348"/>
    </row>
    <row r="669" spans="9:9" s="57" customFormat="1" x14ac:dyDescent="0.25">
      <c r="I669" s="348"/>
    </row>
    <row r="670" spans="9:9" s="57" customFormat="1" x14ac:dyDescent="0.25">
      <c r="I670" s="348"/>
    </row>
    <row r="671" spans="9:9" s="57" customFormat="1" x14ac:dyDescent="0.25">
      <c r="I671" s="348"/>
    </row>
    <row r="672" spans="9:9" s="57" customFormat="1" x14ac:dyDescent="0.25">
      <c r="I672" s="348"/>
    </row>
    <row r="673" spans="9:9" s="57" customFormat="1" x14ac:dyDescent="0.25">
      <c r="I673" s="348"/>
    </row>
    <row r="674" spans="9:9" s="57" customFormat="1" x14ac:dyDescent="0.25">
      <c r="I674" s="348"/>
    </row>
    <row r="675" spans="9:9" s="57" customFormat="1" x14ac:dyDescent="0.25">
      <c r="I675" s="348"/>
    </row>
    <row r="676" spans="9:9" s="57" customFormat="1" x14ac:dyDescent="0.25">
      <c r="I676" s="348"/>
    </row>
    <row r="677" spans="9:9" s="57" customFormat="1" x14ac:dyDescent="0.25">
      <c r="I677" s="348"/>
    </row>
    <row r="678" spans="9:9" s="57" customFormat="1" x14ac:dyDescent="0.25">
      <c r="I678" s="348"/>
    </row>
    <row r="679" spans="9:9" s="57" customFormat="1" x14ac:dyDescent="0.25">
      <c r="I679" s="348"/>
    </row>
    <row r="680" spans="9:9" s="57" customFormat="1" x14ac:dyDescent="0.25">
      <c r="I680" s="348"/>
    </row>
    <row r="681" spans="9:9" s="57" customFormat="1" x14ac:dyDescent="0.25">
      <c r="I681" s="348"/>
    </row>
    <row r="682" spans="9:9" s="57" customFormat="1" x14ac:dyDescent="0.25">
      <c r="I682" s="348"/>
    </row>
    <row r="683" spans="9:9" s="57" customFormat="1" x14ac:dyDescent="0.25">
      <c r="I683" s="348"/>
    </row>
    <row r="684" spans="9:9" s="57" customFormat="1" x14ac:dyDescent="0.25">
      <c r="I684" s="348"/>
    </row>
    <row r="685" spans="9:9" s="57" customFormat="1" x14ac:dyDescent="0.25">
      <c r="I685" s="348"/>
    </row>
    <row r="686" spans="9:9" s="57" customFormat="1" x14ac:dyDescent="0.25">
      <c r="I686" s="348"/>
    </row>
    <row r="687" spans="9:9" s="57" customFormat="1" x14ac:dyDescent="0.25">
      <c r="I687" s="348"/>
    </row>
    <row r="688" spans="9:9" s="57" customFormat="1" x14ac:dyDescent="0.25">
      <c r="I688" s="348"/>
    </row>
    <row r="689" spans="9:9" s="57" customFormat="1" x14ac:dyDescent="0.25">
      <c r="I689" s="348"/>
    </row>
    <row r="690" spans="9:9" s="57" customFormat="1" x14ac:dyDescent="0.25">
      <c r="I690" s="348"/>
    </row>
    <row r="691" spans="9:9" s="57" customFormat="1" x14ac:dyDescent="0.25">
      <c r="I691" s="348"/>
    </row>
    <row r="692" spans="9:9" s="57" customFormat="1" x14ac:dyDescent="0.25">
      <c r="I692" s="348"/>
    </row>
    <row r="693" spans="9:9" s="57" customFormat="1" x14ac:dyDescent="0.25">
      <c r="I693" s="348"/>
    </row>
    <row r="694" spans="9:9" s="57" customFormat="1" x14ac:dyDescent="0.25">
      <c r="I694" s="348"/>
    </row>
    <row r="695" spans="9:9" s="57" customFormat="1" x14ac:dyDescent="0.25">
      <c r="I695" s="348"/>
    </row>
    <row r="696" spans="9:9" s="57" customFormat="1" x14ac:dyDescent="0.25">
      <c r="I696" s="348"/>
    </row>
    <row r="697" spans="9:9" s="57" customFormat="1" x14ac:dyDescent="0.25">
      <c r="I697" s="348"/>
    </row>
    <row r="698" spans="9:9" s="57" customFormat="1" x14ac:dyDescent="0.25">
      <c r="I698" s="348"/>
    </row>
    <row r="699" spans="9:9" s="57" customFormat="1" x14ac:dyDescent="0.25">
      <c r="I699" s="348"/>
    </row>
    <row r="700" spans="9:9" s="57" customFormat="1" x14ac:dyDescent="0.25">
      <c r="I700" s="348"/>
    </row>
    <row r="701" spans="9:9" s="57" customFormat="1" x14ac:dyDescent="0.25">
      <c r="I701" s="348"/>
    </row>
    <row r="702" spans="9:9" s="57" customFormat="1" x14ac:dyDescent="0.25">
      <c r="I702" s="348"/>
    </row>
    <row r="703" spans="9:9" s="57" customFormat="1" x14ac:dyDescent="0.25">
      <c r="I703" s="348"/>
    </row>
    <row r="704" spans="9:9" s="57" customFormat="1" x14ac:dyDescent="0.25">
      <c r="I704" s="348"/>
    </row>
    <row r="705" spans="9:9" s="57" customFormat="1" x14ac:dyDescent="0.25">
      <c r="I705" s="348"/>
    </row>
    <row r="706" spans="9:9" s="57" customFormat="1" x14ac:dyDescent="0.25">
      <c r="I706" s="348"/>
    </row>
    <row r="707" spans="9:9" s="57" customFormat="1" x14ac:dyDescent="0.25">
      <c r="I707" s="348"/>
    </row>
    <row r="708" spans="9:9" s="57" customFormat="1" x14ac:dyDescent="0.25">
      <c r="I708" s="348"/>
    </row>
    <row r="709" spans="9:9" s="57" customFormat="1" x14ac:dyDescent="0.25">
      <c r="I709" s="348"/>
    </row>
    <row r="710" spans="9:9" s="57" customFormat="1" x14ac:dyDescent="0.25">
      <c r="I710" s="348"/>
    </row>
    <row r="711" spans="9:9" s="57" customFormat="1" x14ac:dyDescent="0.25">
      <c r="I711" s="348"/>
    </row>
    <row r="712" spans="9:9" s="57" customFormat="1" x14ac:dyDescent="0.25">
      <c r="I712" s="348"/>
    </row>
    <row r="713" spans="9:9" s="57" customFormat="1" x14ac:dyDescent="0.25">
      <c r="I713" s="348"/>
    </row>
    <row r="714" spans="9:9" s="57" customFormat="1" x14ac:dyDescent="0.25">
      <c r="I714" s="348"/>
    </row>
    <row r="715" spans="9:9" s="57" customFormat="1" x14ac:dyDescent="0.25">
      <c r="I715" s="348"/>
    </row>
    <row r="716" spans="9:9" s="57" customFormat="1" x14ac:dyDescent="0.25">
      <c r="I716" s="348"/>
    </row>
    <row r="717" spans="9:9" s="57" customFormat="1" x14ac:dyDescent="0.25">
      <c r="I717" s="348"/>
    </row>
    <row r="718" spans="9:9" s="57" customFormat="1" x14ac:dyDescent="0.25">
      <c r="I718" s="348"/>
    </row>
    <row r="719" spans="9:9" s="57" customFormat="1" x14ac:dyDescent="0.25">
      <c r="I719" s="348"/>
    </row>
    <row r="720" spans="9:9" s="57" customFormat="1" x14ac:dyDescent="0.25">
      <c r="I720" s="348"/>
    </row>
    <row r="721" spans="9:9" s="57" customFormat="1" x14ac:dyDescent="0.25">
      <c r="I721" s="348"/>
    </row>
    <row r="722" spans="9:9" s="57" customFormat="1" x14ac:dyDescent="0.25">
      <c r="I722" s="348"/>
    </row>
    <row r="723" spans="9:9" s="57" customFormat="1" x14ac:dyDescent="0.25">
      <c r="I723" s="348"/>
    </row>
    <row r="724" spans="9:9" s="57" customFormat="1" x14ac:dyDescent="0.25">
      <c r="I724" s="348"/>
    </row>
    <row r="725" spans="9:9" s="57" customFormat="1" x14ac:dyDescent="0.25">
      <c r="I725" s="348"/>
    </row>
    <row r="726" spans="9:9" s="57" customFormat="1" x14ac:dyDescent="0.25">
      <c r="I726" s="348"/>
    </row>
    <row r="727" spans="9:9" s="57" customFormat="1" x14ac:dyDescent="0.25">
      <c r="I727" s="348"/>
    </row>
    <row r="728" spans="9:9" s="57" customFormat="1" x14ac:dyDescent="0.25">
      <c r="I728" s="348"/>
    </row>
    <row r="729" spans="9:9" s="57" customFormat="1" x14ac:dyDescent="0.25">
      <c r="I729" s="348"/>
    </row>
    <row r="730" spans="9:9" s="57" customFormat="1" x14ac:dyDescent="0.25">
      <c r="I730" s="348"/>
    </row>
    <row r="731" spans="9:9" s="57" customFormat="1" x14ac:dyDescent="0.25">
      <c r="I731" s="348"/>
    </row>
    <row r="732" spans="9:9" s="57" customFormat="1" x14ac:dyDescent="0.25">
      <c r="I732" s="348"/>
    </row>
    <row r="733" spans="9:9" s="57" customFormat="1" x14ac:dyDescent="0.25">
      <c r="I733" s="348"/>
    </row>
    <row r="734" spans="9:9" s="57" customFormat="1" x14ac:dyDescent="0.25">
      <c r="I734" s="348"/>
    </row>
    <row r="735" spans="9:9" s="57" customFormat="1" x14ac:dyDescent="0.25">
      <c r="I735" s="348"/>
    </row>
    <row r="736" spans="9:9" s="57" customFormat="1" x14ac:dyDescent="0.25">
      <c r="I736" s="348"/>
    </row>
    <row r="737" spans="9:9" s="57" customFormat="1" x14ac:dyDescent="0.25">
      <c r="I737" s="348"/>
    </row>
    <row r="738" spans="9:9" s="57" customFormat="1" x14ac:dyDescent="0.25">
      <c r="I738" s="348"/>
    </row>
    <row r="739" spans="9:9" s="57" customFormat="1" x14ac:dyDescent="0.25">
      <c r="I739" s="348"/>
    </row>
    <row r="740" spans="9:9" s="57" customFormat="1" x14ac:dyDescent="0.25">
      <c r="I740" s="348"/>
    </row>
    <row r="741" spans="9:9" s="57" customFormat="1" x14ac:dyDescent="0.25">
      <c r="I741" s="348"/>
    </row>
    <row r="742" spans="9:9" s="57" customFormat="1" x14ac:dyDescent="0.25">
      <c r="I742" s="348"/>
    </row>
    <row r="743" spans="9:9" s="57" customFormat="1" x14ac:dyDescent="0.25">
      <c r="I743" s="348"/>
    </row>
    <row r="744" spans="9:9" s="57" customFormat="1" x14ac:dyDescent="0.25">
      <c r="I744" s="348"/>
    </row>
    <row r="745" spans="9:9" s="57" customFormat="1" x14ac:dyDescent="0.25">
      <c r="I745" s="348"/>
    </row>
    <row r="746" spans="9:9" s="57" customFormat="1" x14ac:dyDescent="0.25">
      <c r="I746" s="348"/>
    </row>
    <row r="747" spans="9:9" s="57" customFormat="1" x14ac:dyDescent="0.25">
      <c r="I747" s="348"/>
    </row>
    <row r="748" spans="9:9" s="57" customFormat="1" x14ac:dyDescent="0.25">
      <c r="I748" s="348"/>
    </row>
    <row r="749" spans="9:9" s="57" customFormat="1" x14ac:dyDescent="0.25">
      <c r="I749" s="348"/>
    </row>
    <row r="750" spans="9:9" s="57" customFormat="1" x14ac:dyDescent="0.25">
      <c r="I750" s="348"/>
    </row>
    <row r="751" spans="9:9" s="57" customFormat="1" x14ac:dyDescent="0.25">
      <c r="I751" s="348"/>
    </row>
    <row r="752" spans="9:9" s="57" customFormat="1" x14ac:dyDescent="0.25">
      <c r="I752" s="348"/>
    </row>
    <row r="753" spans="9:9" s="57" customFormat="1" x14ac:dyDescent="0.25">
      <c r="I753" s="348"/>
    </row>
    <row r="754" spans="9:9" s="57" customFormat="1" x14ac:dyDescent="0.25">
      <c r="I754" s="348"/>
    </row>
    <row r="755" spans="9:9" s="57" customFormat="1" x14ac:dyDescent="0.25">
      <c r="I755" s="348"/>
    </row>
    <row r="756" spans="9:9" s="57" customFormat="1" x14ac:dyDescent="0.25">
      <c r="I756" s="348"/>
    </row>
    <row r="757" spans="9:9" s="57" customFormat="1" x14ac:dyDescent="0.25">
      <c r="I757" s="348"/>
    </row>
    <row r="758" spans="9:9" s="57" customFormat="1" x14ac:dyDescent="0.25">
      <c r="I758" s="348"/>
    </row>
    <row r="759" spans="9:9" s="57" customFormat="1" x14ac:dyDescent="0.25">
      <c r="I759" s="348"/>
    </row>
    <row r="760" spans="9:9" s="57" customFormat="1" x14ac:dyDescent="0.25">
      <c r="I760" s="348"/>
    </row>
    <row r="761" spans="9:9" s="57" customFormat="1" x14ac:dyDescent="0.25">
      <c r="I761" s="348"/>
    </row>
    <row r="762" spans="9:9" s="57" customFormat="1" x14ac:dyDescent="0.25">
      <c r="I762" s="348"/>
    </row>
    <row r="763" spans="9:9" s="57" customFormat="1" x14ac:dyDescent="0.25">
      <c r="I763" s="348"/>
    </row>
    <row r="764" spans="9:9" s="57" customFormat="1" x14ac:dyDescent="0.25">
      <c r="I764" s="348"/>
    </row>
    <row r="765" spans="9:9" s="57" customFormat="1" x14ac:dyDescent="0.25">
      <c r="I765" s="348"/>
    </row>
    <row r="766" spans="9:9" s="57" customFormat="1" x14ac:dyDescent="0.25">
      <c r="I766" s="348"/>
    </row>
    <row r="767" spans="9:9" s="57" customFormat="1" x14ac:dyDescent="0.25">
      <c r="I767" s="348"/>
    </row>
    <row r="768" spans="9:9" s="57" customFormat="1" x14ac:dyDescent="0.25">
      <c r="I768" s="348"/>
    </row>
    <row r="769" spans="9:9" s="57" customFormat="1" x14ac:dyDescent="0.25">
      <c r="I769" s="348"/>
    </row>
    <row r="770" spans="9:9" s="57" customFormat="1" x14ac:dyDescent="0.25">
      <c r="I770" s="348"/>
    </row>
    <row r="771" spans="9:9" s="57" customFormat="1" x14ac:dyDescent="0.25">
      <c r="I771" s="348"/>
    </row>
    <row r="772" spans="9:9" s="57" customFormat="1" x14ac:dyDescent="0.25">
      <c r="I772" s="348"/>
    </row>
    <row r="773" spans="9:9" s="57" customFormat="1" x14ac:dyDescent="0.25">
      <c r="I773" s="348"/>
    </row>
    <row r="774" spans="9:9" s="57" customFormat="1" x14ac:dyDescent="0.25">
      <c r="I774" s="348"/>
    </row>
    <row r="775" spans="9:9" s="57" customFormat="1" x14ac:dyDescent="0.25">
      <c r="I775" s="348"/>
    </row>
    <row r="776" spans="9:9" s="57" customFormat="1" x14ac:dyDescent="0.25">
      <c r="I776" s="348"/>
    </row>
    <row r="777" spans="9:9" s="57" customFormat="1" x14ac:dyDescent="0.25">
      <c r="I777" s="348"/>
    </row>
    <row r="778" spans="9:9" s="57" customFormat="1" x14ac:dyDescent="0.25">
      <c r="I778" s="348"/>
    </row>
    <row r="779" spans="9:9" s="57" customFormat="1" x14ac:dyDescent="0.25">
      <c r="I779" s="348"/>
    </row>
    <row r="780" spans="9:9" s="57" customFormat="1" x14ac:dyDescent="0.25">
      <c r="I780" s="348"/>
    </row>
    <row r="781" spans="9:9" s="57" customFormat="1" x14ac:dyDescent="0.25">
      <c r="I781" s="348"/>
    </row>
    <row r="782" spans="9:9" s="57" customFormat="1" x14ac:dyDescent="0.25">
      <c r="I782" s="348"/>
    </row>
    <row r="783" spans="9:9" s="57" customFormat="1" x14ac:dyDescent="0.25">
      <c r="I783" s="348"/>
    </row>
    <row r="784" spans="9:9" s="57" customFormat="1" x14ac:dyDescent="0.25">
      <c r="I784" s="348"/>
    </row>
    <row r="785" spans="9:9" s="57" customFormat="1" x14ac:dyDescent="0.25">
      <c r="I785" s="348"/>
    </row>
    <row r="786" spans="9:9" s="57" customFormat="1" x14ac:dyDescent="0.25">
      <c r="I786" s="348"/>
    </row>
    <row r="787" spans="9:9" s="57" customFormat="1" x14ac:dyDescent="0.25">
      <c r="I787" s="348"/>
    </row>
    <row r="788" spans="9:9" s="57" customFormat="1" x14ac:dyDescent="0.25">
      <c r="I788" s="348"/>
    </row>
    <row r="789" spans="9:9" s="57" customFormat="1" x14ac:dyDescent="0.25">
      <c r="I789" s="348"/>
    </row>
    <row r="790" spans="9:9" s="57" customFormat="1" x14ac:dyDescent="0.25">
      <c r="I790" s="348"/>
    </row>
    <row r="791" spans="9:9" s="57" customFormat="1" x14ac:dyDescent="0.25">
      <c r="I791" s="348"/>
    </row>
    <row r="792" spans="9:9" s="57" customFormat="1" x14ac:dyDescent="0.25">
      <c r="I792" s="348"/>
    </row>
    <row r="793" spans="9:9" s="57" customFormat="1" x14ac:dyDescent="0.25">
      <c r="I793" s="348"/>
    </row>
    <row r="794" spans="9:9" s="57" customFormat="1" x14ac:dyDescent="0.25">
      <c r="I794" s="348"/>
    </row>
    <row r="795" spans="9:9" s="57" customFormat="1" x14ac:dyDescent="0.25">
      <c r="I795" s="348"/>
    </row>
    <row r="796" spans="9:9" s="57" customFormat="1" x14ac:dyDescent="0.25">
      <c r="I796" s="348"/>
    </row>
    <row r="797" spans="9:9" s="57" customFormat="1" x14ac:dyDescent="0.25">
      <c r="I797" s="348"/>
    </row>
    <row r="798" spans="9:9" s="57" customFormat="1" x14ac:dyDescent="0.25">
      <c r="I798" s="348"/>
    </row>
    <row r="799" spans="9:9" s="57" customFormat="1" x14ac:dyDescent="0.25">
      <c r="I799" s="348"/>
    </row>
    <row r="800" spans="9:9" s="57" customFormat="1" x14ac:dyDescent="0.25">
      <c r="I800" s="348"/>
    </row>
    <row r="801" spans="9:9" s="57" customFormat="1" x14ac:dyDescent="0.25">
      <c r="I801" s="348"/>
    </row>
    <row r="802" spans="9:9" s="57" customFormat="1" x14ac:dyDescent="0.25">
      <c r="I802" s="348"/>
    </row>
    <row r="803" spans="9:9" s="57" customFormat="1" x14ac:dyDescent="0.25">
      <c r="I803" s="348"/>
    </row>
    <row r="804" spans="9:9" s="57" customFormat="1" x14ac:dyDescent="0.25">
      <c r="I804" s="348"/>
    </row>
    <row r="805" spans="9:9" s="57" customFormat="1" x14ac:dyDescent="0.25">
      <c r="I805" s="348"/>
    </row>
    <row r="806" spans="9:9" s="57" customFormat="1" x14ac:dyDescent="0.25">
      <c r="I806" s="348"/>
    </row>
    <row r="807" spans="9:9" s="57" customFormat="1" x14ac:dyDescent="0.25">
      <c r="I807" s="348"/>
    </row>
    <row r="808" spans="9:9" s="57" customFormat="1" x14ac:dyDescent="0.25">
      <c r="I808" s="348"/>
    </row>
    <row r="809" spans="9:9" s="57" customFormat="1" x14ac:dyDescent="0.25">
      <c r="I809" s="348"/>
    </row>
    <row r="810" spans="9:9" s="57" customFormat="1" x14ac:dyDescent="0.25">
      <c r="I810" s="348"/>
    </row>
    <row r="811" spans="9:9" s="57" customFormat="1" x14ac:dyDescent="0.25">
      <c r="I811" s="348"/>
    </row>
    <row r="812" spans="9:9" s="57" customFormat="1" x14ac:dyDescent="0.25">
      <c r="I812" s="348"/>
    </row>
    <row r="813" spans="9:9" s="57" customFormat="1" x14ac:dyDescent="0.25">
      <c r="I813" s="348"/>
    </row>
    <row r="814" spans="9:9" s="57" customFormat="1" x14ac:dyDescent="0.25">
      <c r="I814" s="348"/>
    </row>
    <row r="815" spans="9:9" s="57" customFormat="1" x14ac:dyDescent="0.25">
      <c r="I815" s="348"/>
    </row>
    <row r="816" spans="9:9" s="57" customFormat="1" x14ac:dyDescent="0.25">
      <c r="I816" s="348"/>
    </row>
    <row r="817" spans="9:9" s="57" customFormat="1" x14ac:dyDescent="0.25">
      <c r="I817" s="348"/>
    </row>
    <row r="818" spans="9:9" s="57" customFormat="1" x14ac:dyDescent="0.25">
      <c r="I818" s="348"/>
    </row>
    <row r="819" spans="9:9" s="57" customFormat="1" x14ac:dyDescent="0.25">
      <c r="I819" s="348"/>
    </row>
    <row r="820" spans="9:9" s="57" customFormat="1" x14ac:dyDescent="0.25">
      <c r="I820" s="348"/>
    </row>
    <row r="821" spans="9:9" s="57" customFormat="1" x14ac:dyDescent="0.25">
      <c r="I821" s="348"/>
    </row>
    <row r="822" spans="9:9" s="57" customFormat="1" x14ac:dyDescent="0.25">
      <c r="I822" s="348"/>
    </row>
    <row r="823" spans="9:9" s="57" customFormat="1" x14ac:dyDescent="0.25">
      <c r="I823" s="348"/>
    </row>
    <row r="824" spans="9:9" s="57" customFormat="1" x14ac:dyDescent="0.25">
      <c r="I824" s="348"/>
    </row>
    <row r="825" spans="9:9" s="57" customFormat="1" x14ac:dyDescent="0.25">
      <c r="I825" s="348"/>
    </row>
    <row r="826" spans="9:9" s="57" customFormat="1" x14ac:dyDescent="0.25">
      <c r="I826" s="348"/>
    </row>
    <row r="827" spans="9:9" s="57" customFormat="1" x14ac:dyDescent="0.25">
      <c r="I827" s="348"/>
    </row>
    <row r="828" spans="9:9" s="57" customFormat="1" x14ac:dyDescent="0.25">
      <c r="I828" s="348"/>
    </row>
    <row r="829" spans="9:9" s="57" customFormat="1" x14ac:dyDescent="0.25">
      <c r="I829" s="348"/>
    </row>
    <row r="830" spans="9:9" s="57" customFormat="1" x14ac:dyDescent="0.25">
      <c r="I830" s="348"/>
    </row>
    <row r="831" spans="9:9" s="57" customFormat="1" x14ac:dyDescent="0.25">
      <c r="I831" s="348"/>
    </row>
    <row r="832" spans="9:9" s="57" customFormat="1" x14ac:dyDescent="0.25">
      <c r="I832" s="348"/>
    </row>
    <row r="833" spans="9:9" s="57" customFormat="1" x14ac:dyDescent="0.25">
      <c r="I833" s="348"/>
    </row>
    <row r="834" spans="9:9" s="57" customFormat="1" x14ac:dyDescent="0.25">
      <c r="I834" s="348"/>
    </row>
    <row r="835" spans="9:9" s="57" customFormat="1" x14ac:dyDescent="0.25">
      <c r="I835" s="348"/>
    </row>
    <row r="836" spans="9:9" s="57" customFormat="1" x14ac:dyDescent="0.25">
      <c r="I836" s="348"/>
    </row>
    <row r="837" spans="9:9" s="57" customFormat="1" x14ac:dyDescent="0.25">
      <c r="I837" s="348"/>
    </row>
    <row r="838" spans="9:9" s="57" customFormat="1" x14ac:dyDescent="0.25">
      <c r="I838" s="348"/>
    </row>
    <row r="839" spans="9:9" s="57" customFormat="1" x14ac:dyDescent="0.25">
      <c r="I839" s="348"/>
    </row>
    <row r="840" spans="9:9" s="57" customFormat="1" x14ac:dyDescent="0.25">
      <c r="I840" s="348"/>
    </row>
    <row r="841" spans="9:9" s="57" customFormat="1" x14ac:dyDescent="0.25">
      <c r="I841" s="348"/>
    </row>
    <row r="842" spans="9:9" s="57" customFormat="1" x14ac:dyDescent="0.25">
      <c r="I842" s="348"/>
    </row>
    <row r="843" spans="9:9" s="57" customFormat="1" x14ac:dyDescent="0.25">
      <c r="I843" s="348"/>
    </row>
    <row r="844" spans="9:9" s="57" customFormat="1" x14ac:dyDescent="0.25">
      <c r="I844" s="348"/>
    </row>
    <row r="845" spans="9:9" s="57" customFormat="1" x14ac:dyDescent="0.25">
      <c r="I845" s="348"/>
    </row>
    <row r="846" spans="9:9" s="57" customFormat="1" x14ac:dyDescent="0.25">
      <c r="I846" s="348"/>
    </row>
    <row r="847" spans="9:9" s="57" customFormat="1" x14ac:dyDescent="0.25">
      <c r="I847" s="348"/>
    </row>
    <row r="848" spans="9:9" s="57" customFormat="1" x14ac:dyDescent="0.25">
      <c r="I848" s="348"/>
    </row>
    <row r="849" spans="9:9" s="57" customFormat="1" x14ac:dyDescent="0.25">
      <c r="I849" s="348"/>
    </row>
    <row r="850" spans="9:9" s="57" customFormat="1" x14ac:dyDescent="0.25">
      <c r="I850" s="348"/>
    </row>
    <row r="851" spans="9:9" s="57" customFormat="1" x14ac:dyDescent="0.25">
      <c r="I851" s="348"/>
    </row>
    <row r="852" spans="9:9" s="57" customFormat="1" x14ac:dyDescent="0.25">
      <c r="I852" s="348"/>
    </row>
    <row r="853" spans="9:9" s="57" customFormat="1" x14ac:dyDescent="0.25">
      <c r="I853" s="348"/>
    </row>
    <row r="854" spans="9:9" s="57" customFormat="1" x14ac:dyDescent="0.25">
      <c r="I854" s="348"/>
    </row>
    <row r="855" spans="9:9" s="57" customFormat="1" x14ac:dyDescent="0.25">
      <c r="I855" s="348"/>
    </row>
    <row r="856" spans="9:9" s="57" customFormat="1" x14ac:dyDescent="0.25">
      <c r="I856" s="348"/>
    </row>
    <row r="857" spans="9:9" s="57" customFormat="1" x14ac:dyDescent="0.25">
      <c r="I857" s="348"/>
    </row>
    <row r="858" spans="9:9" s="57" customFormat="1" x14ac:dyDescent="0.25">
      <c r="I858" s="348"/>
    </row>
    <row r="859" spans="9:9" s="57" customFormat="1" x14ac:dyDescent="0.25">
      <c r="I859" s="348"/>
    </row>
    <row r="860" spans="9:9" s="57" customFormat="1" x14ac:dyDescent="0.25">
      <c r="I860" s="348"/>
    </row>
    <row r="861" spans="9:9" s="57" customFormat="1" x14ac:dyDescent="0.25">
      <c r="I861" s="348"/>
    </row>
    <row r="862" spans="9:9" s="57" customFormat="1" x14ac:dyDescent="0.25">
      <c r="I862" s="348"/>
    </row>
    <row r="863" spans="9:9" s="57" customFormat="1" x14ac:dyDescent="0.25">
      <c r="I863" s="348"/>
    </row>
    <row r="864" spans="9:9" s="57" customFormat="1" x14ac:dyDescent="0.25">
      <c r="I864" s="348"/>
    </row>
    <row r="865" spans="9:9" s="57" customFormat="1" x14ac:dyDescent="0.25">
      <c r="I865" s="348"/>
    </row>
    <row r="866" spans="9:9" s="57" customFormat="1" x14ac:dyDescent="0.25">
      <c r="I866" s="348"/>
    </row>
    <row r="867" spans="9:9" s="57" customFormat="1" x14ac:dyDescent="0.25">
      <c r="I867" s="348"/>
    </row>
    <row r="868" spans="9:9" s="57" customFormat="1" x14ac:dyDescent="0.25">
      <c r="I868" s="348"/>
    </row>
    <row r="869" spans="9:9" s="57" customFormat="1" x14ac:dyDescent="0.25">
      <c r="I869" s="348"/>
    </row>
    <row r="870" spans="9:9" s="57" customFormat="1" x14ac:dyDescent="0.25">
      <c r="I870" s="348"/>
    </row>
    <row r="871" spans="9:9" s="57" customFormat="1" x14ac:dyDescent="0.25">
      <c r="I871" s="348"/>
    </row>
    <row r="872" spans="9:9" s="57" customFormat="1" x14ac:dyDescent="0.25">
      <c r="I872" s="348"/>
    </row>
    <row r="873" spans="9:9" s="57" customFormat="1" x14ac:dyDescent="0.25">
      <c r="I873" s="348"/>
    </row>
    <row r="874" spans="9:9" s="57" customFormat="1" x14ac:dyDescent="0.25">
      <c r="I874" s="348"/>
    </row>
    <row r="875" spans="9:9" s="57" customFormat="1" x14ac:dyDescent="0.25">
      <c r="I875" s="348"/>
    </row>
    <row r="876" spans="9:9" s="57" customFormat="1" x14ac:dyDescent="0.25">
      <c r="I876" s="348"/>
    </row>
    <row r="877" spans="9:9" s="57" customFormat="1" x14ac:dyDescent="0.25">
      <c r="I877" s="348"/>
    </row>
    <row r="878" spans="9:9" s="57" customFormat="1" x14ac:dyDescent="0.25">
      <c r="I878" s="348"/>
    </row>
    <row r="879" spans="9:9" s="57" customFormat="1" x14ac:dyDescent="0.25">
      <c r="I879" s="348"/>
    </row>
    <row r="880" spans="9:9" s="57" customFormat="1" x14ac:dyDescent="0.25">
      <c r="I880" s="348"/>
    </row>
    <row r="881" spans="9:9" s="57" customFormat="1" x14ac:dyDescent="0.25">
      <c r="I881" s="348"/>
    </row>
    <row r="882" spans="9:9" s="57" customFormat="1" x14ac:dyDescent="0.25">
      <c r="I882" s="348"/>
    </row>
    <row r="883" spans="9:9" s="57" customFormat="1" x14ac:dyDescent="0.25">
      <c r="I883" s="348"/>
    </row>
    <row r="884" spans="9:9" s="57" customFormat="1" x14ac:dyDescent="0.25">
      <c r="I884" s="348"/>
    </row>
    <row r="885" spans="9:9" s="57" customFormat="1" x14ac:dyDescent="0.25">
      <c r="I885" s="348"/>
    </row>
    <row r="886" spans="9:9" s="57" customFormat="1" x14ac:dyDescent="0.25">
      <c r="I886" s="348"/>
    </row>
    <row r="887" spans="9:9" s="57" customFormat="1" x14ac:dyDescent="0.25">
      <c r="I887" s="348"/>
    </row>
    <row r="888" spans="9:9" s="57" customFormat="1" x14ac:dyDescent="0.25">
      <c r="I888" s="348"/>
    </row>
    <row r="889" spans="9:9" s="57" customFormat="1" x14ac:dyDescent="0.25">
      <c r="I889" s="348"/>
    </row>
    <row r="890" spans="9:9" s="57" customFormat="1" x14ac:dyDescent="0.25">
      <c r="I890" s="348"/>
    </row>
    <row r="891" spans="9:9" s="57" customFormat="1" x14ac:dyDescent="0.25">
      <c r="I891" s="348"/>
    </row>
    <row r="892" spans="9:9" s="57" customFormat="1" x14ac:dyDescent="0.25">
      <c r="I892" s="348"/>
    </row>
    <row r="893" spans="9:9" s="57" customFormat="1" x14ac:dyDescent="0.25">
      <c r="I893" s="348"/>
    </row>
    <row r="894" spans="9:9" s="57" customFormat="1" x14ac:dyDescent="0.25">
      <c r="I894" s="348"/>
    </row>
    <row r="895" spans="9:9" s="57" customFormat="1" x14ac:dyDescent="0.25">
      <c r="I895" s="348"/>
    </row>
    <row r="896" spans="9:9" s="57" customFormat="1" x14ac:dyDescent="0.25">
      <c r="I896" s="348"/>
    </row>
    <row r="897" spans="9:9" s="57" customFormat="1" x14ac:dyDescent="0.25">
      <c r="I897" s="348"/>
    </row>
    <row r="898" spans="9:9" s="57" customFormat="1" x14ac:dyDescent="0.25">
      <c r="I898" s="348"/>
    </row>
    <row r="899" spans="9:9" s="57" customFormat="1" x14ac:dyDescent="0.25">
      <c r="I899" s="348"/>
    </row>
    <row r="900" spans="9:9" s="57" customFormat="1" x14ac:dyDescent="0.25">
      <c r="I900" s="348"/>
    </row>
    <row r="901" spans="9:9" s="57" customFormat="1" x14ac:dyDescent="0.25">
      <c r="I901" s="348"/>
    </row>
    <row r="902" spans="9:9" s="57" customFormat="1" x14ac:dyDescent="0.25">
      <c r="I902" s="348"/>
    </row>
    <row r="903" spans="9:9" s="57" customFormat="1" x14ac:dyDescent="0.25">
      <c r="I903" s="348"/>
    </row>
    <row r="904" spans="9:9" s="57" customFormat="1" x14ac:dyDescent="0.25">
      <c r="I904" s="348"/>
    </row>
    <row r="905" spans="9:9" s="57" customFormat="1" x14ac:dyDescent="0.25">
      <c r="I905" s="348"/>
    </row>
    <row r="906" spans="9:9" s="57" customFormat="1" x14ac:dyDescent="0.25">
      <c r="I906" s="348"/>
    </row>
    <row r="907" spans="9:9" s="57" customFormat="1" x14ac:dyDescent="0.25">
      <c r="I907" s="348"/>
    </row>
    <row r="908" spans="9:9" s="57" customFormat="1" x14ac:dyDescent="0.25">
      <c r="I908" s="348"/>
    </row>
    <row r="909" spans="9:9" s="57" customFormat="1" x14ac:dyDescent="0.25">
      <c r="I909" s="348"/>
    </row>
    <row r="910" spans="9:9" s="57" customFormat="1" x14ac:dyDescent="0.25">
      <c r="I910" s="348"/>
    </row>
    <row r="911" spans="9:9" s="57" customFormat="1" x14ac:dyDescent="0.25">
      <c r="I911" s="348"/>
    </row>
    <row r="912" spans="9:9" s="57" customFormat="1" x14ac:dyDescent="0.25">
      <c r="I912" s="348"/>
    </row>
    <row r="913" spans="9:9" s="57" customFormat="1" x14ac:dyDescent="0.25">
      <c r="I913" s="348"/>
    </row>
    <row r="914" spans="9:9" s="57" customFormat="1" x14ac:dyDescent="0.25">
      <c r="I914" s="348"/>
    </row>
    <row r="915" spans="9:9" s="57" customFormat="1" x14ac:dyDescent="0.25">
      <c r="I915" s="348"/>
    </row>
    <row r="916" spans="9:9" s="57" customFormat="1" x14ac:dyDescent="0.25">
      <c r="I916" s="348"/>
    </row>
    <row r="917" spans="9:9" s="57" customFormat="1" x14ac:dyDescent="0.25">
      <c r="I917" s="348"/>
    </row>
    <row r="918" spans="9:9" s="57" customFormat="1" x14ac:dyDescent="0.25">
      <c r="I918" s="348"/>
    </row>
    <row r="919" spans="9:9" s="57" customFormat="1" x14ac:dyDescent="0.25">
      <c r="I919" s="348"/>
    </row>
    <row r="920" spans="9:9" s="57" customFormat="1" x14ac:dyDescent="0.25">
      <c r="I920" s="348"/>
    </row>
    <row r="921" spans="9:9" s="57" customFormat="1" x14ac:dyDescent="0.25">
      <c r="I921" s="348"/>
    </row>
    <row r="922" spans="9:9" s="57" customFormat="1" x14ac:dyDescent="0.25">
      <c r="I922" s="348"/>
    </row>
    <row r="923" spans="9:9" s="57" customFormat="1" x14ac:dyDescent="0.25">
      <c r="I923" s="348"/>
    </row>
    <row r="924" spans="9:9" s="57" customFormat="1" x14ac:dyDescent="0.25">
      <c r="I924" s="348"/>
    </row>
    <row r="925" spans="9:9" s="57" customFormat="1" x14ac:dyDescent="0.25">
      <c r="I925" s="348"/>
    </row>
    <row r="926" spans="9:9" s="57" customFormat="1" x14ac:dyDescent="0.25">
      <c r="I926" s="348"/>
    </row>
    <row r="927" spans="9:9" s="57" customFormat="1" x14ac:dyDescent="0.25">
      <c r="I927" s="348"/>
    </row>
    <row r="928" spans="9:9" s="57" customFormat="1" x14ac:dyDescent="0.25">
      <c r="I928" s="348"/>
    </row>
    <row r="929" spans="9:9" s="57" customFormat="1" x14ac:dyDescent="0.25">
      <c r="I929" s="348"/>
    </row>
    <row r="930" spans="9:9" s="57" customFormat="1" x14ac:dyDescent="0.25">
      <c r="I930" s="348"/>
    </row>
    <row r="931" spans="9:9" s="57" customFormat="1" x14ac:dyDescent="0.25">
      <c r="I931" s="348"/>
    </row>
    <row r="932" spans="9:9" s="57" customFormat="1" x14ac:dyDescent="0.25">
      <c r="I932" s="348"/>
    </row>
    <row r="933" spans="9:9" s="57" customFormat="1" x14ac:dyDescent="0.25">
      <c r="I933" s="348"/>
    </row>
    <row r="934" spans="9:9" s="57" customFormat="1" x14ac:dyDescent="0.25">
      <c r="I934" s="348"/>
    </row>
    <row r="935" spans="9:9" s="57" customFormat="1" x14ac:dyDescent="0.25">
      <c r="I935" s="348"/>
    </row>
    <row r="936" spans="9:9" s="57" customFormat="1" x14ac:dyDescent="0.25">
      <c r="I936" s="348"/>
    </row>
    <row r="937" spans="9:9" s="57" customFormat="1" x14ac:dyDescent="0.25">
      <c r="I937" s="348"/>
    </row>
    <row r="938" spans="9:9" s="57" customFormat="1" x14ac:dyDescent="0.25">
      <c r="I938" s="348"/>
    </row>
  </sheetData>
  <mergeCells count="9">
    <mergeCell ref="H4:I4"/>
    <mergeCell ref="J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/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6" width="8" style="76" customWidth="1"/>
    <col min="17" max="17" width="8.5703125" style="87" customWidth="1"/>
    <col min="18" max="19" width="8" style="87" customWidth="1"/>
    <col min="20" max="20" width="8.42578125" style="87" customWidth="1"/>
    <col min="21" max="16384" width="9.140625" style="87"/>
  </cols>
  <sheetData>
    <row r="1" spans="1:20" x14ac:dyDescent="0.25">
      <c r="A1" s="69" t="s">
        <v>608</v>
      </c>
      <c r="B1" s="80"/>
      <c r="C1" s="80"/>
      <c r="D1" s="80"/>
      <c r="E1" s="80"/>
      <c r="F1" s="80"/>
      <c r="G1" s="80"/>
    </row>
    <row r="2" spans="1:20" x14ac:dyDescent="0.25">
      <c r="A2" s="50" t="s">
        <v>609</v>
      </c>
      <c r="B2" s="71"/>
      <c r="C2" s="71"/>
      <c r="D2" s="71"/>
      <c r="E2" s="71"/>
      <c r="F2" s="71"/>
      <c r="G2" s="71"/>
    </row>
    <row r="3" spans="1:20" x14ac:dyDescent="0.25">
      <c r="B3" s="51"/>
      <c r="C3" s="71"/>
      <c r="D3" s="71"/>
      <c r="E3" s="71"/>
      <c r="F3" s="71"/>
      <c r="G3" s="71"/>
      <c r="R3" s="52"/>
      <c r="T3" s="52" t="s">
        <v>26</v>
      </c>
    </row>
    <row r="4" spans="1:20" x14ac:dyDescent="0.25">
      <c r="A4" s="662"/>
      <c r="B4" s="663"/>
      <c r="C4" s="660">
        <v>2017</v>
      </c>
      <c r="D4" s="660">
        <v>2018</v>
      </c>
      <c r="E4" s="660">
        <v>2019</v>
      </c>
      <c r="F4" s="660">
        <v>2020</v>
      </c>
      <c r="G4" s="660">
        <v>2021</v>
      </c>
      <c r="H4" s="657">
        <v>2021</v>
      </c>
      <c r="I4" s="658"/>
      <c r="J4" s="657">
        <v>2022</v>
      </c>
      <c r="K4" s="659"/>
      <c r="L4" s="659"/>
      <c r="M4" s="659"/>
      <c r="N4" s="659"/>
      <c r="O4" s="659"/>
      <c r="P4" s="659"/>
      <c r="Q4" s="659"/>
      <c r="R4" s="659"/>
      <c r="S4" s="659"/>
      <c r="T4" s="659"/>
    </row>
    <row r="5" spans="1:20" ht="25.5" x14ac:dyDescent="0.25">
      <c r="A5" s="662"/>
      <c r="B5" s="663"/>
      <c r="C5" s="661"/>
      <c r="D5" s="661"/>
      <c r="E5" s="661"/>
      <c r="F5" s="661"/>
      <c r="G5" s="661"/>
      <c r="H5" s="502" t="s">
        <v>507</v>
      </c>
      <c r="I5" s="501" t="s">
        <v>508</v>
      </c>
      <c r="J5" s="502" t="s">
        <v>616</v>
      </c>
      <c r="K5" s="501" t="s">
        <v>617</v>
      </c>
      <c r="L5" s="501" t="s">
        <v>618</v>
      </c>
      <c r="M5" s="501" t="s">
        <v>320</v>
      </c>
      <c r="N5" s="501" t="s">
        <v>321</v>
      </c>
      <c r="O5" s="573" t="s">
        <v>576</v>
      </c>
      <c r="P5" s="501" t="s">
        <v>582</v>
      </c>
      <c r="Q5" s="501" t="s">
        <v>583</v>
      </c>
      <c r="R5" s="502" t="s">
        <v>505</v>
      </c>
      <c r="S5" s="501" t="s">
        <v>506</v>
      </c>
      <c r="T5" s="502" t="s">
        <v>507</v>
      </c>
    </row>
    <row r="6" spans="1:20" ht="26.25" customHeight="1" x14ac:dyDescent="0.25">
      <c r="A6" s="652" t="s">
        <v>27</v>
      </c>
      <c r="B6" s="652"/>
      <c r="C6" s="576">
        <v>831</v>
      </c>
      <c r="D6" s="576">
        <v>857</v>
      </c>
      <c r="E6" s="576">
        <v>906</v>
      </c>
      <c r="F6" s="576">
        <v>956</v>
      </c>
      <c r="G6" s="576">
        <v>1004</v>
      </c>
      <c r="H6" s="605">
        <v>1030</v>
      </c>
      <c r="I6" s="584">
        <v>1038</v>
      </c>
      <c r="J6" s="605">
        <v>1042</v>
      </c>
      <c r="K6" s="605">
        <v>1091</v>
      </c>
      <c r="L6" s="605">
        <v>1091</v>
      </c>
      <c r="M6" s="605">
        <v>1094</v>
      </c>
      <c r="N6" s="605">
        <v>1105</v>
      </c>
      <c r="O6" s="605">
        <v>1157</v>
      </c>
      <c r="P6" s="584">
        <v>1160</v>
      </c>
      <c r="Q6" s="603">
        <v>1166</v>
      </c>
      <c r="R6" s="603">
        <v>1189</v>
      </c>
      <c r="S6" s="603">
        <v>1198</v>
      </c>
      <c r="T6" s="603">
        <v>1211</v>
      </c>
    </row>
    <row r="7" spans="1:20" ht="38.25" x14ac:dyDescent="0.25">
      <c r="A7" s="177" t="s">
        <v>28</v>
      </c>
      <c r="B7" s="302" t="s">
        <v>29</v>
      </c>
      <c r="C7" s="576">
        <v>725</v>
      </c>
      <c r="D7" s="576">
        <v>729</v>
      </c>
      <c r="E7" s="576">
        <v>751</v>
      </c>
      <c r="F7" s="576">
        <v>779</v>
      </c>
      <c r="G7" s="576">
        <v>808</v>
      </c>
      <c r="H7" s="517">
        <v>834</v>
      </c>
      <c r="I7" s="584">
        <v>830</v>
      </c>
      <c r="J7" s="517">
        <v>855</v>
      </c>
      <c r="K7" s="517">
        <v>855</v>
      </c>
      <c r="L7" s="517">
        <v>884</v>
      </c>
      <c r="M7" s="517">
        <v>895</v>
      </c>
      <c r="N7" s="517">
        <v>898</v>
      </c>
      <c r="O7" s="517">
        <v>929</v>
      </c>
      <c r="P7" s="584">
        <v>961</v>
      </c>
      <c r="Q7" s="604">
        <v>970</v>
      </c>
      <c r="R7" s="604">
        <v>1005</v>
      </c>
      <c r="S7" s="604">
        <v>995</v>
      </c>
      <c r="T7" s="604">
        <v>1022</v>
      </c>
    </row>
    <row r="8" spans="1:20" ht="25.5" x14ac:dyDescent="0.25">
      <c r="A8" s="177" t="s">
        <v>30</v>
      </c>
      <c r="B8" s="302" t="s">
        <v>31</v>
      </c>
      <c r="C8" s="576">
        <v>1084</v>
      </c>
      <c r="D8" s="576">
        <v>1126</v>
      </c>
      <c r="E8" s="576">
        <v>1178</v>
      </c>
      <c r="F8" s="576">
        <v>1233</v>
      </c>
      <c r="G8" s="576">
        <v>1318</v>
      </c>
      <c r="H8" s="517">
        <v>1374</v>
      </c>
      <c r="I8" s="584">
        <v>1336</v>
      </c>
      <c r="J8" s="517">
        <v>1344</v>
      </c>
      <c r="K8" s="517">
        <v>1560</v>
      </c>
      <c r="L8" s="517">
        <v>1434</v>
      </c>
      <c r="M8" s="517">
        <v>1401</v>
      </c>
      <c r="N8" s="517">
        <v>1493</v>
      </c>
      <c r="O8" s="517">
        <v>1484</v>
      </c>
      <c r="P8" s="584">
        <v>1433</v>
      </c>
      <c r="Q8" s="604">
        <v>1456</v>
      </c>
      <c r="R8" s="604">
        <v>1410</v>
      </c>
      <c r="S8" s="604">
        <v>1406</v>
      </c>
      <c r="T8" s="604">
        <v>1477</v>
      </c>
    </row>
    <row r="9" spans="1:20" ht="25.5" x14ac:dyDescent="0.25">
      <c r="A9" s="177" t="s">
        <v>32</v>
      </c>
      <c r="B9" s="302" t="s">
        <v>33</v>
      </c>
      <c r="C9" s="576">
        <v>638</v>
      </c>
      <c r="D9" s="576">
        <v>675</v>
      </c>
      <c r="E9" s="576">
        <v>736</v>
      </c>
      <c r="F9" s="576">
        <v>772</v>
      </c>
      <c r="G9" s="576">
        <v>820</v>
      </c>
      <c r="H9" s="517">
        <v>847</v>
      </c>
      <c r="I9" s="584">
        <v>856</v>
      </c>
      <c r="J9" s="517">
        <v>870</v>
      </c>
      <c r="K9" s="517">
        <v>885</v>
      </c>
      <c r="L9" s="517">
        <v>890</v>
      </c>
      <c r="M9" s="517">
        <v>922</v>
      </c>
      <c r="N9" s="517">
        <v>922</v>
      </c>
      <c r="O9" s="517">
        <v>949</v>
      </c>
      <c r="P9" s="584">
        <v>958</v>
      </c>
      <c r="Q9" s="604">
        <v>962</v>
      </c>
      <c r="R9" s="604">
        <v>948</v>
      </c>
      <c r="S9" s="604">
        <v>963</v>
      </c>
      <c r="T9" s="604">
        <v>982</v>
      </c>
    </row>
    <row r="10" spans="1:20" s="57" customFormat="1" ht="63.75" x14ac:dyDescent="0.25">
      <c r="A10" s="120" t="s">
        <v>34</v>
      </c>
      <c r="B10" s="175" t="s">
        <v>35</v>
      </c>
      <c r="C10" s="577">
        <v>1083</v>
      </c>
      <c r="D10" s="577">
        <v>1152</v>
      </c>
      <c r="E10" s="577">
        <v>1205</v>
      </c>
      <c r="F10" s="576">
        <v>1235</v>
      </c>
      <c r="G10" s="576">
        <v>1326</v>
      </c>
      <c r="H10" s="517">
        <v>1356</v>
      </c>
      <c r="I10" s="228">
        <v>1351</v>
      </c>
      <c r="J10" s="517">
        <v>1344</v>
      </c>
      <c r="K10" s="517">
        <v>1518</v>
      </c>
      <c r="L10" s="517">
        <v>1441</v>
      </c>
      <c r="M10" s="517">
        <v>1434</v>
      </c>
      <c r="N10" s="517">
        <v>1480</v>
      </c>
      <c r="O10" s="517">
        <v>1485</v>
      </c>
      <c r="P10" s="228">
        <v>1437</v>
      </c>
      <c r="Q10" s="604">
        <v>1457</v>
      </c>
      <c r="R10" s="604">
        <v>1432</v>
      </c>
      <c r="S10" s="604">
        <v>1451</v>
      </c>
      <c r="T10" s="604">
        <v>1480</v>
      </c>
    </row>
    <row r="11" spans="1:20" s="57" customFormat="1" ht="89.25" x14ac:dyDescent="0.25">
      <c r="A11" s="120" t="s">
        <v>36</v>
      </c>
      <c r="B11" s="175" t="s">
        <v>37</v>
      </c>
      <c r="C11" s="577">
        <v>696</v>
      </c>
      <c r="D11" s="577">
        <v>759</v>
      </c>
      <c r="E11" s="577">
        <v>791</v>
      </c>
      <c r="F11" s="576">
        <v>838</v>
      </c>
      <c r="G11" s="576">
        <v>867</v>
      </c>
      <c r="H11" s="517">
        <v>882</v>
      </c>
      <c r="I11" s="228">
        <v>889</v>
      </c>
      <c r="J11" s="517">
        <v>898</v>
      </c>
      <c r="K11" s="517">
        <v>932</v>
      </c>
      <c r="L11" s="517">
        <v>922</v>
      </c>
      <c r="M11" s="517">
        <v>936</v>
      </c>
      <c r="N11" s="517">
        <v>953</v>
      </c>
      <c r="O11" s="517">
        <v>965</v>
      </c>
      <c r="P11" s="228">
        <v>964</v>
      </c>
      <c r="Q11" s="604">
        <v>982</v>
      </c>
      <c r="R11" s="604">
        <v>978</v>
      </c>
      <c r="S11" s="604">
        <v>981</v>
      </c>
      <c r="T11" s="604">
        <v>983</v>
      </c>
    </row>
    <row r="12" spans="1:20" s="57" customFormat="1" ht="25.5" x14ac:dyDescent="0.25">
      <c r="A12" s="120" t="s">
        <v>38</v>
      </c>
      <c r="B12" s="175" t="s">
        <v>39</v>
      </c>
      <c r="C12" s="577">
        <v>548</v>
      </c>
      <c r="D12" s="577">
        <v>580</v>
      </c>
      <c r="E12" s="577">
        <v>630</v>
      </c>
      <c r="F12" s="576">
        <v>661</v>
      </c>
      <c r="G12" s="576">
        <v>726</v>
      </c>
      <c r="H12" s="517">
        <v>750</v>
      </c>
      <c r="I12" s="228">
        <v>760</v>
      </c>
      <c r="J12" s="517">
        <v>767</v>
      </c>
      <c r="K12" s="517">
        <v>789</v>
      </c>
      <c r="L12" s="517">
        <v>797</v>
      </c>
      <c r="M12" s="517">
        <v>802</v>
      </c>
      <c r="N12" s="517">
        <v>816</v>
      </c>
      <c r="O12" s="517">
        <v>844</v>
      </c>
      <c r="P12" s="228">
        <v>859</v>
      </c>
      <c r="Q12" s="604">
        <v>868</v>
      </c>
      <c r="R12" s="604">
        <v>872</v>
      </c>
      <c r="S12" s="604">
        <v>871</v>
      </c>
      <c r="T12" s="604">
        <v>875</v>
      </c>
    </row>
    <row r="13" spans="1:20" s="57" customFormat="1" ht="63.75" x14ac:dyDescent="0.25">
      <c r="A13" s="120" t="s">
        <v>40</v>
      </c>
      <c r="B13" s="175" t="s">
        <v>41</v>
      </c>
      <c r="C13" s="577">
        <v>589</v>
      </c>
      <c r="D13" s="577">
        <v>628</v>
      </c>
      <c r="E13" s="577">
        <v>696</v>
      </c>
      <c r="F13" s="576">
        <v>736</v>
      </c>
      <c r="G13" s="576">
        <v>770</v>
      </c>
      <c r="H13" s="517">
        <v>799</v>
      </c>
      <c r="I13" s="228">
        <v>814</v>
      </c>
      <c r="J13" s="517">
        <v>805</v>
      </c>
      <c r="K13" s="517">
        <v>848</v>
      </c>
      <c r="L13" s="517">
        <v>888</v>
      </c>
      <c r="M13" s="517">
        <v>861</v>
      </c>
      <c r="N13" s="517">
        <v>872</v>
      </c>
      <c r="O13" s="517">
        <v>927</v>
      </c>
      <c r="P13" s="228">
        <v>925</v>
      </c>
      <c r="Q13" s="604">
        <v>935</v>
      </c>
      <c r="R13" s="604">
        <v>944</v>
      </c>
      <c r="S13" s="604">
        <v>956</v>
      </c>
      <c r="T13" s="604">
        <v>961</v>
      </c>
    </row>
    <row r="14" spans="1:20" s="57" customFormat="1" ht="25.5" x14ac:dyDescent="0.25">
      <c r="A14" s="120" t="s">
        <v>42</v>
      </c>
      <c r="B14" s="175" t="s">
        <v>43</v>
      </c>
      <c r="C14" s="577">
        <v>630</v>
      </c>
      <c r="D14" s="577">
        <v>652</v>
      </c>
      <c r="E14" s="577">
        <v>688</v>
      </c>
      <c r="F14" s="576">
        <v>740</v>
      </c>
      <c r="G14" s="576">
        <v>755</v>
      </c>
      <c r="H14" s="517">
        <v>766</v>
      </c>
      <c r="I14" s="228">
        <v>765</v>
      </c>
      <c r="J14" s="517">
        <v>769</v>
      </c>
      <c r="K14" s="517">
        <v>826</v>
      </c>
      <c r="L14" s="517">
        <v>825</v>
      </c>
      <c r="M14" s="517">
        <v>838</v>
      </c>
      <c r="N14" s="517">
        <v>864</v>
      </c>
      <c r="O14" s="517">
        <v>881</v>
      </c>
      <c r="P14" s="228">
        <v>876</v>
      </c>
      <c r="Q14" s="604">
        <v>893</v>
      </c>
      <c r="R14" s="604">
        <v>893</v>
      </c>
      <c r="S14" s="604">
        <v>893</v>
      </c>
      <c r="T14" s="604">
        <v>901</v>
      </c>
    </row>
    <row r="15" spans="1:20" s="57" customFormat="1" ht="63.75" x14ac:dyDescent="0.25">
      <c r="A15" s="120" t="s">
        <v>44</v>
      </c>
      <c r="B15" s="175" t="s">
        <v>45</v>
      </c>
      <c r="C15" s="577">
        <v>562</v>
      </c>
      <c r="D15" s="577">
        <v>575</v>
      </c>
      <c r="E15" s="577">
        <v>645</v>
      </c>
      <c r="F15" s="576">
        <v>719</v>
      </c>
      <c r="G15" s="576">
        <v>729</v>
      </c>
      <c r="H15" s="517">
        <v>764</v>
      </c>
      <c r="I15" s="228">
        <v>778</v>
      </c>
      <c r="J15" s="517">
        <v>815</v>
      </c>
      <c r="K15" s="517">
        <v>901</v>
      </c>
      <c r="L15" s="517">
        <v>877</v>
      </c>
      <c r="M15" s="517">
        <v>839</v>
      </c>
      <c r="N15" s="517">
        <v>848</v>
      </c>
      <c r="O15" s="517">
        <v>879</v>
      </c>
      <c r="P15" s="228">
        <v>866</v>
      </c>
      <c r="Q15" s="604">
        <v>878</v>
      </c>
      <c r="R15" s="604">
        <v>908</v>
      </c>
      <c r="S15" s="604">
        <v>914</v>
      </c>
      <c r="T15" s="604">
        <v>921</v>
      </c>
    </row>
    <row r="16" spans="1:20" s="57" customFormat="1" ht="25.5" x14ac:dyDescent="0.25">
      <c r="A16" s="120" t="s">
        <v>46</v>
      </c>
      <c r="B16" s="175" t="s">
        <v>47</v>
      </c>
      <c r="C16" s="577">
        <v>1136</v>
      </c>
      <c r="D16" s="577">
        <v>1204</v>
      </c>
      <c r="E16" s="577">
        <v>1270</v>
      </c>
      <c r="F16" s="576">
        <v>1314</v>
      </c>
      <c r="G16" s="576">
        <v>1345</v>
      </c>
      <c r="H16" s="517">
        <v>1335</v>
      </c>
      <c r="I16" s="228">
        <v>1375</v>
      </c>
      <c r="J16" s="517">
        <v>1521</v>
      </c>
      <c r="K16" s="517">
        <v>1481</v>
      </c>
      <c r="L16" s="517">
        <v>1546</v>
      </c>
      <c r="M16" s="517">
        <v>1564</v>
      </c>
      <c r="N16" s="517">
        <v>1523</v>
      </c>
      <c r="O16" s="517">
        <v>1541</v>
      </c>
      <c r="P16" s="228">
        <v>1564</v>
      </c>
      <c r="Q16" s="604">
        <v>1571</v>
      </c>
      <c r="R16" s="604">
        <v>1556</v>
      </c>
      <c r="S16" s="604">
        <v>1582</v>
      </c>
      <c r="T16" s="604">
        <v>1577</v>
      </c>
    </row>
    <row r="17" spans="1:20" s="57" customFormat="1" ht="38.25" x14ac:dyDescent="0.25">
      <c r="A17" s="120" t="s">
        <v>48</v>
      </c>
      <c r="B17" s="175" t="s">
        <v>49</v>
      </c>
      <c r="C17" s="577">
        <v>1321</v>
      </c>
      <c r="D17" s="577">
        <v>1369</v>
      </c>
      <c r="E17" s="577">
        <v>1409</v>
      </c>
      <c r="F17" s="576">
        <v>1449</v>
      </c>
      <c r="G17" s="576">
        <v>1515</v>
      </c>
      <c r="H17" s="517">
        <v>1519</v>
      </c>
      <c r="I17" s="228">
        <v>1602</v>
      </c>
      <c r="J17" s="517">
        <v>1477</v>
      </c>
      <c r="K17" s="517">
        <v>1541</v>
      </c>
      <c r="L17" s="517">
        <v>1559</v>
      </c>
      <c r="M17" s="517">
        <v>1483</v>
      </c>
      <c r="N17" s="517">
        <v>1537</v>
      </c>
      <c r="O17" s="517">
        <v>1535</v>
      </c>
      <c r="P17" s="228">
        <v>1617</v>
      </c>
      <c r="Q17" s="604">
        <v>1537</v>
      </c>
      <c r="R17" s="604">
        <v>1620</v>
      </c>
      <c r="S17" s="604">
        <v>1539</v>
      </c>
      <c r="T17" s="604">
        <v>1555</v>
      </c>
    </row>
    <row r="18" spans="1:20" s="57" customFormat="1" ht="25.5" x14ac:dyDescent="0.25">
      <c r="A18" s="120" t="s">
        <v>50</v>
      </c>
      <c r="B18" s="175" t="s">
        <v>51</v>
      </c>
      <c r="C18" s="577">
        <v>623</v>
      </c>
      <c r="D18" s="577">
        <v>646</v>
      </c>
      <c r="E18" s="577">
        <v>768</v>
      </c>
      <c r="F18" s="576">
        <v>784</v>
      </c>
      <c r="G18" s="576">
        <v>839</v>
      </c>
      <c r="H18" s="517">
        <v>867</v>
      </c>
      <c r="I18" s="228">
        <v>866</v>
      </c>
      <c r="J18" s="517">
        <v>927</v>
      </c>
      <c r="K18" s="517">
        <v>959</v>
      </c>
      <c r="L18" s="517">
        <v>975</v>
      </c>
      <c r="M18" s="517">
        <v>979</v>
      </c>
      <c r="N18" s="517">
        <v>973</v>
      </c>
      <c r="O18" s="517">
        <v>1009</v>
      </c>
      <c r="P18" s="228">
        <v>1015</v>
      </c>
      <c r="Q18" s="604">
        <v>1026</v>
      </c>
      <c r="R18" s="604">
        <v>1040</v>
      </c>
      <c r="S18" s="604">
        <v>1050</v>
      </c>
      <c r="T18" s="604">
        <v>1053</v>
      </c>
    </row>
    <row r="19" spans="1:20" s="57" customFormat="1" ht="51" x14ac:dyDescent="0.25">
      <c r="A19" s="120" t="s">
        <v>52</v>
      </c>
      <c r="B19" s="175" t="s">
        <v>53</v>
      </c>
      <c r="C19" s="577">
        <v>896</v>
      </c>
      <c r="D19" s="577">
        <v>901</v>
      </c>
      <c r="E19" s="577">
        <v>922</v>
      </c>
      <c r="F19" s="576">
        <v>940</v>
      </c>
      <c r="G19" s="576">
        <v>1024</v>
      </c>
      <c r="H19" s="517">
        <v>1032</v>
      </c>
      <c r="I19" s="228">
        <v>1021</v>
      </c>
      <c r="J19" s="517">
        <v>1049</v>
      </c>
      <c r="K19" s="517">
        <v>1102</v>
      </c>
      <c r="L19" s="517">
        <v>1140</v>
      </c>
      <c r="M19" s="517">
        <v>1172</v>
      </c>
      <c r="N19" s="517">
        <v>1177</v>
      </c>
      <c r="O19" s="517">
        <v>1223</v>
      </c>
      <c r="P19" s="228">
        <v>1216</v>
      </c>
      <c r="Q19" s="604">
        <v>1218</v>
      </c>
      <c r="R19" s="604">
        <v>1239</v>
      </c>
      <c r="S19" s="604">
        <v>1222</v>
      </c>
      <c r="T19" s="604">
        <v>1208</v>
      </c>
    </row>
    <row r="20" spans="1:20" s="57" customFormat="1" ht="51" x14ac:dyDescent="0.25">
      <c r="A20" s="120" t="s">
        <v>54</v>
      </c>
      <c r="B20" s="175" t="s">
        <v>55</v>
      </c>
      <c r="C20" s="577">
        <v>552</v>
      </c>
      <c r="D20" s="577">
        <v>581</v>
      </c>
      <c r="E20" s="577">
        <v>681</v>
      </c>
      <c r="F20" s="576">
        <v>759</v>
      </c>
      <c r="G20" s="576">
        <v>868</v>
      </c>
      <c r="H20" s="517">
        <v>980</v>
      </c>
      <c r="I20" s="228">
        <v>1027</v>
      </c>
      <c r="J20" s="517">
        <v>728</v>
      </c>
      <c r="K20" s="517">
        <v>887</v>
      </c>
      <c r="L20" s="517">
        <v>895</v>
      </c>
      <c r="M20" s="517">
        <v>963</v>
      </c>
      <c r="N20" s="517">
        <v>965</v>
      </c>
      <c r="O20" s="517">
        <v>1019</v>
      </c>
      <c r="P20" s="228">
        <v>1010</v>
      </c>
      <c r="Q20" s="604">
        <v>1013</v>
      </c>
      <c r="R20" s="604">
        <v>1019</v>
      </c>
      <c r="S20" s="604">
        <v>1023</v>
      </c>
      <c r="T20" s="604">
        <v>1000</v>
      </c>
    </row>
    <row r="21" spans="1:20" s="57" customFormat="1" ht="51" x14ac:dyDescent="0.25">
      <c r="A21" s="120" t="s">
        <v>56</v>
      </c>
      <c r="B21" s="175" t="s">
        <v>57</v>
      </c>
      <c r="C21" s="577">
        <v>1098</v>
      </c>
      <c r="D21" s="577">
        <v>1126</v>
      </c>
      <c r="E21" s="577">
        <v>1167</v>
      </c>
      <c r="F21" s="576">
        <v>1244</v>
      </c>
      <c r="G21" s="576">
        <v>1280</v>
      </c>
      <c r="H21" s="517">
        <v>1299</v>
      </c>
      <c r="I21" s="228">
        <v>1313</v>
      </c>
      <c r="J21" s="517">
        <v>1311</v>
      </c>
      <c r="K21" s="517">
        <v>1376</v>
      </c>
      <c r="L21" s="517">
        <v>1357</v>
      </c>
      <c r="M21" s="517">
        <v>1359</v>
      </c>
      <c r="N21" s="517">
        <v>1361</v>
      </c>
      <c r="O21" s="517">
        <v>1457</v>
      </c>
      <c r="P21" s="228">
        <v>1452</v>
      </c>
      <c r="Q21" s="604">
        <v>1471</v>
      </c>
      <c r="R21" s="604">
        <v>1534</v>
      </c>
      <c r="S21" s="604">
        <v>1532</v>
      </c>
      <c r="T21" s="604">
        <v>1533</v>
      </c>
    </row>
    <row r="22" spans="1:20" s="57" customFormat="1" ht="25.5" x14ac:dyDescent="0.25">
      <c r="A22" s="120" t="s">
        <v>58</v>
      </c>
      <c r="B22" s="347" t="s">
        <v>59</v>
      </c>
      <c r="C22" s="577">
        <v>833</v>
      </c>
      <c r="D22" s="577">
        <v>846</v>
      </c>
      <c r="E22" s="577">
        <v>898</v>
      </c>
      <c r="F22" s="576">
        <v>973</v>
      </c>
      <c r="G22" s="576">
        <v>1013</v>
      </c>
      <c r="H22" s="517">
        <v>1032</v>
      </c>
      <c r="I22" s="228">
        <v>1032</v>
      </c>
      <c r="J22" s="517">
        <v>1043</v>
      </c>
      <c r="K22" s="517">
        <v>1080</v>
      </c>
      <c r="L22" s="517">
        <v>1090</v>
      </c>
      <c r="M22" s="517">
        <v>1094</v>
      </c>
      <c r="N22" s="517">
        <v>1096</v>
      </c>
      <c r="O22" s="517">
        <v>1193</v>
      </c>
      <c r="P22" s="228">
        <v>1194</v>
      </c>
      <c r="Q22" s="604">
        <v>1202</v>
      </c>
      <c r="R22" s="604">
        <v>1286</v>
      </c>
      <c r="S22" s="604">
        <v>1296</v>
      </c>
      <c r="T22" s="604">
        <v>1293</v>
      </c>
    </row>
    <row r="23" spans="1:20" s="57" customFormat="1" ht="51" x14ac:dyDescent="0.25">
      <c r="A23" s="120" t="s">
        <v>60</v>
      </c>
      <c r="B23" s="175" t="s">
        <v>61</v>
      </c>
      <c r="C23" s="577">
        <v>1041</v>
      </c>
      <c r="D23" s="577">
        <v>1047</v>
      </c>
      <c r="E23" s="577">
        <v>1080</v>
      </c>
      <c r="F23" s="576">
        <v>1152</v>
      </c>
      <c r="G23" s="576">
        <v>1208</v>
      </c>
      <c r="H23" s="517">
        <v>1255</v>
      </c>
      <c r="I23" s="228">
        <v>1256</v>
      </c>
      <c r="J23" s="517">
        <v>1270</v>
      </c>
      <c r="K23" s="517">
        <v>1327</v>
      </c>
      <c r="L23" s="517">
        <v>1341</v>
      </c>
      <c r="M23" s="517">
        <v>1316</v>
      </c>
      <c r="N23" s="517">
        <v>1324</v>
      </c>
      <c r="O23" s="517">
        <v>1422</v>
      </c>
      <c r="P23" s="228">
        <v>1441</v>
      </c>
      <c r="Q23" s="604">
        <v>1427</v>
      </c>
      <c r="R23" s="604">
        <v>1485</v>
      </c>
      <c r="S23" s="604">
        <v>1516</v>
      </c>
      <c r="T23" s="604">
        <v>1533</v>
      </c>
    </row>
    <row r="24" spans="1:20" s="57" customFormat="1" ht="25.5" x14ac:dyDescent="0.25">
      <c r="A24" s="120" t="s">
        <v>62</v>
      </c>
      <c r="B24" s="366" t="s">
        <v>63</v>
      </c>
      <c r="C24" s="577">
        <v>564</v>
      </c>
      <c r="D24" s="577">
        <v>588</v>
      </c>
      <c r="E24" s="577">
        <v>638</v>
      </c>
      <c r="F24" s="576">
        <v>704</v>
      </c>
      <c r="G24" s="576">
        <v>794</v>
      </c>
      <c r="H24" s="517">
        <v>828</v>
      </c>
      <c r="I24" s="228">
        <v>818</v>
      </c>
      <c r="J24" s="517">
        <v>854</v>
      </c>
      <c r="K24" s="517">
        <v>900</v>
      </c>
      <c r="L24" s="517">
        <v>896</v>
      </c>
      <c r="M24" s="517">
        <v>881</v>
      </c>
      <c r="N24" s="517">
        <v>881</v>
      </c>
      <c r="O24" s="517">
        <v>938</v>
      </c>
      <c r="P24" s="228">
        <v>956</v>
      </c>
      <c r="Q24" s="604">
        <v>950</v>
      </c>
      <c r="R24" s="604">
        <v>968</v>
      </c>
      <c r="S24" s="604">
        <v>940</v>
      </c>
      <c r="T24" s="604">
        <v>971</v>
      </c>
    </row>
    <row r="25" spans="1:20" s="57" customFormat="1" ht="25.5" x14ac:dyDescent="0.25">
      <c r="A25" s="120" t="s">
        <v>64</v>
      </c>
      <c r="B25" s="455" t="s">
        <v>65</v>
      </c>
      <c r="C25" s="577">
        <v>813</v>
      </c>
      <c r="D25" s="577">
        <v>797</v>
      </c>
      <c r="E25" s="577">
        <v>913</v>
      </c>
      <c r="F25" s="576">
        <v>925</v>
      </c>
      <c r="G25" s="576">
        <v>1001</v>
      </c>
      <c r="H25" s="517">
        <v>1023</v>
      </c>
      <c r="I25" s="228">
        <v>1037</v>
      </c>
      <c r="J25" s="517">
        <v>1080</v>
      </c>
      <c r="K25" s="517">
        <v>1071</v>
      </c>
      <c r="L25" s="517">
        <v>1053</v>
      </c>
      <c r="M25" s="517">
        <v>1057</v>
      </c>
      <c r="N25" s="517">
        <v>1088</v>
      </c>
      <c r="O25" s="517">
        <v>1135</v>
      </c>
      <c r="P25" s="228">
        <v>1108</v>
      </c>
      <c r="Q25" s="604">
        <v>1077</v>
      </c>
      <c r="R25" s="604">
        <v>1128</v>
      </c>
      <c r="S25" s="604">
        <v>1126</v>
      </c>
      <c r="T25" s="604">
        <v>1118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</row>
    <row r="33" spans="3:16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</row>
    <row r="34" spans="3:16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</row>
    <row r="35" spans="3:16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</row>
    <row r="36" spans="3:16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</row>
    <row r="37" spans="3:16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</row>
    <row r="38" spans="3:16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</row>
    <row r="39" spans="3:16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</row>
    <row r="40" spans="3:16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</row>
    <row r="41" spans="3:16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3:16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3:16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3:16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3:16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3:16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3:16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</row>
    <row r="48" spans="3:16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</row>
    <row r="49" spans="3:16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</row>
    <row r="50" spans="3:16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</row>
    <row r="51" spans="3:16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</row>
    <row r="52" spans="3:16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</row>
    <row r="53" spans="3:16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</row>
    <row r="54" spans="3:16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</row>
    <row r="55" spans="3:16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</row>
    <row r="56" spans="3:16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</row>
    <row r="57" spans="3:16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</row>
    <row r="58" spans="3:16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</row>
    <row r="59" spans="3:16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</row>
    <row r="60" spans="3:16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</row>
    <row r="61" spans="3:16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</row>
    <row r="62" spans="3:16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</row>
    <row r="63" spans="3:16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</row>
    <row r="64" spans="3:16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</row>
    <row r="65" spans="3:16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</row>
    <row r="66" spans="3:16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3:16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3:16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</row>
    <row r="69" spans="3:16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</row>
    <row r="70" spans="3:16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</row>
    <row r="71" spans="3:16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</row>
    <row r="72" spans="3:16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</row>
    <row r="73" spans="3:16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</row>
    <row r="74" spans="3:16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</row>
    <row r="75" spans="3:16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</row>
    <row r="76" spans="3:16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</row>
    <row r="77" spans="3:16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</row>
    <row r="78" spans="3:16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</row>
    <row r="79" spans="3:16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</row>
    <row r="80" spans="3:16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</row>
    <row r="81" spans="3:16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</row>
    <row r="82" spans="3:16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</row>
    <row r="83" spans="3:16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</row>
    <row r="84" spans="3:16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</row>
    <row r="85" spans="3:16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</row>
    <row r="86" spans="3:16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</row>
    <row r="87" spans="3:16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</row>
    <row r="88" spans="3:16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</row>
    <row r="89" spans="3:16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</row>
    <row r="90" spans="3:16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</row>
    <row r="91" spans="3:16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</row>
    <row r="92" spans="3:16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</row>
    <row r="93" spans="3:16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</row>
    <row r="94" spans="3:16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</row>
    <row r="95" spans="3:16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</row>
    <row r="96" spans="3:16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</row>
    <row r="97" spans="3:16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</row>
    <row r="98" spans="3:16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</row>
    <row r="99" spans="3:16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</row>
    <row r="100" spans="3:16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</row>
    <row r="101" spans="3:16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</row>
    <row r="102" spans="3:16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</row>
    <row r="103" spans="3:16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</row>
    <row r="104" spans="3:16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</row>
    <row r="105" spans="3:16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</row>
    <row r="106" spans="3:16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</row>
    <row r="107" spans="3:16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</row>
    <row r="108" spans="3:16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</row>
    <row r="109" spans="3:16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</row>
    <row r="110" spans="3:16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</row>
    <row r="111" spans="3:16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</row>
    <row r="112" spans="3:16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</row>
    <row r="113" spans="3:16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</row>
    <row r="114" spans="3:16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</row>
    <row r="115" spans="3:16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</row>
    <row r="116" spans="3:16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</row>
    <row r="117" spans="3:16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</row>
    <row r="118" spans="3:16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</row>
    <row r="119" spans="3:16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</row>
    <row r="120" spans="3:16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</row>
    <row r="121" spans="3:16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</row>
    <row r="122" spans="3:16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</row>
    <row r="123" spans="3:16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</row>
    <row r="124" spans="3:16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</row>
    <row r="125" spans="3:16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</row>
    <row r="126" spans="3:16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</row>
    <row r="127" spans="3:16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</row>
    <row r="128" spans="3:16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</row>
    <row r="129" spans="3:16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</row>
    <row r="130" spans="3:16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</row>
    <row r="131" spans="3:16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</row>
    <row r="132" spans="3:16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</row>
    <row r="133" spans="3:16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</row>
    <row r="134" spans="3:16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</row>
    <row r="135" spans="3:16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</row>
    <row r="136" spans="3:16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</row>
    <row r="137" spans="3:16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</row>
    <row r="138" spans="3:16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</row>
    <row r="139" spans="3:16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</row>
    <row r="140" spans="3:16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</row>
    <row r="141" spans="3:16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</row>
    <row r="142" spans="3:16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</row>
    <row r="143" spans="3:16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</row>
    <row r="144" spans="3:16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</row>
    <row r="145" spans="3:16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</row>
    <row r="146" spans="3:16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</row>
    <row r="147" spans="3:16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</row>
    <row r="148" spans="3:16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</row>
    <row r="149" spans="3:16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</row>
    <row r="150" spans="3:16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</row>
    <row r="151" spans="3:16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</row>
    <row r="152" spans="3:16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</row>
    <row r="153" spans="3:16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</row>
    <row r="154" spans="3:16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</row>
    <row r="155" spans="3:16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</row>
    <row r="156" spans="3:16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</row>
    <row r="157" spans="3:16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</row>
    <row r="158" spans="3:16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</row>
    <row r="159" spans="3:16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</row>
    <row r="160" spans="3:16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</row>
    <row r="161" spans="3:16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</row>
    <row r="162" spans="3:16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</row>
    <row r="163" spans="3:16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</row>
    <row r="164" spans="3:16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</row>
    <row r="165" spans="3:16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</row>
    <row r="166" spans="3:16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</row>
    <row r="167" spans="3:16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</row>
    <row r="168" spans="3:16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</row>
    <row r="169" spans="3:16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</row>
    <row r="170" spans="3:16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</row>
    <row r="171" spans="3:16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</row>
    <row r="172" spans="3:16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</row>
    <row r="173" spans="3:16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</row>
    <row r="174" spans="3:16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</row>
    <row r="175" spans="3:16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</row>
    <row r="176" spans="3:16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</row>
    <row r="177" spans="3:16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</row>
    <row r="178" spans="3:16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</row>
    <row r="179" spans="3:16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</row>
    <row r="180" spans="3:16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</row>
    <row r="181" spans="3:16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</row>
    <row r="182" spans="3:16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</row>
    <row r="183" spans="3:16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</row>
    <row r="184" spans="3:16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</row>
    <row r="185" spans="3:16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</row>
    <row r="186" spans="3:16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</row>
    <row r="187" spans="3:16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</row>
    <row r="188" spans="3:16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</row>
    <row r="189" spans="3:16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</row>
    <row r="190" spans="3:16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</row>
    <row r="191" spans="3:16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</row>
    <row r="192" spans="3:16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</row>
    <row r="193" spans="3:16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</row>
    <row r="194" spans="3:16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</row>
    <row r="195" spans="3:16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</row>
    <row r="196" spans="3:16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</row>
    <row r="197" spans="3:16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</row>
    <row r="198" spans="3:16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</row>
    <row r="199" spans="3:16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</row>
    <row r="200" spans="3:16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</row>
    <row r="201" spans="3:16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</row>
    <row r="202" spans="3:16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</row>
    <row r="203" spans="3:16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</row>
    <row r="204" spans="3:16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</row>
    <row r="205" spans="3:16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</row>
    <row r="206" spans="3:16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</row>
    <row r="207" spans="3:16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</row>
    <row r="208" spans="3:16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</row>
    <row r="209" spans="3:16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</row>
    <row r="210" spans="3:16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</row>
    <row r="211" spans="3:16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</row>
    <row r="212" spans="3:16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</row>
    <row r="213" spans="3:16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</row>
    <row r="214" spans="3:16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</row>
    <row r="215" spans="3:16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</row>
    <row r="216" spans="3:16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</row>
    <row r="217" spans="3:16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</row>
    <row r="218" spans="3:16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</row>
    <row r="219" spans="3:16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</row>
    <row r="220" spans="3:16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</row>
    <row r="221" spans="3:16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</row>
    <row r="222" spans="3:16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</row>
    <row r="223" spans="3:16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</row>
    <row r="224" spans="3:16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</row>
    <row r="225" spans="3:16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</row>
    <row r="226" spans="3:16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</row>
    <row r="227" spans="3:16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</row>
    <row r="228" spans="3:16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</row>
    <row r="229" spans="3:16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</row>
    <row r="230" spans="3:16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</row>
    <row r="231" spans="3:16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</row>
    <row r="232" spans="3:16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</row>
    <row r="233" spans="3:16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</row>
    <row r="234" spans="3:16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</row>
    <row r="235" spans="3:16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</row>
    <row r="236" spans="3:16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</row>
    <row r="237" spans="3:16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</row>
    <row r="238" spans="3:16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</row>
    <row r="239" spans="3:16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</row>
    <row r="240" spans="3:16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</row>
    <row r="241" spans="3:16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</row>
    <row r="242" spans="3:16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</row>
    <row r="243" spans="3:16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</row>
    <row r="244" spans="3:16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</row>
    <row r="245" spans="3:16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</row>
    <row r="246" spans="3:16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</row>
    <row r="247" spans="3:16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</row>
    <row r="248" spans="3:16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</row>
    <row r="249" spans="3:16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</row>
    <row r="250" spans="3:16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</row>
    <row r="251" spans="3:16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</row>
    <row r="252" spans="3:16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</row>
    <row r="253" spans="3:16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</row>
    <row r="254" spans="3:16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</row>
    <row r="255" spans="3:16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</row>
    <row r="256" spans="3:16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</row>
    <row r="257" spans="3:16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</row>
    <row r="258" spans="3:16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</row>
    <row r="259" spans="3:16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</row>
    <row r="260" spans="3:16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</row>
    <row r="261" spans="3:16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</row>
    <row r="262" spans="3:16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</row>
    <row r="263" spans="3:16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</row>
    <row r="264" spans="3:16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</row>
    <row r="265" spans="3:16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</row>
    <row r="266" spans="3:16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</row>
    <row r="267" spans="3:16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</row>
    <row r="268" spans="3:16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</row>
    <row r="269" spans="3:16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</row>
    <row r="270" spans="3:16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</row>
    <row r="271" spans="3:16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</row>
    <row r="272" spans="3:16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</row>
    <row r="273" spans="3:16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</row>
    <row r="274" spans="3:16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</row>
    <row r="275" spans="3:16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</row>
    <row r="276" spans="3:16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</row>
    <row r="277" spans="3:16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</row>
    <row r="278" spans="3:16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</row>
    <row r="279" spans="3:16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</row>
    <row r="280" spans="3:16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</row>
    <row r="281" spans="3:16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</row>
    <row r="282" spans="3:16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</row>
    <row r="283" spans="3:16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</row>
    <row r="284" spans="3:16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</row>
    <row r="285" spans="3:16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</row>
    <row r="286" spans="3:16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</row>
    <row r="287" spans="3:16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</row>
    <row r="288" spans="3:16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</row>
    <row r="289" spans="3:16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</row>
    <row r="290" spans="3:16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</row>
    <row r="291" spans="3:16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</row>
    <row r="292" spans="3:16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</row>
    <row r="293" spans="3:16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</row>
    <row r="294" spans="3:16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</row>
    <row r="295" spans="3:16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</row>
    <row r="296" spans="3:16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</row>
    <row r="297" spans="3:16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</row>
    <row r="298" spans="3:16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</row>
    <row r="299" spans="3:16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</row>
    <row r="300" spans="3:16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</row>
    <row r="301" spans="3:16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</row>
    <row r="302" spans="3:16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</row>
    <row r="303" spans="3:16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</row>
    <row r="304" spans="3:16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</row>
    <row r="305" spans="3:16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</row>
    <row r="306" spans="3:16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</row>
    <row r="307" spans="3:16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</row>
    <row r="308" spans="3:16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</row>
    <row r="309" spans="3:16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</row>
    <row r="310" spans="3:16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</row>
    <row r="311" spans="3:16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</row>
    <row r="312" spans="3:16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</row>
    <row r="313" spans="3:16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</row>
    <row r="314" spans="3:16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</row>
    <row r="315" spans="3:16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</row>
    <row r="316" spans="3:16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</row>
    <row r="317" spans="3:16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</row>
    <row r="318" spans="3:16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</row>
    <row r="319" spans="3:16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</row>
    <row r="320" spans="3:16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</row>
    <row r="321" spans="3:16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</row>
    <row r="322" spans="3:16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</row>
    <row r="323" spans="3:16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</row>
    <row r="324" spans="3:16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</row>
    <row r="325" spans="3:16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</row>
    <row r="326" spans="3:16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</row>
    <row r="327" spans="3:16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</row>
    <row r="328" spans="3:16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</row>
    <row r="329" spans="3:16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</row>
    <row r="330" spans="3:16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</row>
    <row r="331" spans="3:16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</row>
    <row r="332" spans="3:16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</row>
    <row r="333" spans="3:16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</row>
    <row r="334" spans="3:16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</row>
    <row r="335" spans="3:16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</row>
    <row r="336" spans="3:16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</row>
    <row r="337" spans="3:16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</row>
    <row r="338" spans="3:16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</row>
    <row r="339" spans="3:16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</row>
    <row r="340" spans="3:16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</row>
    <row r="341" spans="3:16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</row>
    <row r="342" spans="3:16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</row>
    <row r="343" spans="3:16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</row>
    <row r="344" spans="3:16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</row>
    <row r="345" spans="3:16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</row>
    <row r="346" spans="3:16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</row>
    <row r="347" spans="3:16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</row>
    <row r="348" spans="3:16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</row>
    <row r="349" spans="3:16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</row>
    <row r="350" spans="3:16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</row>
    <row r="351" spans="3:16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</row>
    <row r="352" spans="3:16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</row>
    <row r="353" spans="3:16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</row>
    <row r="354" spans="3:16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</row>
    <row r="355" spans="3:16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</row>
    <row r="356" spans="3:16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</row>
    <row r="357" spans="3:16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</row>
    <row r="358" spans="3:16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</row>
    <row r="359" spans="3:16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</row>
    <row r="360" spans="3:16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</row>
    <row r="361" spans="3:16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</row>
    <row r="362" spans="3:16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</row>
    <row r="363" spans="3:16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</row>
    <row r="364" spans="3:16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</row>
    <row r="365" spans="3:16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</row>
    <row r="366" spans="3:16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</row>
    <row r="367" spans="3:16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</row>
    <row r="368" spans="3:16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</row>
    <row r="369" spans="3:16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</row>
    <row r="370" spans="3:16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</row>
    <row r="371" spans="3:16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</row>
    <row r="372" spans="3:16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</row>
    <row r="373" spans="3:16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</row>
    <row r="374" spans="3:16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</row>
    <row r="375" spans="3:16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</row>
    <row r="376" spans="3:16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</row>
    <row r="377" spans="3:16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</row>
    <row r="378" spans="3:16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</row>
    <row r="379" spans="3:16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</row>
    <row r="380" spans="3:16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</row>
    <row r="381" spans="3:16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</row>
    <row r="382" spans="3:16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</row>
    <row r="383" spans="3:16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</row>
    <row r="384" spans="3:16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</row>
    <row r="385" spans="3:16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</row>
    <row r="386" spans="3:16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</row>
    <row r="387" spans="3:16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</row>
    <row r="388" spans="3:16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</row>
    <row r="389" spans="3:16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</row>
    <row r="390" spans="3:16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</row>
    <row r="391" spans="3:16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</row>
    <row r="392" spans="3:16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</row>
    <row r="393" spans="3:16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</row>
    <row r="394" spans="3:16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</row>
    <row r="395" spans="3:16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</row>
    <row r="396" spans="3:16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</row>
    <row r="397" spans="3:16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</row>
    <row r="398" spans="3:16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</row>
    <row r="399" spans="3:16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</row>
    <row r="400" spans="3:16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</row>
    <row r="401" spans="3:16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</row>
    <row r="402" spans="3:16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</row>
    <row r="403" spans="3:16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</row>
    <row r="404" spans="3:16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</row>
    <row r="405" spans="3:16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</row>
    <row r="406" spans="3:16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</row>
    <row r="407" spans="3:16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</row>
    <row r="408" spans="3:16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</row>
    <row r="409" spans="3:16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</row>
    <row r="410" spans="3:16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</row>
    <row r="411" spans="3:16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</row>
    <row r="412" spans="3:16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</row>
    <row r="413" spans="3:16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</row>
    <row r="414" spans="3:16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</row>
    <row r="415" spans="3:16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</row>
    <row r="416" spans="3:16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</row>
    <row r="417" spans="3:16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</row>
    <row r="418" spans="3:16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</row>
    <row r="419" spans="3:16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</row>
    <row r="420" spans="3:16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</row>
    <row r="421" spans="3:16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</row>
    <row r="422" spans="3:16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</row>
    <row r="423" spans="3:16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</row>
    <row r="424" spans="3:16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</row>
    <row r="425" spans="3:16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</row>
    <row r="426" spans="3:16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</row>
    <row r="427" spans="3:16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</row>
    <row r="428" spans="3:16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</row>
    <row r="429" spans="3:16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</row>
    <row r="430" spans="3:16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</row>
    <row r="431" spans="3:16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</row>
    <row r="432" spans="3:16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</row>
    <row r="433" spans="3:16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</row>
    <row r="434" spans="3:16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</row>
    <row r="435" spans="3:16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</row>
    <row r="436" spans="3:16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</row>
    <row r="437" spans="3:16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</row>
    <row r="438" spans="3:16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</row>
    <row r="439" spans="3:16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</row>
    <row r="440" spans="3:16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</row>
    <row r="441" spans="3:16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</row>
    <row r="442" spans="3:16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</row>
    <row r="443" spans="3:16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</row>
    <row r="444" spans="3:16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</row>
    <row r="445" spans="3:16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</row>
    <row r="446" spans="3:16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</row>
    <row r="447" spans="3:16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</row>
    <row r="448" spans="3:16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</row>
    <row r="449" spans="3:16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</row>
    <row r="450" spans="3:16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</row>
    <row r="451" spans="3:16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</row>
    <row r="452" spans="3:16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</row>
    <row r="453" spans="3:16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</row>
    <row r="454" spans="3:16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</row>
    <row r="455" spans="3:16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</row>
    <row r="456" spans="3:16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</row>
    <row r="457" spans="3:16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</row>
    <row r="458" spans="3:16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</row>
    <row r="459" spans="3:16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</row>
    <row r="460" spans="3:16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</row>
    <row r="461" spans="3:16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</row>
    <row r="462" spans="3:16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</row>
    <row r="463" spans="3:16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</row>
    <row r="464" spans="3:16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</row>
    <row r="465" spans="3:16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</row>
    <row r="466" spans="3:16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</row>
    <row r="467" spans="3:16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</row>
    <row r="468" spans="3:16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</row>
    <row r="469" spans="3:16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</row>
    <row r="470" spans="3:16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</row>
    <row r="471" spans="3:16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</row>
    <row r="472" spans="3:16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</row>
    <row r="473" spans="3:16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</row>
    <row r="474" spans="3:16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</row>
    <row r="475" spans="3:16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</row>
    <row r="476" spans="3:16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</row>
    <row r="477" spans="3:16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</row>
    <row r="478" spans="3:16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</row>
    <row r="479" spans="3:16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</row>
    <row r="480" spans="3:16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</row>
    <row r="481" spans="3:16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</row>
    <row r="482" spans="3:16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</row>
    <row r="483" spans="3:16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</row>
    <row r="484" spans="3:16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</row>
    <row r="485" spans="3:16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</row>
    <row r="486" spans="3:16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</row>
    <row r="487" spans="3:16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</row>
    <row r="488" spans="3:16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</row>
    <row r="489" spans="3:16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</row>
    <row r="490" spans="3:16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</row>
    <row r="491" spans="3:16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</row>
    <row r="492" spans="3:16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</row>
    <row r="493" spans="3:16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</row>
    <row r="494" spans="3:16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</row>
    <row r="495" spans="3:16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</row>
    <row r="496" spans="3:16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</row>
    <row r="497" spans="3:16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</row>
    <row r="498" spans="3:16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</row>
    <row r="499" spans="3:16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</row>
    <row r="500" spans="3:16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</row>
    <row r="501" spans="3:16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</row>
    <row r="502" spans="3:16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</row>
    <row r="503" spans="3:16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</row>
    <row r="504" spans="3:16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</row>
    <row r="505" spans="3:16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</row>
    <row r="506" spans="3:16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</row>
    <row r="507" spans="3:16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</row>
    <row r="508" spans="3:16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</row>
    <row r="509" spans="3:16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</row>
    <row r="510" spans="3:16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</row>
    <row r="511" spans="3:16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</row>
    <row r="512" spans="3:16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</row>
    <row r="513" spans="3:16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</row>
    <row r="514" spans="3:16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</row>
    <row r="515" spans="3:16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</row>
    <row r="516" spans="3:16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</row>
    <row r="517" spans="3:16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</row>
    <row r="518" spans="3:16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</row>
    <row r="519" spans="3:16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</row>
    <row r="520" spans="3:16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</row>
    <row r="521" spans="3:16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</row>
    <row r="522" spans="3:16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</row>
    <row r="523" spans="3:16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</row>
    <row r="524" spans="3:16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</row>
    <row r="525" spans="3:16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</row>
    <row r="526" spans="3:16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</row>
    <row r="527" spans="3:16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</row>
    <row r="528" spans="3:16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</row>
    <row r="529" spans="3:16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</row>
    <row r="530" spans="3:16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</row>
    <row r="531" spans="3:16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</row>
    <row r="532" spans="3:16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</row>
    <row r="533" spans="3:16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</row>
    <row r="534" spans="3:16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</row>
    <row r="535" spans="3:16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</row>
    <row r="536" spans="3:16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</row>
    <row r="537" spans="3:16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</row>
    <row r="538" spans="3:16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</row>
    <row r="539" spans="3:16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</row>
    <row r="540" spans="3:16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</row>
    <row r="541" spans="3:16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</row>
    <row r="542" spans="3:16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</row>
    <row r="543" spans="3:16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</row>
    <row r="544" spans="3:16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</row>
    <row r="545" spans="3:16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</row>
    <row r="546" spans="3:16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</row>
    <row r="547" spans="3:16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</row>
    <row r="548" spans="3:16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</row>
    <row r="549" spans="3:16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</row>
    <row r="550" spans="3:16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</row>
    <row r="551" spans="3:16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</row>
    <row r="552" spans="3:16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</row>
    <row r="553" spans="3:16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</row>
    <row r="554" spans="3:16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</row>
    <row r="555" spans="3:16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</row>
    <row r="556" spans="3:16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</row>
    <row r="557" spans="3:16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</row>
    <row r="558" spans="3:16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</row>
    <row r="559" spans="3:16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</row>
    <row r="560" spans="3:16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</row>
    <row r="561" spans="3:16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</row>
    <row r="562" spans="3:16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</row>
    <row r="563" spans="3:16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</row>
    <row r="564" spans="3:16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</row>
    <row r="565" spans="3:16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</row>
    <row r="566" spans="3:16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</row>
    <row r="567" spans="3:16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</row>
    <row r="568" spans="3:16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</row>
    <row r="569" spans="3:16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</row>
    <row r="570" spans="3:16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</row>
    <row r="571" spans="3:16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</row>
    <row r="572" spans="3:16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</row>
    <row r="573" spans="3:16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</row>
    <row r="574" spans="3:16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</row>
    <row r="575" spans="3:16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</row>
    <row r="576" spans="3:16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</row>
    <row r="577" spans="3:16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</row>
    <row r="578" spans="3:16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</row>
    <row r="579" spans="3:16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</row>
    <row r="580" spans="3:16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</row>
    <row r="581" spans="3:16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</row>
    <row r="582" spans="3:16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</row>
    <row r="583" spans="3:16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</row>
    <row r="584" spans="3:16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</row>
    <row r="585" spans="3:16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</row>
    <row r="586" spans="3:16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</row>
    <row r="587" spans="3:16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</row>
    <row r="588" spans="3:16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</row>
    <row r="589" spans="3:16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</row>
    <row r="590" spans="3:16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</row>
    <row r="591" spans="3:16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</row>
    <row r="592" spans="3:16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</row>
    <row r="593" spans="3:16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</row>
    <row r="594" spans="3:16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</row>
    <row r="595" spans="3:16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</row>
    <row r="596" spans="3:16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</row>
    <row r="597" spans="3:16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</row>
    <row r="598" spans="3:16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</row>
    <row r="599" spans="3:16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</row>
    <row r="600" spans="3:16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</row>
    <row r="601" spans="3:16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</row>
    <row r="602" spans="3:16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</row>
    <row r="603" spans="3:16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</row>
    <row r="604" spans="3:16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</row>
    <row r="605" spans="3:16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</row>
    <row r="606" spans="3:16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</row>
    <row r="607" spans="3:16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</row>
    <row r="608" spans="3:16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</row>
    <row r="609" spans="3:16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</row>
    <row r="610" spans="3:16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</row>
    <row r="611" spans="3:16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</row>
    <row r="612" spans="3:16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</row>
    <row r="613" spans="3:16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</row>
    <row r="614" spans="3:16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</row>
    <row r="615" spans="3:16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</row>
    <row r="616" spans="3:16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</row>
    <row r="617" spans="3:16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</row>
    <row r="618" spans="3:16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</row>
    <row r="619" spans="3:16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</row>
    <row r="620" spans="3:16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</row>
    <row r="621" spans="3:16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</row>
    <row r="622" spans="3:16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</row>
    <row r="623" spans="3:16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</row>
    <row r="624" spans="3:16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</row>
    <row r="625" spans="3:16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</row>
    <row r="626" spans="3:16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</row>
    <row r="627" spans="3:16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</row>
    <row r="628" spans="3:16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</row>
    <row r="629" spans="3:16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</row>
    <row r="630" spans="3:16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</row>
    <row r="631" spans="3:16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</row>
    <row r="632" spans="3:16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</row>
    <row r="633" spans="3:16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</row>
    <row r="634" spans="3:16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</row>
    <row r="635" spans="3:16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</row>
    <row r="636" spans="3:16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</row>
    <row r="637" spans="3:16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</row>
    <row r="638" spans="3:16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</row>
    <row r="639" spans="3:16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</row>
    <row r="640" spans="3:16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</row>
    <row r="641" spans="3:16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</row>
    <row r="642" spans="3:16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</row>
    <row r="643" spans="3:16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</row>
    <row r="644" spans="3:16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</row>
    <row r="645" spans="3:16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</row>
    <row r="646" spans="3:16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</row>
    <row r="647" spans="3:16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</row>
    <row r="648" spans="3:16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</row>
    <row r="649" spans="3:16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</row>
    <row r="650" spans="3:16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</row>
    <row r="651" spans="3:16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</row>
    <row r="652" spans="3:16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</row>
    <row r="653" spans="3:16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</row>
    <row r="654" spans="3:16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</row>
    <row r="655" spans="3:16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</row>
    <row r="656" spans="3:16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</row>
    <row r="657" spans="3:16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</row>
    <row r="658" spans="3:16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</row>
    <row r="659" spans="3:16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</row>
    <row r="660" spans="3:16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</row>
    <row r="661" spans="3:16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</row>
    <row r="662" spans="3:16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</row>
    <row r="663" spans="3:16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</row>
    <row r="664" spans="3:16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</row>
    <row r="665" spans="3:16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</row>
    <row r="666" spans="3:16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</row>
    <row r="667" spans="3:16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</row>
    <row r="668" spans="3:16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</row>
    <row r="669" spans="3:16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</row>
    <row r="670" spans="3:16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</row>
    <row r="671" spans="3:16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</row>
    <row r="672" spans="3:16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</row>
    <row r="673" spans="3:16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</row>
    <row r="674" spans="3:16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</row>
    <row r="675" spans="3:16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</row>
    <row r="676" spans="3:16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</row>
    <row r="677" spans="3:16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</row>
    <row r="678" spans="3:16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</row>
    <row r="679" spans="3:16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</row>
    <row r="680" spans="3:16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</row>
    <row r="681" spans="3:16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</row>
    <row r="682" spans="3:16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</row>
    <row r="683" spans="3:16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</row>
    <row r="684" spans="3:16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</row>
    <row r="685" spans="3:16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</row>
    <row r="686" spans="3:16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</row>
    <row r="687" spans="3:16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</row>
    <row r="688" spans="3:16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</row>
    <row r="689" spans="3:16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</row>
    <row r="690" spans="3:16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</row>
    <row r="691" spans="3:16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</row>
    <row r="692" spans="3:16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</row>
    <row r="693" spans="3:16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</row>
    <row r="694" spans="3:16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</row>
    <row r="695" spans="3:16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</row>
    <row r="696" spans="3:16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</row>
    <row r="697" spans="3:16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</row>
    <row r="698" spans="3:16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</row>
    <row r="699" spans="3:16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</row>
    <row r="700" spans="3:16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</row>
    <row r="701" spans="3:16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</row>
    <row r="702" spans="3:16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</row>
    <row r="703" spans="3:16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</row>
    <row r="704" spans="3:16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</row>
    <row r="705" spans="3:16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</row>
    <row r="706" spans="3:16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</row>
    <row r="707" spans="3:16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</row>
    <row r="708" spans="3:16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</row>
    <row r="709" spans="3:16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</row>
    <row r="710" spans="3:16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</row>
    <row r="711" spans="3:16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</row>
    <row r="712" spans="3:16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</row>
    <row r="713" spans="3:16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</row>
    <row r="714" spans="3:16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</row>
    <row r="715" spans="3:16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</row>
    <row r="716" spans="3:16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</row>
    <row r="717" spans="3:16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</row>
    <row r="718" spans="3:16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</row>
    <row r="719" spans="3:16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</row>
    <row r="720" spans="3:16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</row>
    <row r="721" spans="3:16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</row>
    <row r="722" spans="3:16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</row>
    <row r="723" spans="3:16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</row>
    <row r="724" spans="3:16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</row>
    <row r="725" spans="3:16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</row>
    <row r="726" spans="3:16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</row>
    <row r="727" spans="3:16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</row>
    <row r="728" spans="3:16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</row>
    <row r="729" spans="3:16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</row>
    <row r="730" spans="3:16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</row>
    <row r="731" spans="3:16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</row>
    <row r="732" spans="3:16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</row>
    <row r="733" spans="3:16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</row>
    <row r="734" spans="3:16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</row>
    <row r="735" spans="3:16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</row>
    <row r="736" spans="3:16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</row>
    <row r="737" spans="3:16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</row>
    <row r="738" spans="3:16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</row>
    <row r="739" spans="3:16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</row>
    <row r="740" spans="3:16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</row>
    <row r="741" spans="3:16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</row>
    <row r="742" spans="3:16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</row>
    <row r="743" spans="3:16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</row>
    <row r="744" spans="3:16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</row>
    <row r="745" spans="3:16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</row>
    <row r="746" spans="3:16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</row>
    <row r="747" spans="3:16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</row>
    <row r="748" spans="3:16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</row>
    <row r="749" spans="3:16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</row>
    <row r="750" spans="3:16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</row>
    <row r="751" spans="3:16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</row>
    <row r="752" spans="3:16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</row>
    <row r="753" spans="3:16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</row>
    <row r="754" spans="3:16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</row>
    <row r="755" spans="3:16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</row>
    <row r="756" spans="3:16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</row>
    <row r="757" spans="3:16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</row>
    <row r="758" spans="3:16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</row>
    <row r="759" spans="3:16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</row>
    <row r="760" spans="3:16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</row>
    <row r="761" spans="3:16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</row>
    <row r="762" spans="3:16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</row>
    <row r="763" spans="3:16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</row>
    <row r="764" spans="3:16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</row>
    <row r="765" spans="3:16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</row>
    <row r="766" spans="3:16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</row>
    <row r="767" spans="3:16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</row>
    <row r="768" spans="3:16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</row>
    <row r="769" spans="3:16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</row>
    <row r="770" spans="3:16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</row>
    <row r="771" spans="3:16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</row>
    <row r="772" spans="3:16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</row>
    <row r="773" spans="3:16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</row>
    <row r="774" spans="3:16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</row>
    <row r="775" spans="3:16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</row>
    <row r="776" spans="3:16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</row>
    <row r="777" spans="3:16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</row>
    <row r="778" spans="3:16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</row>
    <row r="779" spans="3:16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</row>
    <row r="780" spans="3:16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</row>
    <row r="781" spans="3:16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</row>
    <row r="782" spans="3:16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</row>
    <row r="783" spans="3:16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</row>
    <row r="784" spans="3:16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</row>
    <row r="785" spans="3:16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</row>
    <row r="786" spans="3:16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</row>
    <row r="787" spans="3:16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</row>
    <row r="788" spans="3:16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</row>
    <row r="789" spans="3:16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</row>
    <row r="790" spans="3:16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</row>
    <row r="791" spans="3:16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</row>
    <row r="792" spans="3:16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</row>
    <row r="793" spans="3:16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</row>
    <row r="794" spans="3:16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</row>
    <row r="795" spans="3:16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</row>
    <row r="796" spans="3:16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</row>
    <row r="797" spans="3:16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</row>
    <row r="798" spans="3:16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</row>
    <row r="799" spans="3:16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</row>
    <row r="800" spans="3:16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</row>
    <row r="801" spans="3:16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</row>
    <row r="802" spans="3:16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</row>
    <row r="803" spans="3:16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</row>
    <row r="804" spans="3:16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</row>
    <row r="805" spans="3:16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</row>
    <row r="806" spans="3:16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</row>
    <row r="807" spans="3:16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</row>
    <row r="808" spans="3:16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</row>
    <row r="809" spans="3:16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</row>
    <row r="810" spans="3:16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</row>
    <row r="811" spans="3:16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</row>
    <row r="812" spans="3:16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</row>
    <row r="813" spans="3:16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</row>
    <row r="814" spans="3:16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</row>
    <row r="815" spans="3:16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</row>
    <row r="816" spans="3:16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</row>
    <row r="817" spans="3:16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</row>
    <row r="818" spans="3:16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</row>
    <row r="819" spans="3:16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</row>
    <row r="820" spans="3:16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</row>
    <row r="821" spans="3:16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</row>
    <row r="822" spans="3:16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</row>
    <row r="823" spans="3:16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</row>
    <row r="824" spans="3:16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</row>
    <row r="825" spans="3:16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</row>
    <row r="826" spans="3:16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</row>
    <row r="827" spans="3:16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</row>
    <row r="828" spans="3:16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</row>
    <row r="829" spans="3:16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</row>
    <row r="830" spans="3:16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</row>
    <row r="831" spans="3:16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</row>
    <row r="832" spans="3:16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</row>
    <row r="833" spans="3:16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</row>
    <row r="834" spans="3:16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</row>
    <row r="835" spans="3:16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</row>
    <row r="836" spans="3:16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</row>
    <row r="837" spans="3:16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</row>
    <row r="838" spans="3:16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</row>
    <row r="839" spans="3:16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</row>
    <row r="840" spans="3:16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</row>
    <row r="841" spans="3:16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</row>
    <row r="842" spans="3:16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</row>
    <row r="843" spans="3:16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</row>
    <row r="844" spans="3:16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</row>
    <row r="845" spans="3:16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</row>
    <row r="846" spans="3:16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</row>
    <row r="847" spans="3:16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</row>
    <row r="848" spans="3:16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</row>
    <row r="849" spans="3:16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</row>
    <row r="850" spans="3:16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</row>
    <row r="851" spans="3:16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</row>
    <row r="852" spans="3:16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</row>
    <row r="853" spans="3:16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</row>
    <row r="854" spans="3:16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</row>
    <row r="855" spans="3:16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</row>
    <row r="856" spans="3:16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</row>
    <row r="857" spans="3:16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</row>
    <row r="858" spans="3:16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</row>
    <row r="859" spans="3:16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</row>
    <row r="860" spans="3:16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</row>
    <row r="861" spans="3:16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</row>
    <row r="862" spans="3:16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</row>
    <row r="863" spans="3:16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</row>
    <row r="864" spans="3:16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</row>
    <row r="865" spans="3:16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</row>
    <row r="866" spans="3:16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</row>
    <row r="867" spans="3:16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</row>
    <row r="868" spans="3:16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</row>
    <row r="869" spans="3:16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</row>
    <row r="870" spans="3:16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</row>
    <row r="871" spans="3:16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</row>
    <row r="872" spans="3:16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</row>
    <row r="873" spans="3:16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</row>
    <row r="874" spans="3:16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</row>
    <row r="875" spans="3:16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</row>
    <row r="876" spans="3:16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</row>
    <row r="877" spans="3:16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</row>
    <row r="878" spans="3:16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</row>
    <row r="879" spans="3:16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</row>
    <row r="880" spans="3:16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</row>
    <row r="881" spans="3:16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</row>
    <row r="882" spans="3:16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</row>
    <row r="883" spans="3:16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</row>
    <row r="884" spans="3:16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</row>
    <row r="885" spans="3:16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</row>
    <row r="886" spans="3:16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</row>
    <row r="887" spans="3:16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</row>
    <row r="888" spans="3:16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</row>
    <row r="889" spans="3:16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</row>
    <row r="890" spans="3:16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</row>
    <row r="891" spans="3:16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</row>
    <row r="892" spans="3:16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</row>
    <row r="893" spans="3:16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</row>
    <row r="894" spans="3:16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</row>
    <row r="895" spans="3:16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</row>
    <row r="896" spans="3:16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</row>
    <row r="897" spans="3:16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</row>
    <row r="898" spans="3:16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</row>
    <row r="899" spans="3:16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</row>
    <row r="900" spans="3:16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</row>
    <row r="901" spans="3:16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</row>
    <row r="902" spans="3:16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</row>
    <row r="903" spans="3:16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</row>
    <row r="904" spans="3:16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</row>
    <row r="905" spans="3:16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</row>
    <row r="906" spans="3:16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</row>
    <row r="907" spans="3:16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</row>
    <row r="908" spans="3:16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</row>
    <row r="909" spans="3:16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</row>
    <row r="910" spans="3:16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</row>
    <row r="911" spans="3:16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</row>
    <row r="912" spans="3:16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</row>
    <row r="913" spans="3:16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</row>
    <row r="914" spans="3:16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</row>
    <row r="915" spans="3:16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</row>
    <row r="916" spans="3:16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</row>
    <row r="917" spans="3:16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</row>
    <row r="918" spans="3:16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</row>
    <row r="919" spans="3:16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</row>
    <row r="920" spans="3:16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</row>
    <row r="921" spans="3:16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</row>
    <row r="922" spans="3:16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</row>
    <row r="923" spans="3:16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</row>
    <row r="924" spans="3:16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</row>
    <row r="925" spans="3:16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</row>
    <row r="926" spans="3:16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</row>
    <row r="927" spans="3:16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</row>
    <row r="928" spans="3:16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</row>
    <row r="929" spans="3:16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</row>
    <row r="930" spans="3:16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</row>
    <row r="931" spans="3:16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</row>
    <row r="932" spans="3:16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</row>
    <row r="933" spans="3:16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</row>
    <row r="934" spans="3:16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</row>
    <row r="935" spans="3:16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</row>
    <row r="936" spans="3:16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</row>
    <row r="937" spans="3:16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</row>
    <row r="938" spans="3:16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</row>
  </sheetData>
  <mergeCells count="9">
    <mergeCell ref="H4:I4"/>
    <mergeCell ref="J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6"/>
  <sheetViews>
    <sheetView workbookViewId="0"/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610</v>
      </c>
      <c r="B1" s="80"/>
      <c r="C1" s="80"/>
      <c r="D1" s="80"/>
      <c r="E1" s="88"/>
      <c r="F1" s="88"/>
      <c r="G1" s="88"/>
    </row>
    <row r="2" spans="1:8" x14ac:dyDescent="0.25">
      <c r="A2" s="74" t="s">
        <v>611</v>
      </c>
      <c r="B2" s="80"/>
      <c r="C2" s="80"/>
      <c r="D2" s="80"/>
      <c r="E2" s="88"/>
      <c r="F2" s="88"/>
      <c r="G2" s="88"/>
    </row>
    <row r="3" spans="1:8" x14ac:dyDescent="0.25">
      <c r="A3" s="664"/>
      <c r="B3" s="665" t="s">
        <v>66</v>
      </c>
      <c r="C3" s="665"/>
      <c r="D3" s="665"/>
      <c r="E3" s="665" t="s">
        <v>67</v>
      </c>
      <c r="F3" s="665"/>
      <c r="G3" s="666"/>
    </row>
    <row r="4" spans="1:8" x14ac:dyDescent="0.25">
      <c r="A4" s="664"/>
      <c r="B4" s="667" t="s">
        <v>68</v>
      </c>
      <c r="C4" s="667"/>
      <c r="D4" s="667"/>
      <c r="E4" s="667" t="s">
        <v>69</v>
      </c>
      <c r="F4" s="667"/>
      <c r="G4" s="668"/>
    </row>
    <row r="5" spans="1:8" ht="51" x14ac:dyDescent="0.25">
      <c r="A5" s="664"/>
      <c r="B5" s="375" t="s">
        <v>620</v>
      </c>
      <c r="C5" s="375" t="s">
        <v>621</v>
      </c>
      <c r="D5" s="534" t="s">
        <v>672</v>
      </c>
      <c r="E5" s="375" t="s">
        <v>620</v>
      </c>
      <c r="F5" s="375" t="s">
        <v>621</v>
      </c>
      <c r="G5" s="534" t="s">
        <v>672</v>
      </c>
    </row>
    <row r="6" spans="1:8" x14ac:dyDescent="0.25">
      <c r="A6" s="277">
        <v>2021</v>
      </c>
      <c r="B6" s="2"/>
      <c r="C6" s="2"/>
      <c r="D6" s="2"/>
      <c r="E6" s="2"/>
      <c r="F6" s="2"/>
      <c r="G6" s="2"/>
    </row>
    <row r="7" spans="1:8" x14ac:dyDescent="0.25">
      <c r="A7" s="307" t="s">
        <v>333</v>
      </c>
      <c r="B7" s="483">
        <v>100.3</v>
      </c>
      <c r="C7" s="483">
        <v>106.3</v>
      </c>
      <c r="D7" s="483">
        <v>102.6</v>
      </c>
      <c r="E7" s="483">
        <v>99.1</v>
      </c>
      <c r="F7" s="483">
        <v>101.1</v>
      </c>
      <c r="G7" s="483">
        <v>99.4</v>
      </c>
    </row>
    <row r="8" spans="1:8" s="57" customFormat="1" x14ac:dyDescent="0.25">
      <c r="A8" s="349" t="s">
        <v>334</v>
      </c>
      <c r="B8" s="483">
        <v>100.8</v>
      </c>
      <c r="C8" s="483">
        <v>106</v>
      </c>
      <c r="D8" s="483">
        <v>103.4</v>
      </c>
      <c r="E8" s="483">
        <v>100.3</v>
      </c>
      <c r="F8" s="483">
        <v>100.1</v>
      </c>
      <c r="G8" s="483">
        <v>99.7</v>
      </c>
      <c r="H8" s="310"/>
    </row>
    <row r="9" spans="1:8" s="57" customFormat="1" x14ac:dyDescent="0.25">
      <c r="A9" s="277">
        <v>2022</v>
      </c>
      <c r="B9" s="2"/>
      <c r="C9" s="2"/>
      <c r="D9" s="2"/>
      <c r="E9" s="2"/>
      <c r="F9" s="2"/>
      <c r="G9" s="2"/>
    </row>
    <row r="10" spans="1:8" s="57" customFormat="1" x14ac:dyDescent="0.25">
      <c r="A10" s="349" t="s">
        <v>319</v>
      </c>
      <c r="B10" s="2">
        <v>100.4</v>
      </c>
      <c r="C10" s="2">
        <v>108.3</v>
      </c>
      <c r="D10" s="2">
        <v>103.8</v>
      </c>
      <c r="E10" s="2">
        <v>99.6</v>
      </c>
      <c r="F10" s="98">
        <v>102</v>
      </c>
      <c r="G10" s="2">
        <v>99.3</v>
      </c>
    </row>
    <row r="11" spans="1:8" s="57" customFormat="1" x14ac:dyDescent="0.25">
      <c r="A11" s="307" t="s">
        <v>335</v>
      </c>
      <c r="B11" s="483">
        <v>104.7</v>
      </c>
      <c r="C11" s="483">
        <v>110.9</v>
      </c>
      <c r="D11" s="483">
        <v>108.7</v>
      </c>
      <c r="E11" s="483">
        <v>103.4</v>
      </c>
      <c r="F11" s="483">
        <v>103.4</v>
      </c>
      <c r="G11" s="483">
        <v>102.7</v>
      </c>
    </row>
    <row r="12" spans="1:8" s="57" customFormat="1" x14ac:dyDescent="0.25">
      <c r="A12" s="307" t="s">
        <v>325</v>
      </c>
      <c r="B12" s="483">
        <v>100</v>
      </c>
      <c r="C12" s="483">
        <v>111.6</v>
      </c>
      <c r="D12" s="483">
        <v>108.7</v>
      </c>
      <c r="E12" s="483">
        <v>97.5</v>
      </c>
      <c r="F12" s="483">
        <v>102.2</v>
      </c>
      <c r="G12" s="483">
        <v>100.2</v>
      </c>
    </row>
    <row r="13" spans="1:8" s="57" customFormat="1" x14ac:dyDescent="0.25">
      <c r="A13" s="307" t="s">
        <v>519</v>
      </c>
      <c r="B13" s="281">
        <v>100.3</v>
      </c>
      <c r="C13" s="281">
        <v>111.9</v>
      </c>
      <c r="D13" s="281">
        <v>109</v>
      </c>
      <c r="E13" s="281">
        <v>98.7</v>
      </c>
      <c r="F13" s="281">
        <v>100.1</v>
      </c>
      <c r="G13" s="281">
        <v>98.8</v>
      </c>
    </row>
    <row r="14" spans="1:8" s="57" customFormat="1" x14ac:dyDescent="0.25">
      <c r="A14" s="349" t="s">
        <v>327</v>
      </c>
      <c r="B14" s="281">
        <v>101</v>
      </c>
      <c r="C14" s="281">
        <v>112.6</v>
      </c>
      <c r="D14" s="281">
        <v>110.1</v>
      </c>
      <c r="E14" s="281">
        <v>99.5</v>
      </c>
      <c r="F14" s="281">
        <v>99.5</v>
      </c>
      <c r="G14" s="281">
        <v>98.3</v>
      </c>
    </row>
    <row r="15" spans="1:8" s="57" customFormat="1" x14ac:dyDescent="0.25">
      <c r="A15" s="307" t="s">
        <v>328</v>
      </c>
      <c r="B15" s="281">
        <v>104.7</v>
      </c>
      <c r="C15" s="281">
        <v>116.4</v>
      </c>
      <c r="D15" s="281">
        <v>115.2</v>
      </c>
      <c r="E15" s="281">
        <v>103.6</v>
      </c>
      <c r="F15" s="281">
        <v>101.8</v>
      </c>
      <c r="G15" s="281">
        <v>101.8</v>
      </c>
    </row>
    <row r="16" spans="1:8" s="57" customFormat="1" x14ac:dyDescent="0.25">
      <c r="A16" s="307" t="s">
        <v>541</v>
      </c>
      <c r="B16" s="2">
        <v>100.3</v>
      </c>
      <c r="C16" s="2">
        <v>113.8</v>
      </c>
      <c r="D16" s="2">
        <v>115.5</v>
      </c>
      <c r="E16" s="2">
        <v>99.4</v>
      </c>
      <c r="F16" s="2">
        <v>98.6</v>
      </c>
      <c r="G16" s="2">
        <v>101.2</v>
      </c>
      <c r="H16" s="311"/>
    </row>
    <row r="17" spans="1:8" s="57" customFormat="1" x14ac:dyDescent="0.25">
      <c r="A17" s="272" t="s">
        <v>330</v>
      </c>
      <c r="B17" s="483">
        <v>100.5</v>
      </c>
      <c r="C17" s="483">
        <v>113.8</v>
      </c>
      <c r="D17" s="483">
        <v>116.1</v>
      </c>
      <c r="E17" s="483">
        <v>100.1</v>
      </c>
      <c r="F17" s="483">
        <v>98.4</v>
      </c>
      <c r="G17" s="483">
        <v>101.3</v>
      </c>
      <c r="H17" s="311"/>
    </row>
    <row r="18" spans="1:8" s="57" customFormat="1" x14ac:dyDescent="0.25">
      <c r="A18" s="307" t="s">
        <v>331</v>
      </c>
      <c r="B18" s="483">
        <v>102</v>
      </c>
      <c r="C18" s="483">
        <v>115.9</v>
      </c>
      <c r="D18" s="483">
        <v>118.4</v>
      </c>
      <c r="E18" s="483">
        <v>101</v>
      </c>
      <c r="F18" s="483">
        <v>99.8</v>
      </c>
      <c r="G18" s="483">
        <v>102.4</v>
      </c>
    </row>
    <row r="19" spans="1:8" s="57" customFormat="1" x14ac:dyDescent="0.25">
      <c r="A19" s="307" t="s">
        <v>332</v>
      </c>
      <c r="B19" s="483">
        <v>100.8</v>
      </c>
      <c r="C19" s="483">
        <v>116.7</v>
      </c>
      <c r="D19" s="483">
        <v>119.3</v>
      </c>
      <c r="E19" s="483">
        <v>99</v>
      </c>
      <c r="F19" s="483">
        <v>101</v>
      </c>
      <c r="G19" s="483">
        <v>101.3</v>
      </c>
    </row>
    <row r="20" spans="1:8" s="57" customFormat="1" x14ac:dyDescent="0.25">
      <c r="A20" s="307" t="s">
        <v>333</v>
      </c>
      <c r="B20" s="483">
        <v>101.1</v>
      </c>
      <c r="C20" s="483">
        <v>117.6</v>
      </c>
      <c r="D20" s="483">
        <v>120.6</v>
      </c>
      <c r="E20" s="483">
        <v>100.6</v>
      </c>
      <c r="F20" s="483">
        <v>102.5</v>
      </c>
      <c r="G20" s="483">
        <v>101.9</v>
      </c>
    </row>
    <row r="21" spans="1:8" s="57" customFormat="1" x14ac:dyDescent="0.25">
      <c r="F21" s="281"/>
    </row>
    <row r="22" spans="1:8" s="57" customFormat="1" x14ac:dyDescent="0.25">
      <c r="F22" s="98"/>
    </row>
    <row r="23" spans="1:8" s="57" customFormat="1" x14ac:dyDescent="0.25">
      <c r="F23" s="2"/>
    </row>
    <row r="24" spans="1:8" s="57" customFormat="1" x14ac:dyDescent="0.25"/>
    <row r="25" spans="1:8" s="57" customFormat="1" x14ac:dyDescent="0.25"/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7"/>
  <sheetViews>
    <sheetView workbookViewId="0"/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593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594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69"/>
      <c r="B4" s="621">
        <v>2020</v>
      </c>
      <c r="C4" s="671">
        <v>2021</v>
      </c>
      <c r="D4" s="672"/>
      <c r="E4" s="672"/>
      <c r="F4" s="673"/>
      <c r="G4" s="671" t="s">
        <v>741</v>
      </c>
      <c r="H4" s="672"/>
      <c r="I4" s="673"/>
      <c r="J4" s="274"/>
      <c r="K4" s="53"/>
      <c r="L4" s="53"/>
      <c r="M4" s="53"/>
      <c r="N4" s="53"/>
    </row>
    <row r="5" spans="1:14" x14ac:dyDescent="0.25">
      <c r="A5" s="670"/>
      <c r="B5" s="296" t="s">
        <v>17</v>
      </c>
      <c r="C5" s="454" t="s">
        <v>14</v>
      </c>
      <c r="D5" s="296" t="s">
        <v>15</v>
      </c>
      <c r="E5" s="296" t="s">
        <v>16</v>
      </c>
      <c r="F5" s="296" t="s">
        <v>17</v>
      </c>
      <c r="G5" s="296" t="s">
        <v>14</v>
      </c>
      <c r="H5" s="296" t="s">
        <v>15</v>
      </c>
      <c r="I5" s="296" t="s">
        <v>16</v>
      </c>
      <c r="J5" s="165"/>
      <c r="K5" s="53"/>
      <c r="L5" s="53"/>
      <c r="M5" s="53"/>
    </row>
    <row r="6" spans="1:14" ht="15" customHeight="1" x14ac:dyDescent="0.25">
      <c r="A6" s="350" t="s">
        <v>71</v>
      </c>
      <c r="B6" s="587">
        <v>253020.44703377847</v>
      </c>
      <c r="C6" s="586">
        <v>214546.3820800627</v>
      </c>
      <c r="D6" s="586">
        <v>235551.42798770248</v>
      </c>
      <c r="E6" s="586">
        <v>265228.58767151658</v>
      </c>
      <c r="F6" s="585">
        <v>229767.60226071783</v>
      </c>
      <c r="G6" s="622">
        <v>222781.40663287579</v>
      </c>
      <c r="H6" s="585">
        <v>247779.87675444921</v>
      </c>
      <c r="I6" s="565">
        <v>287595.35909026122</v>
      </c>
      <c r="J6" s="351" t="s">
        <v>71</v>
      </c>
      <c r="K6" s="53"/>
      <c r="L6" s="53"/>
      <c r="M6" s="53"/>
    </row>
    <row r="7" spans="1:14" ht="15" customHeight="1" x14ac:dyDescent="0.25">
      <c r="A7" s="352" t="s">
        <v>72</v>
      </c>
      <c r="B7" s="588">
        <v>596109.59052741551</v>
      </c>
      <c r="C7" s="586">
        <v>587852.96241936809</v>
      </c>
      <c r="D7" s="586">
        <v>615891.06024760858</v>
      </c>
      <c r="E7" s="586">
        <v>652025.46442924882</v>
      </c>
      <c r="F7" s="586">
        <v>737767.51290377416</v>
      </c>
      <c r="G7" s="623">
        <v>648957.61040166777</v>
      </c>
      <c r="H7" s="586">
        <v>734698.31551120547</v>
      </c>
      <c r="I7" s="566">
        <v>727286.02448209189</v>
      </c>
      <c r="J7" s="353" t="s">
        <v>72</v>
      </c>
      <c r="K7" s="53"/>
      <c r="L7" s="53"/>
      <c r="M7" s="53"/>
    </row>
    <row r="8" spans="1:14" ht="15" customHeight="1" x14ac:dyDescent="0.25">
      <c r="A8" s="355" t="s">
        <v>73</v>
      </c>
      <c r="B8" s="588">
        <v>362646.3175684032</v>
      </c>
      <c r="C8" s="586">
        <v>311211.68149093678</v>
      </c>
      <c r="D8" s="586">
        <v>370270.77727560606</v>
      </c>
      <c r="E8" s="586">
        <v>401242.71489955776</v>
      </c>
      <c r="F8" s="586">
        <v>460139.82633389928</v>
      </c>
      <c r="G8" s="623">
        <v>376318.53787064867</v>
      </c>
      <c r="H8" s="586">
        <v>451093.88301351375</v>
      </c>
      <c r="I8" s="566">
        <v>458589.65406133304</v>
      </c>
      <c r="J8" s="356" t="s">
        <v>74</v>
      </c>
      <c r="K8" s="53"/>
      <c r="L8" s="53"/>
      <c r="M8" s="53"/>
    </row>
    <row r="9" spans="1:14" ht="15" customHeight="1" x14ac:dyDescent="0.25">
      <c r="A9" s="352" t="s">
        <v>75</v>
      </c>
      <c r="B9" s="588">
        <v>232326.70885124418</v>
      </c>
      <c r="C9" s="586">
        <v>96189.280748211022</v>
      </c>
      <c r="D9" s="586">
        <v>167915.24662642577</v>
      </c>
      <c r="E9" s="586">
        <v>218216.7698034505</v>
      </c>
      <c r="F9" s="586">
        <v>252280.70282191323</v>
      </c>
      <c r="G9" s="623">
        <v>95973.426372602233</v>
      </c>
      <c r="H9" s="586">
        <v>179270.75450527732</v>
      </c>
      <c r="I9" s="566">
        <v>224552.89584250754</v>
      </c>
      <c r="J9" s="353" t="s">
        <v>75</v>
      </c>
      <c r="K9" s="53"/>
      <c r="L9" s="53"/>
      <c r="M9" s="53"/>
    </row>
    <row r="10" spans="1:14" s="57" customFormat="1" ht="15" customHeight="1" x14ac:dyDescent="0.25">
      <c r="A10" s="352" t="s">
        <v>76</v>
      </c>
      <c r="B10" s="588">
        <v>444099.1901312226</v>
      </c>
      <c r="C10" s="586">
        <v>415284.10862963006</v>
      </c>
      <c r="D10" s="586">
        <v>476899.25042068696</v>
      </c>
      <c r="E10" s="586">
        <v>548477.37087578606</v>
      </c>
      <c r="F10" s="586">
        <v>547226.27007389709</v>
      </c>
      <c r="G10" s="623">
        <v>519687.79183266725</v>
      </c>
      <c r="H10" s="586">
        <v>605897.53938843845</v>
      </c>
      <c r="I10" s="566">
        <v>643705.50588702189</v>
      </c>
      <c r="J10" s="353" t="s">
        <v>76</v>
      </c>
      <c r="K10" s="200"/>
      <c r="L10" s="200"/>
      <c r="M10" s="200"/>
    </row>
    <row r="11" spans="1:14" s="57" customFormat="1" ht="15" customHeight="1" x14ac:dyDescent="0.25">
      <c r="A11" s="352" t="s">
        <v>77</v>
      </c>
      <c r="B11" s="588">
        <v>136023.58574488427</v>
      </c>
      <c r="C11" s="586">
        <v>137476.70096890203</v>
      </c>
      <c r="D11" s="586">
        <v>140692.51128281991</v>
      </c>
      <c r="E11" s="586">
        <v>144474.66660072381</v>
      </c>
      <c r="F11" s="586">
        <v>139522.12114755422</v>
      </c>
      <c r="G11" s="623">
        <v>148210.23379532128</v>
      </c>
      <c r="H11" s="586">
        <v>156271.02790640158</v>
      </c>
      <c r="I11" s="566">
        <v>168114.88915646903</v>
      </c>
      <c r="J11" s="353" t="s">
        <v>77</v>
      </c>
      <c r="K11" s="200"/>
      <c r="L11" s="200"/>
      <c r="M11" s="200"/>
    </row>
    <row r="12" spans="1:14" s="57" customFormat="1" ht="15" customHeight="1" x14ac:dyDescent="0.25">
      <c r="A12" s="352" t="s">
        <v>78</v>
      </c>
      <c r="B12" s="588">
        <v>98321.787292007415</v>
      </c>
      <c r="C12" s="586">
        <v>97082.285173439916</v>
      </c>
      <c r="D12" s="586">
        <v>105503.72121124476</v>
      </c>
      <c r="E12" s="586">
        <v>110736.99427380846</v>
      </c>
      <c r="F12" s="586">
        <v>107831.99934150692</v>
      </c>
      <c r="G12" s="623">
        <v>105725.75086361945</v>
      </c>
      <c r="H12" s="586">
        <v>117199.50221382811</v>
      </c>
      <c r="I12" s="566">
        <v>123980.41045118214</v>
      </c>
      <c r="J12" s="353" t="s">
        <v>78</v>
      </c>
      <c r="K12" s="200"/>
      <c r="L12" s="200"/>
      <c r="M12" s="200"/>
    </row>
    <row r="13" spans="1:14" s="57" customFormat="1" ht="15" customHeight="1" x14ac:dyDescent="0.25">
      <c r="A13" s="352" t="s">
        <v>79</v>
      </c>
      <c r="B13" s="588">
        <v>113670.54269704259</v>
      </c>
      <c r="C13" s="586">
        <v>114473.91399008004</v>
      </c>
      <c r="D13" s="586">
        <v>114538.32543265521</v>
      </c>
      <c r="E13" s="586">
        <v>114927.22718189356</v>
      </c>
      <c r="F13" s="586">
        <v>119449.53339537114</v>
      </c>
      <c r="G13" s="623">
        <v>115831.94688202707</v>
      </c>
      <c r="H13" s="586">
        <v>117366.10805476789</v>
      </c>
      <c r="I13" s="566">
        <v>117482.31212214884</v>
      </c>
      <c r="J13" s="353" t="s">
        <v>79</v>
      </c>
      <c r="K13" s="200"/>
      <c r="L13" s="200"/>
      <c r="M13" s="200"/>
    </row>
    <row r="14" spans="1:14" s="57" customFormat="1" ht="15" customHeight="1" x14ac:dyDescent="0.25">
      <c r="A14" s="352" t="s">
        <v>80</v>
      </c>
      <c r="B14" s="588">
        <v>99264.158948281518</v>
      </c>
      <c r="C14" s="586">
        <v>98560.130315794057</v>
      </c>
      <c r="D14" s="586">
        <v>99472.998291744501</v>
      </c>
      <c r="E14" s="586">
        <v>103839.70114267596</v>
      </c>
      <c r="F14" s="586">
        <v>108819.17024978556</v>
      </c>
      <c r="G14" s="623">
        <v>105176.45388944335</v>
      </c>
      <c r="H14" s="586">
        <v>108450.97497571349</v>
      </c>
      <c r="I14" s="566">
        <v>117225.57033428152</v>
      </c>
      <c r="J14" s="353" t="s">
        <v>80</v>
      </c>
      <c r="K14" s="200"/>
      <c r="L14" s="200"/>
      <c r="M14" s="200"/>
    </row>
    <row r="15" spans="1:14" s="57" customFormat="1" ht="15" customHeight="1" x14ac:dyDescent="0.25">
      <c r="A15" s="352" t="s">
        <v>81</v>
      </c>
      <c r="B15" s="588">
        <v>501689.20406248874</v>
      </c>
      <c r="C15" s="586">
        <v>496410.85601070127</v>
      </c>
      <c r="D15" s="586">
        <v>504719.92826211074</v>
      </c>
      <c r="E15" s="586">
        <v>537174.96723717661</v>
      </c>
      <c r="F15" s="586">
        <v>532154.24849001132</v>
      </c>
      <c r="G15" s="623">
        <v>522507.86514771543</v>
      </c>
      <c r="H15" s="586">
        <v>546369.26628979098</v>
      </c>
      <c r="I15" s="566">
        <v>612914.09701457922</v>
      </c>
      <c r="J15" s="353" t="s">
        <v>81</v>
      </c>
      <c r="K15" s="200"/>
      <c r="L15" s="200"/>
      <c r="M15" s="200"/>
    </row>
    <row r="16" spans="1:14" s="57" customFormat="1" ht="15" customHeight="1" x14ac:dyDescent="0.25">
      <c r="A16" s="352" t="s">
        <v>82</v>
      </c>
      <c r="B16" s="588">
        <v>74642.52685166258</v>
      </c>
      <c r="C16" s="586">
        <v>73427.307613207726</v>
      </c>
      <c r="D16" s="586">
        <v>73915.14469979881</v>
      </c>
      <c r="E16" s="586">
        <v>87664.481903755892</v>
      </c>
      <c r="F16" s="586">
        <v>100205.06578323754</v>
      </c>
      <c r="G16" s="623">
        <v>87676.808891720488</v>
      </c>
      <c r="H16" s="586">
        <v>90664.740141400893</v>
      </c>
      <c r="I16" s="566">
        <v>107685.94639406289</v>
      </c>
      <c r="J16" s="353" t="s">
        <v>82</v>
      </c>
      <c r="K16" s="200"/>
      <c r="L16" s="200"/>
      <c r="M16" s="200"/>
    </row>
    <row r="17" spans="1:14" s="57" customFormat="1" ht="15" customHeight="1" x14ac:dyDescent="0.25">
      <c r="A17" s="354" t="s">
        <v>83</v>
      </c>
      <c r="B17" s="588">
        <v>55118.429368609482</v>
      </c>
      <c r="C17" s="586">
        <v>60466.864426741078</v>
      </c>
      <c r="D17" s="586">
        <v>69870.813162877777</v>
      </c>
      <c r="E17" s="586">
        <v>57562.68497659573</v>
      </c>
      <c r="F17" s="586">
        <v>61249.637433785421</v>
      </c>
      <c r="G17" s="623">
        <v>65344.188941770328</v>
      </c>
      <c r="H17" s="586">
        <v>80998.362209631829</v>
      </c>
      <c r="I17" s="566">
        <v>62184.961104806411</v>
      </c>
      <c r="J17" s="353" t="s">
        <v>84</v>
      </c>
      <c r="K17" s="200"/>
      <c r="L17" s="200"/>
      <c r="M17" s="200"/>
    </row>
    <row r="18" spans="1:14" s="57" customFormat="1" ht="15" customHeight="1" x14ac:dyDescent="0.25">
      <c r="A18" s="354" t="s">
        <v>85</v>
      </c>
      <c r="B18" s="588">
        <v>2494049.3127714186</v>
      </c>
      <c r="C18" s="586">
        <v>2270837.063522656</v>
      </c>
      <c r="D18" s="586">
        <v>2465228.8012999203</v>
      </c>
      <c r="E18" s="586">
        <v>2725203.546143441</v>
      </c>
      <c r="F18" s="586">
        <v>2813774.5890339836</v>
      </c>
      <c r="G18" s="623">
        <v>2507185.1057678894</v>
      </c>
      <c r="H18" s="586">
        <v>2822969.7435316406</v>
      </c>
      <c r="I18" s="566">
        <v>3068358.0496697999</v>
      </c>
      <c r="J18" s="353" t="s">
        <v>86</v>
      </c>
      <c r="K18" s="200"/>
      <c r="L18" s="200"/>
      <c r="M18" s="200"/>
    </row>
    <row r="19" spans="1:14" s="57" customFormat="1" ht="15" customHeight="1" x14ac:dyDescent="0.25">
      <c r="A19" s="354" t="s">
        <v>87</v>
      </c>
      <c r="B19" s="588">
        <v>483109.47047582769</v>
      </c>
      <c r="C19" s="586">
        <v>495619.17607204948</v>
      </c>
      <c r="D19" s="586">
        <v>552404.10344728234</v>
      </c>
      <c r="E19" s="586">
        <v>576678.07928101579</v>
      </c>
      <c r="F19" s="586">
        <v>601977.64119965245</v>
      </c>
      <c r="G19" s="623">
        <v>595012.88473908999</v>
      </c>
      <c r="H19" s="586">
        <v>659789.82056365977</v>
      </c>
      <c r="I19" s="566">
        <v>625326.70989575644</v>
      </c>
      <c r="J19" s="353" t="s">
        <v>88</v>
      </c>
      <c r="K19" s="200"/>
      <c r="L19" s="200"/>
      <c r="M19" s="200"/>
    </row>
    <row r="20" spans="1:14" s="57" customFormat="1" ht="15" customHeight="1" x14ac:dyDescent="0.25">
      <c r="A20" s="354" t="s">
        <v>89</v>
      </c>
      <c r="B20" s="588">
        <v>2977158.7832472464</v>
      </c>
      <c r="C20" s="586">
        <v>2766456.2395947054</v>
      </c>
      <c r="D20" s="586">
        <v>3017632.9047472025</v>
      </c>
      <c r="E20" s="586">
        <v>3301881.6254244568</v>
      </c>
      <c r="F20" s="586">
        <v>3415752.2302336362</v>
      </c>
      <c r="G20" s="623">
        <v>3102197.9905069796</v>
      </c>
      <c r="H20" s="586">
        <v>3482759.5640953006</v>
      </c>
      <c r="I20" s="566">
        <v>3693684.7595655564</v>
      </c>
      <c r="J20" s="458" t="s">
        <v>90</v>
      </c>
      <c r="K20" s="200"/>
      <c r="L20" s="200"/>
      <c r="M20" s="200"/>
    </row>
    <row r="21" spans="1:14" s="57" customFormat="1" x14ac:dyDescent="0.25">
      <c r="A21" s="116"/>
      <c r="B21" s="108"/>
      <c r="C21" s="108"/>
      <c r="D21" s="108"/>
      <c r="E21" s="108"/>
      <c r="F21" s="108"/>
      <c r="G21" s="108"/>
      <c r="H21" s="108"/>
      <c r="I21" s="108"/>
      <c r="J21" s="108"/>
      <c r="K21" s="200"/>
      <c r="L21" s="200"/>
      <c r="M21" s="200"/>
      <c r="N21" s="200"/>
    </row>
    <row r="22" spans="1:14" s="57" customFormat="1" x14ac:dyDescent="0.25">
      <c r="A22" s="507" t="s">
        <v>710</v>
      </c>
      <c r="B22" s="278"/>
      <c r="C22" s="278"/>
      <c r="D22" s="278"/>
      <c r="E22" s="345"/>
      <c r="F22" s="345"/>
      <c r="G22" s="345"/>
      <c r="H22" s="345"/>
      <c r="I22" s="345"/>
      <c r="J22" s="345"/>
    </row>
    <row r="23" spans="1:14" s="57" customFormat="1" x14ac:dyDescent="0.25">
      <c r="A23" s="507" t="s">
        <v>711</v>
      </c>
      <c r="B23" s="278"/>
      <c r="C23" s="278"/>
      <c r="D23" s="278"/>
      <c r="E23" s="278"/>
      <c r="F23" s="344"/>
      <c r="G23" s="345"/>
      <c r="H23" s="345"/>
      <c r="I23" s="345"/>
      <c r="J23" s="345"/>
    </row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3">
    <mergeCell ref="A4:A5"/>
    <mergeCell ref="C4:F4"/>
    <mergeCell ref="G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/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5" t="s">
        <v>595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88"/>
      <c r="M1" s="88"/>
      <c r="N1" s="88"/>
      <c r="O1" s="88"/>
      <c r="P1" s="88"/>
    </row>
    <row r="2" spans="1:16" x14ac:dyDescent="0.25">
      <c r="A2" s="675" t="s">
        <v>596</v>
      </c>
      <c r="B2" s="675"/>
      <c r="C2" s="675"/>
      <c r="D2" s="675"/>
      <c r="E2" s="675"/>
      <c r="F2" s="675"/>
      <c r="G2" s="675"/>
      <c r="H2" s="675"/>
      <c r="I2" s="675"/>
      <c r="J2" s="675"/>
      <c r="K2" s="675"/>
      <c r="L2" s="58" t="s">
        <v>91</v>
      </c>
      <c r="M2" s="88"/>
      <c r="N2" s="88"/>
      <c r="O2" s="88"/>
      <c r="P2" s="88"/>
    </row>
    <row r="3" spans="1:16" x14ac:dyDescent="0.25">
      <c r="A3" s="235"/>
      <c r="B3" s="108"/>
      <c r="C3" s="115"/>
      <c r="D3" s="115"/>
      <c r="E3" s="115"/>
      <c r="F3" s="108"/>
      <c r="G3" s="108"/>
      <c r="H3" s="108"/>
      <c r="I3" s="108"/>
      <c r="J3" s="106" t="s">
        <v>92</v>
      </c>
      <c r="K3" s="106"/>
      <c r="L3" s="88"/>
      <c r="M3" s="88"/>
      <c r="N3" s="88"/>
      <c r="O3" s="88"/>
      <c r="P3" s="88"/>
    </row>
    <row r="4" spans="1:16" ht="15.75" customHeight="1" x14ac:dyDescent="0.25">
      <c r="A4" s="674"/>
      <c r="B4" s="621">
        <v>2020</v>
      </c>
      <c r="C4" s="671">
        <v>2021</v>
      </c>
      <c r="D4" s="672"/>
      <c r="E4" s="672"/>
      <c r="F4" s="673"/>
      <c r="G4" s="671" t="s">
        <v>741</v>
      </c>
      <c r="H4" s="672"/>
      <c r="I4" s="673"/>
      <c r="J4" s="297"/>
      <c r="K4" s="115"/>
      <c r="L4" s="88"/>
      <c r="M4" s="88"/>
      <c r="N4" s="88"/>
      <c r="O4" s="88"/>
    </row>
    <row r="5" spans="1:16" x14ac:dyDescent="0.25">
      <c r="A5" s="674"/>
      <c r="B5" s="296" t="s">
        <v>17</v>
      </c>
      <c r="C5" s="454" t="s">
        <v>14</v>
      </c>
      <c r="D5" s="296" t="s">
        <v>15</v>
      </c>
      <c r="E5" s="296" t="s">
        <v>16</v>
      </c>
      <c r="F5" s="296" t="s">
        <v>17</v>
      </c>
      <c r="G5" s="296" t="s">
        <v>14</v>
      </c>
      <c r="H5" s="296" t="s">
        <v>15</v>
      </c>
      <c r="I5" s="296" t="s">
        <v>16</v>
      </c>
      <c r="J5" s="298"/>
      <c r="K5" s="115"/>
      <c r="L5" s="88"/>
      <c r="M5" s="88"/>
      <c r="N5" s="88"/>
      <c r="O5" s="88"/>
    </row>
    <row r="6" spans="1:16" ht="15" customHeight="1" x14ac:dyDescent="0.25">
      <c r="A6" s="357" t="s">
        <v>71</v>
      </c>
      <c r="B6" s="589">
        <v>3.8498431836093658</v>
      </c>
      <c r="C6" s="590">
        <v>-5.884159023902015</v>
      </c>
      <c r="D6" s="590">
        <v>-7.5390069949165053</v>
      </c>
      <c r="E6" s="590">
        <v>-10.291497715786946</v>
      </c>
      <c r="F6" s="590">
        <v>-11.899680054778116</v>
      </c>
      <c r="G6" s="590">
        <v>-1.2423480049127988</v>
      </c>
      <c r="H6" s="624">
        <v>-2.2593533682070444</v>
      </c>
      <c r="I6" s="591">
        <v>-3.0694248314671739</v>
      </c>
      <c r="J6" s="358" t="s">
        <v>71</v>
      </c>
      <c r="K6" s="115"/>
      <c r="L6" s="88"/>
      <c r="M6" s="88"/>
      <c r="N6" s="88"/>
      <c r="O6" s="88"/>
    </row>
    <row r="7" spans="1:16" ht="15" customHeight="1" x14ac:dyDescent="0.25">
      <c r="A7" s="349" t="s">
        <v>72</v>
      </c>
      <c r="B7" s="592">
        <v>-4.2948984761168703</v>
      </c>
      <c r="C7" s="593">
        <v>9.8938870503392735</v>
      </c>
      <c r="D7" s="593">
        <v>12.629074521259696</v>
      </c>
      <c r="E7" s="593">
        <v>7.6616003878818901</v>
      </c>
      <c r="F7" s="593">
        <v>9.59151477688998</v>
      </c>
      <c r="G7" s="593">
        <v>0.95017691862608444</v>
      </c>
      <c r="H7" s="114">
        <v>4.7777098450560374</v>
      </c>
      <c r="I7" s="594">
        <v>-1.763544368958577</v>
      </c>
      <c r="J7" s="359" t="s">
        <v>72</v>
      </c>
      <c r="K7" s="115"/>
      <c r="L7" s="88"/>
      <c r="M7" s="88"/>
      <c r="N7" s="88"/>
      <c r="O7" s="88"/>
    </row>
    <row r="8" spans="1:16" ht="15" customHeight="1" x14ac:dyDescent="0.25">
      <c r="A8" s="361" t="s">
        <v>73</v>
      </c>
      <c r="B8" s="592">
        <v>-5.4180066428855582</v>
      </c>
      <c r="C8" s="593">
        <v>9.8061022062103831</v>
      </c>
      <c r="D8" s="593">
        <v>18.215291296346763</v>
      </c>
      <c r="E8" s="593">
        <v>10.3581475344876</v>
      </c>
      <c r="F8" s="593">
        <v>8.1555308616546824</v>
      </c>
      <c r="G8" s="593">
        <v>6.1149442871746231</v>
      </c>
      <c r="H8" s="114">
        <v>5.9312830194807304</v>
      </c>
      <c r="I8" s="594">
        <v>0.55315888338205355</v>
      </c>
      <c r="J8" s="362" t="s">
        <v>74</v>
      </c>
      <c r="K8" s="115"/>
      <c r="L8" s="88"/>
      <c r="N8" s="88"/>
      <c r="O8" s="88"/>
    </row>
    <row r="9" spans="1:16" ht="15" customHeight="1" x14ac:dyDescent="0.25">
      <c r="A9" s="349" t="s">
        <v>75</v>
      </c>
      <c r="B9" s="592">
        <v>5.6790540553106013</v>
      </c>
      <c r="C9" s="593">
        <v>2.9720514818955053</v>
      </c>
      <c r="D9" s="593">
        <v>4.8654721226603073</v>
      </c>
      <c r="E9" s="593">
        <v>3.7743842463978012</v>
      </c>
      <c r="F9" s="593">
        <v>2.5570076993509048</v>
      </c>
      <c r="G9" s="593">
        <v>-0.43292210426608335</v>
      </c>
      <c r="H9" s="114">
        <v>0.54050816844653582</v>
      </c>
      <c r="I9" s="594">
        <v>8.3498895169370257E-2</v>
      </c>
      <c r="J9" s="359" t="s">
        <v>75</v>
      </c>
      <c r="K9" s="115"/>
      <c r="L9" s="88"/>
      <c r="M9" s="88"/>
      <c r="N9" s="88"/>
      <c r="O9" s="88"/>
    </row>
    <row r="10" spans="1:16" s="57" customFormat="1" ht="15" customHeight="1" x14ac:dyDescent="0.25">
      <c r="A10" s="349" t="s">
        <v>76</v>
      </c>
      <c r="B10" s="592">
        <v>-5.3048399418790524</v>
      </c>
      <c r="C10" s="593">
        <v>0.56852410759606187</v>
      </c>
      <c r="D10" s="593">
        <v>21.911966331729587</v>
      </c>
      <c r="E10" s="593">
        <v>14.964946955093382</v>
      </c>
      <c r="F10" s="593">
        <v>16.57060097356775</v>
      </c>
      <c r="G10" s="593">
        <v>13.782090296681389</v>
      </c>
      <c r="H10" s="114">
        <v>10.200179190863381</v>
      </c>
      <c r="I10" s="594">
        <v>7.5849400055344063</v>
      </c>
      <c r="J10" s="359" t="s">
        <v>76</v>
      </c>
      <c r="K10" s="108"/>
      <c r="L10" s="66"/>
      <c r="M10" s="66"/>
      <c r="N10" s="66"/>
      <c r="O10" s="66"/>
    </row>
    <row r="11" spans="1:16" s="57" customFormat="1" ht="15" customHeight="1" x14ac:dyDescent="0.25">
      <c r="A11" s="349" t="s">
        <v>77</v>
      </c>
      <c r="B11" s="592">
        <v>7.1208565990618524</v>
      </c>
      <c r="C11" s="593">
        <v>5.2428870396479539</v>
      </c>
      <c r="D11" s="593">
        <v>4.7523688564159698</v>
      </c>
      <c r="E11" s="593">
        <v>3.6948764548779991</v>
      </c>
      <c r="F11" s="593">
        <v>4.5831849025449429</v>
      </c>
      <c r="G11" s="593">
        <v>5.1919023214698399</v>
      </c>
      <c r="H11" s="114">
        <v>5.6691975539078925</v>
      </c>
      <c r="I11" s="594">
        <v>9.6769404717860397</v>
      </c>
      <c r="J11" s="359" t="s">
        <v>77</v>
      </c>
      <c r="K11" s="108"/>
      <c r="L11" s="66"/>
      <c r="M11" s="66"/>
      <c r="N11" s="66"/>
      <c r="O11" s="66"/>
    </row>
    <row r="12" spans="1:16" s="57" customFormat="1" ht="15" customHeight="1" x14ac:dyDescent="0.25">
      <c r="A12" s="349" t="s">
        <v>78</v>
      </c>
      <c r="B12" s="625">
        <v>2.6709614815505489</v>
      </c>
      <c r="C12" s="593">
        <v>5.7179032324941943</v>
      </c>
      <c r="D12" s="593">
        <v>6.9693839578702779</v>
      </c>
      <c r="E12" s="593">
        <v>8.5120014326018918</v>
      </c>
      <c r="F12" s="593">
        <v>9.2883251658924451</v>
      </c>
      <c r="G12" s="593">
        <v>2.5024569567412556</v>
      </c>
      <c r="H12" s="114">
        <v>4.4226814634504024</v>
      </c>
      <c r="I12" s="594">
        <v>3.5099317302444035</v>
      </c>
      <c r="J12" s="359" t="s">
        <v>78</v>
      </c>
      <c r="K12" s="108"/>
      <c r="L12" s="66"/>
      <c r="M12" s="66"/>
      <c r="N12" s="66"/>
      <c r="O12" s="66"/>
    </row>
    <row r="13" spans="1:16" s="57" customFormat="1" ht="15" customHeight="1" x14ac:dyDescent="0.25">
      <c r="A13" s="349" t="s">
        <v>79</v>
      </c>
      <c r="B13" s="592">
        <v>-0.10975943884142225</v>
      </c>
      <c r="C13" s="593">
        <v>-0.6896178543042879</v>
      </c>
      <c r="D13" s="593">
        <v>-0.72452657577298396</v>
      </c>
      <c r="E13" s="593">
        <v>-0.96825962134585097</v>
      </c>
      <c r="F13" s="593">
        <v>-0.82362620935070652</v>
      </c>
      <c r="G13" s="593">
        <v>-0.19301197918444757</v>
      </c>
      <c r="H13" s="114">
        <v>-0.33402605094768489</v>
      </c>
      <c r="I13" s="594">
        <v>-0.12469997565148105</v>
      </c>
      <c r="J13" s="359" t="s">
        <v>79</v>
      </c>
      <c r="K13" s="108"/>
      <c r="L13" s="66"/>
      <c r="M13" s="66"/>
      <c r="N13" s="66"/>
      <c r="O13" s="66"/>
    </row>
    <row r="14" spans="1:16" s="57" customFormat="1" ht="15" customHeight="1" x14ac:dyDescent="0.25">
      <c r="A14" s="349" t="s">
        <v>80</v>
      </c>
      <c r="B14" s="592">
        <v>-1.4463287325315832</v>
      </c>
      <c r="C14" s="593">
        <v>8.9097732256936126</v>
      </c>
      <c r="D14" s="593">
        <v>10.614610141593346</v>
      </c>
      <c r="E14" s="593">
        <v>5.5897950675792174</v>
      </c>
      <c r="F14" s="593">
        <v>4.6285931051552041</v>
      </c>
      <c r="G14" s="593">
        <v>0.84816250451396513</v>
      </c>
      <c r="H14" s="114">
        <v>1.413081408288491</v>
      </c>
      <c r="I14" s="594">
        <v>2.4384528394737686</v>
      </c>
      <c r="J14" s="359" t="s">
        <v>80</v>
      </c>
      <c r="K14" s="108"/>
      <c r="L14" s="66"/>
      <c r="M14" s="66"/>
      <c r="N14" s="66"/>
      <c r="O14" s="66"/>
    </row>
    <row r="15" spans="1:16" s="57" customFormat="1" ht="15" customHeight="1" x14ac:dyDescent="0.25">
      <c r="A15" s="349" t="s">
        <v>81</v>
      </c>
      <c r="B15" s="595">
        <v>2.3034433857636998</v>
      </c>
      <c r="C15" s="593">
        <v>3.1055671513197041</v>
      </c>
      <c r="D15" s="593">
        <v>3.5449679537749716</v>
      </c>
      <c r="E15" s="593">
        <v>3.7062485268587295</v>
      </c>
      <c r="F15" s="593">
        <v>2.5836952007816052</v>
      </c>
      <c r="G15" s="593">
        <v>3.2461740010504059E-2</v>
      </c>
      <c r="H15" s="114">
        <v>1.3893561221041324</v>
      </c>
      <c r="I15" s="594">
        <v>2.5691962025667863</v>
      </c>
      <c r="J15" s="359" t="s">
        <v>81</v>
      </c>
      <c r="K15" s="108"/>
      <c r="L15" s="66"/>
      <c r="M15" s="66"/>
      <c r="N15" s="66"/>
      <c r="O15" s="66"/>
    </row>
    <row r="16" spans="1:16" s="57" customFormat="1" ht="15" customHeight="1" x14ac:dyDescent="0.25">
      <c r="A16" s="349" t="s">
        <v>82</v>
      </c>
      <c r="B16" s="592">
        <v>-4.4600372636848675</v>
      </c>
      <c r="C16" s="593">
        <v>6.416648400888576</v>
      </c>
      <c r="D16" s="593">
        <v>9.2829783993522597</v>
      </c>
      <c r="E16" s="593">
        <v>9.7180368239859547</v>
      </c>
      <c r="F16" s="593">
        <v>9.3506817639345456</v>
      </c>
      <c r="G16" s="593">
        <v>4.571462656283984</v>
      </c>
      <c r="H16" s="114">
        <v>7.6354990548280171</v>
      </c>
      <c r="I16" s="594">
        <v>4.7479159523352337</v>
      </c>
      <c r="J16" s="359" t="s">
        <v>82</v>
      </c>
      <c r="K16" s="108"/>
      <c r="L16" s="66"/>
      <c r="M16" s="66"/>
      <c r="N16" s="66"/>
      <c r="O16" s="66"/>
    </row>
    <row r="17" spans="1:16" s="57" customFormat="1" ht="15" customHeight="1" x14ac:dyDescent="0.25">
      <c r="A17" s="360" t="s">
        <v>83</v>
      </c>
      <c r="B17" s="595">
        <v>3.442641598280801</v>
      </c>
      <c r="C17" s="593">
        <v>2.112476029257067</v>
      </c>
      <c r="D17" s="593">
        <v>3.6687548784984045</v>
      </c>
      <c r="E17" s="593">
        <v>5.6497941341070828</v>
      </c>
      <c r="F17" s="593">
        <v>6.4075695667159067</v>
      </c>
      <c r="G17" s="593">
        <v>1.524736737209281</v>
      </c>
      <c r="H17" s="114">
        <v>3.616825296132717</v>
      </c>
      <c r="I17" s="594">
        <v>2.1808756242878786</v>
      </c>
      <c r="J17" s="359" t="s">
        <v>84</v>
      </c>
      <c r="K17" s="108"/>
      <c r="L17" s="66"/>
      <c r="M17" s="66"/>
      <c r="N17" s="66"/>
      <c r="O17" s="66"/>
    </row>
    <row r="18" spans="1:16" s="57" customFormat="1" ht="15" customHeight="1" x14ac:dyDescent="0.25">
      <c r="A18" s="360" t="s">
        <v>85</v>
      </c>
      <c r="B18" s="595">
        <v>-0.55669635414010088</v>
      </c>
      <c r="C18" s="593">
        <v>3.7548228187298491</v>
      </c>
      <c r="D18" s="593">
        <v>8.2026327679061382</v>
      </c>
      <c r="E18" s="593">
        <v>5.2542633407685315</v>
      </c>
      <c r="F18" s="593">
        <v>5.6730480628147859</v>
      </c>
      <c r="G18" s="593">
        <v>3.193058457697532</v>
      </c>
      <c r="H18" s="114">
        <v>3.90045432076937</v>
      </c>
      <c r="I18" s="594">
        <v>2.1226154805643631</v>
      </c>
      <c r="J18" s="359" t="s">
        <v>86</v>
      </c>
      <c r="K18" s="108"/>
      <c r="L18" s="66"/>
      <c r="M18" s="66"/>
      <c r="N18" s="66"/>
      <c r="O18" s="66"/>
    </row>
    <row r="19" spans="1:16" s="57" customFormat="1" ht="15" customHeight="1" x14ac:dyDescent="0.25">
      <c r="A19" s="360" t="s">
        <v>87</v>
      </c>
      <c r="B19" s="595">
        <v>-6.8354687474481182</v>
      </c>
      <c r="C19" s="593">
        <v>-0.84493590669021046</v>
      </c>
      <c r="D19" s="593">
        <v>22.007642863119941</v>
      </c>
      <c r="E19" s="593">
        <v>13.913206681471763</v>
      </c>
      <c r="F19" s="593">
        <v>16.418938210354824</v>
      </c>
      <c r="G19" s="593">
        <v>10.324241780161032</v>
      </c>
      <c r="H19" s="114">
        <v>9.1006588120031751</v>
      </c>
      <c r="I19" s="594">
        <v>5.8846680262083453</v>
      </c>
      <c r="J19" s="359" t="s">
        <v>88</v>
      </c>
      <c r="K19" s="108"/>
      <c r="L19" s="66"/>
      <c r="M19" s="66"/>
      <c r="N19" s="66"/>
      <c r="O19" s="66"/>
    </row>
    <row r="20" spans="1:16" s="57" customFormat="1" ht="15" customHeight="1" x14ac:dyDescent="0.25">
      <c r="A20" s="459" t="s">
        <v>89</v>
      </c>
      <c r="B20" s="595">
        <v>-1.6241434220759601</v>
      </c>
      <c r="C20" s="593">
        <v>2.881709392190416</v>
      </c>
      <c r="D20" s="593">
        <v>10.479816046750983</v>
      </c>
      <c r="E20" s="593">
        <v>6.6325882148385915</v>
      </c>
      <c r="F20" s="593">
        <v>7.4054526232545328</v>
      </c>
      <c r="G20" s="593">
        <v>4.5023100725526461</v>
      </c>
      <c r="H20" s="114">
        <v>4.8602443384351091</v>
      </c>
      <c r="I20" s="594">
        <v>2.7590336857315805</v>
      </c>
      <c r="J20" s="460" t="s">
        <v>90</v>
      </c>
      <c r="K20" s="108"/>
      <c r="L20" s="66"/>
      <c r="M20" s="66"/>
      <c r="N20" s="66"/>
      <c r="O20" s="66"/>
    </row>
    <row r="21" spans="1:16" s="57" customFormat="1" x14ac:dyDescent="0.25">
      <c r="A21" s="170"/>
      <c r="B21" s="2"/>
      <c r="C21" s="2"/>
      <c r="D21" s="2"/>
      <c r="E21" s="2"/>
      <c r="F21" s="2"/>
      <c r="G21" s="2"/>
      <c r="H21" s="2"/>
      <c r="I21" s="2"/>
      <c r="J21" s="2"/>
      <c r="K21" s="108"/>
      <c r="L21" s="66"/>
      <c r="M21" s="66"/>
      <c r="N21" s="66"/>
      <c r="O21" s="66"/>
      <c r="P21" s="66"/>
    </row>
    <row r="22" spans="1:16" s="57" customFormat="1" x14ac:dyDescent="0.25">
      <c r="A22" s="507" t="s">
        <v>710</v>
      </c>
      <c r="B22" s="98"/>
      <c r="C22" s="203"/>
      <c r="D22" s="338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507" t="s">
        <v>711</v>
      </c>
      <c r="B23" s="98"/>
      <c r="C23" s="98"/>
      <c r="D23" s="98"/>
      <c r="E23" s="98"/>
      <c r="F23" s="98"/>
      <c r="G23" s="98"/>
      <c r="H23" s="98"/>
      <c r="I23" s="98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200"/>
      <c r="G24" s="200"/>
      <c r="H24" s="200"/>
      <c r="I24" s="66"/>
      <c r="J24" s="200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200"/>
      <c r="G25" s="200"/>
      <c r="H25" s="200"/>
      <c r="I25" s="66"/>
      <c r="J25" s="200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200"/>
      <c r="G26" s="200"/>
      <c r="H26" s="200"/>
      <c r="I26" s="66"/>
      <c r="J26" s="200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200"/>
      <c r="G27" s="200"/>
      <c r="H27" s="200"/>
      <c r="I27" s="66"/>
      <c r="J27" s="200"/>
      <c r="K27" s="66"/>
      <c r="L27" s="66"/>
      <c r="M27" s="66"/>
      <c r="N27" s="66"/>
      <c r="O27" s="66"/>
      <c r="P27" s="66"/>
    </row>
    <row r="28" spans="1:16" s="57" customFormat="1" x14ac:dyDescent="0.25">
      <c r="F28" s="200"/>
      <c r="G28" s="200"/>
      <c r="H28" s="200"/>
      <c r="J28" s="200"/>
    </row>
    <row r="29" spans="1:16" s="57" customFormat="1" x14ac:dyDescent="0.25">
      <c r="F29" s="200"/>
      <c r="G29" s="200"/>
      <c r="H29" s="200"/>
      <c r="J29" s="200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A2:K2"/>
    <mergeCell ref="C4:F4"/>
    <mergeCell ref="G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/>
  </sheetViews>
  <sheetFormatPr defaultRowHeight="15" x14ac:dyDescent="0.25"/>
  <cols>
    <col min="1" max="3" width="9.140625" style="76"/>
    <col min="4" max="4" width="9.140625" style="125"/>
    <col min="5" max="6" width="9.140625" style="76"/>
    <col min="7" max="8" width="9.140625" style="125"/>
    <col min="9" max="11" width="9.140625" style="76"/>
    <col min="12" max="12" width="9.140625" style="125"/>
    <col min="13" max="16384" width="9.140625" style="76"/>
  </cols>
  <sheetData>
    <row r="1" spans="1:14" x14ac:dyDescent="0.25">
      <c r="A1" s="69" t="s">
        <v>94</v>
      </c>
      <c r="B1" s="80"/>
      <c r="C1" s="80"/>
      <c r="D1" s="405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06" t="s">
        <v>500</v>
      </c>
      <c r="I2" s="80"/>
      <c r="J2" s="80"/>
      <c r="K2" s="80"/>
      <c r="L2" s="68"/>
      <c r="M2" s="80"/>
      <c r="N2" s="80"/>
    </row>
    <row r="3" spans="1:14" ht="15" customHeight="1" x14ac:dyDescent="0.25">
      <c r="A3" s="683"/>
      <c r="B3" s="678" t="s">
        <v>522</v>
      </c>
      <c r="C3" s="678" t="s">
        <v>523</v>
      </c>
      <c r="D3" s="607" t="s">
        <v>524</v>
      </c>
      <c r="E3" s="606" t="s">
        <v>525</v>
      </c>
      <c r="F3" s="606" t="s">
        <v>526</v>
      </c>
      <c r="G3" s="607" t="s">
        <v>527</v>
      </c>
      <c r="H3" s="607" t="s">
        <v>501</v>
      </c>
      <c r="I3" s="678" t="s">
        <v>528</v>
      </c>
      <c r="J3" s="676" t="s">
        <v>529</v>
      </c>
      <c r="K3" s="678" t="s">
        <v>530</v>
      </c>
      <c r="L3" s="676" t="s">
        <v>531</v>
      </c>
      <c r="M3" s="680" t="s">
        <v>532</v>
      </c>
      <c r="N3" s="80"/>
    </row>
    <row r="4" spans="1:14" x14ac:dyDescent="0.25">
      <c r="A4" s="684"/>
      <c r="B4" s="679"/>
      <c r="C4" s="679"/>
      <c r="D4" s="121" t="s">
        <v>96</v>
      </c>
      <c r="E4" s="608" t="s">
        <v>97</v>
      </c>
      <c r="F4" s="608" t="s">
        <v>98</v>
      </c>
      <c r="G4" s="121" t="s">
        <v>99</v>
      </c>
      <c r="H4" s="121" t="s">
        <v>100</v>
      </c>
      <c r="I4" s="679"/>
      <c r="J4" s="677"/>
      <c r="K4" s="679"/>
      <c r="L4" s="677"/>
      <c r="M4" s="681"/>
      <c r="N4" s="80"/>
    </row>
    <row r="5" spans="1:14" ht="30.75" customHeight="1" x14ac:dyDescent="0.25">
      <c r="A5" s="682" t="s">
        <v>510</v>
      </c>
      <c r="B5" s="682"/>
      <c r="C5" s="682"/>
      <c r="D5" s="682"/>
      <c r="E5" s="682"/>
      <c r="F5" s="682"/>
      <c r="G5" s="682"/>
      <c r="H5" s="682"/>
      <c r="I5" s="682"/>
      <c r="J5" s="682"/>
      <c r="K5" s="682"/>
      <c r="L5" s="682"/>
      <c r="M5" s="682"/>
      <c r="N5" s="80"/>
    </row>
    <row r="6" spans="1:14" x14ac:dyDescent="0.25">
      <c r="A6" s="102">
        <v>2018</v>
      </c>
      <c r="B6" s="79">
        <v>100.2</v>
      </c>
      <c r="C6" s="79">
        <v>101.2</v>
      </c>
      <c r="D6" s="54">
        <v>100.4</v>
      </c>
      <c r="E6" s="54">
        <v>98.9</v>
      </c>
      <c r="F6" s="54">
        <v>100.2</v>
      </c>
      <c r="G6" s="54">
        <v>99.8</v>
      </c>
      <c r="H6" s="54">
        <v>99.4</v>
      </c>
      <c r="I6" s="54">
        <v>100</v>
      </c>
      <c r="J6" s="54">
        <v>100.3</v>
      </c>
      <c r="K6" s="54">
        <v>101.3</v>
      </c>
      <c r="L6" s="54">
        <v>100</v>
      </c>
      <c r="M6" s="122">
        <v>99.7</v>
      </c>
      <c r="N6" s="80"/>
    </row>
    <row r="7" spans="1:14" x14ac:dyDescent="0.25">
      <c r="A7" s="102">
        <v>2019</v>
      </c>
      <c r="B7" s="79">
        <v>100.2</v>
      </c>
      <c r="C7" s="79">
        <v>100.5</v>
      </c>
      <c r="D7" s="54">
        <v>100.2</v>
      </c>
      <c r="E7" s="54">
        <v>99.1</v>
      </c>
      <c r="F7" s="54">
        <v>100.1</v>
      </c>
      <c r="G7" s="54">
        <v>99.4</v>
      </c>
      <c r="H7" s="54">
        <v>99.5</v>
      </c>
      <c r="I7" s="54">
        <v>99.7</v>
      </c>
      <c r="J7" s="54">
        <v>100.6</v>
      </c>
      <c r="K7" s="54">
        <v>101.2</v>
      </c>
      <c r="L7" s="54">
        <v>99.8</v>
      </c>
      <c r="M7" s="122">
        <v>100</v>
      </c>
      <c r="N7" s="80"/>
    </row>
    <row r="8" spans="1:14" x14ac:dyDescent="0.25">
      <c r="A8" s="102">
        <v>2020</v>
      </c>
      <c r="B8" s="79">
        <v>100.4</v>
      </c>
      <c r="C8" s="79">
        <v>100.1</v>
      </c>
      <c r="D8" s="54">
        <v>100</v>
      </c>
      <c r="E8" s="54">
        <v>97.9</v>
      </c>
      <c r="F8" s="54">
        <v>99.2</v>
      </c>
      <c r="G8" s="54">
        <v>100.2</v>
      </c>
      <c r="H8" s="54">
        <v>99.6</v>
      </c>
      <c r="I8" s="54">
        <v>99.8</v>
      </c>
      <c r="J8" s="54">
        <v>100.1</v>
      </c>
      <c r="K8" s="54">
        <v>101</v>
      </c>
      <c r="L8" s="54">
        <v>100</v>
      </c>
      <c r="M8" s="122">
        <v>99.9</v>
      </c>
      <c r="N8" s="80"/>
    </row>
    <row r="9" spans="1:14" x14ac:dyDescent="0.25">
      <c r="A9" s="102">
        <v>2021</v>
      </c>
      <c r="B9" s="79">
        <v>100.5</v>
      </c>
      <c r="C9" s="79">
        <v>100.4</v>
      </c>
      <c r="D9" s="54">
        <v>100.7</v>
      </c>
      <c r="E9" s="54">
        <v>99.3</v>
      </c>
      <c r="F9" s="54">
        <v>100.2</v>
      </c>
      <c r="G9" s="54">
        <v>100</v>
      </c>
      <c r="H9" s="54">
        <v>99.9</v>
      </c>
      <c r="I9" s="54">
        <v>100.2</v>
      </c>
      <c r="J9" s="54">
        <v>100.6</v>
      </c>
      <c r="K9" s="54">
        <v>102.3</v>
      </c>
      <c r="L9" s="54">
        <v>101.2</v>
      </c>
      <c r="M9" s="122">
        <v>100.5</v>
      </c>
      <c r="N9" s="80"/>
    </row>
    <row r="10" spans="1:14" x14ac:dyDescent="0.25">
      <c r="A10" s="102">
        <v>2022</v>
      </c>
      <c r="B10" s="79">
        <v>100.8</v>
      </c>
      <c r="C10" s="79">
        <v>101.3</v>
      </c>
      <c r="D10" s="54">
        <v>102.6</v>
      </c>
      <c r="E10" s="54">
        <v>101.6</v>
      </c>
      <c r="F10" s="54">
        <v>101.5</v>
      </c>
      <c r="G10" s="54">
        <v>101.1</v>
      </c>
      <c r="H10" s="54">
        <v>100.9</v>
      </c>
      <c r="I10" s="54">
        <v>100.4</v>
      </c>
      <c r="J10" s="54">
        <v>101</v>
      </c>
      <c r="K10" s="54">
        <v>101.8</v>
      </c>
      <c r="L10" s="54">
        <v>100.5</v>
      </c>
      <c r="M10" s="122"/>
      <c r="N10" s="80"/>
    </row>
    <row r="11" spans="1:14" ht="25.5" customHeight="1" x14ac:dyDescent="0.25">
      <c r="A11" s="368" t="s">
        <v>511</v>
      </c>
      <c r="B11" s="368"/>
      <c r="C11" s="368"/>
      <c r="D11" s="376"/>
      <c r="E11" s="368"/>
      <c r="F11" s="368"/>
      <c r="G11" s="376"/>
      <c r="H11" s="376"/>
      <c r="I11" s="368"/>
      <c r="J11" s="376"/>
      <c r="K11" s="368"/>
      <c r="L11" s="376"/>
      <c r="M11" s="367"/>
      <c r="N11" s="80"/>
    </row>
    <row r="12" spans="1:14" x14ac:dyDescent="0.25">
      <c r="A12" s="102">
        <v>2018</v>
      </c>
      <c r="B12" s="79">
        <v>99.7</v>
      </c>
      <c r="C12" s="79">
        <v>100.8</v>
      </c>
      <c r="D12" s="54">
        <v>101</v>
      </c>
      <c r="E12" s="79">
        <v>101.1</v>
      </c>
      <c r="F12" s="79">
        <v>101.4</v>
      </c>
      <c r="G12" s="54">
        <v>101.6</v>
      </c>
      <c r="H12" s="54">
        <v>101.5</v>
      </c>
      <c r="I12" s="79">
        <v>101.6</v>
      </c>
      <c r="J12" s="54">
        <v>101.6</v>
      </c>
      <c r="K12" s="54">
        <v>101.6</v>
      </c>
      <c r="L12" s="54">
        <v>101.6</v>
      </c>
      <c r="M12" s="123">
        <v>101.4</v>
      </c>
      <c r="N12" s="80"/>
    </row>
    <row r="13" spans="1:14" x14ac:dyDescent="0.25">
      <c r="A13" s="102">
        <v>2019</v>
      </c>
      <c r="B13" s="79">
        <v>101.4</v>
      </c>
      <c r="C13" s="79">
        <v>100.8</v>
      </c>
      <c r="D13" s="54">
        <v>100.5</v>
      </c>
      <c r="E13" s="79">
        <v>100.7</v>
      </c>
      <c r="F13" s="79">
        <v>100.6</v>
      </c>
      <c r="G13" s="54">
        <v>100.3</v>
      </c>
      <c r="H13" s="54">
        <v>100.3</v>
      </c>
      <c r="I13" s="79">
        <v>100.1</v>
      </c>
      <c r="J13" s="54">
        <v>100.4</v>
      </c>
      <c r="K13" s="54">
        <v>100.2</v>
      </c>
      <c r="L13" s="54">
        <v>100</v>
      </c>
      <c r="M13" s="123">
        <v>100.3</v>
      </c>
      <c r="N13" s="80"/>
    </row>
    <row r="14" spans="1:14" x14ac:dyDescent="0.25">
      <c r="A14" s="102">
        <v>2020</v>
      </c>
      <c r="B14" s="79">
        <v>100.5</v>
      </c>
      <c r="C14" s="79">
        <v>100.1</v>
      </c>
      <c r="D14" s="54">
        <v>99.9</v>
      </c>
      <c r="E14" s="79">
        <v>98.7</v>
      </c>
      <c r="F14" s="79">
        <v>97.9</v>
      </c>
      <c r="G14" s="54">
        <v>98.6</v>
      </c>
      <c r="H14" s="54">
        <v>98.7</v>
      </c>
      <c r="I14" s="79">
        <v>98.8</v>
      </c>
      <c r="J14" s="54">
        <v>98.3</v>
      </c>
      <c r="K14" s="54">
        <v>98.1</v>
      </c>
      <c r="L14" s="54">
        <v>98.3</v>
      </c>
      <c r="M14" s="123">
        <v>98.1</v>
      </c>
      <c r="N14" s="80"/>
    </row>
    <row r="15" spans="1:14" x14ac:dyDescent="0.25">
      <c r="A15" s="102">
        <v>2021</v>
      </c>
      <c r="B15" s="79">
        <v>98.2</v>
      </c>
      <c r="C15" s="79">
        <v>98.4</v>
      </c>
      <c r="D15" s="54">
        <v>99.2</v>
      </c>
      <c r="E15" s="79">
        <v>100.6</v>
      </c>
      <c r="F15" s="79">
        <v>101.5</v>
      </c>
      <c r="G15" s="54">
        <v>101.4</v>
      </c>
      <c r="H15" s="54">
        <v>101.7</v>
      </c>
      <c r="I15" s="79">
        <v>102.1</v>
      </c>
      <c r="J15" s="54">
        <v>102.6</v>
      </c>
      <c r="K15" s="54">
        <v>104</v>
      </c>
      <c r="L15" s="54">
        <v>105.2</v>
      </c>
      <c r="M15" s="123">
        <v>105.9</v>
      </c>
      <c r="N15" s="80"/>
    </row>
    <row r="16" spans="1:14" x14ac:dyDescent="0.25">
      <c r="A16" s="102">
        <v>2022</v>
      </c>
      <c r="B16" s="79">
        <v>106.2</v>
      </c>
      <c r="C16" s="79">
        <v>107.2</v>
      </c>
      <c r="D16" s="54">
        <v>109.1</v>
      </c>
      <c r="E16" s="79">
        <v>111.7</v>
      </c>
      <c r="F16" s="79">
        <v>113.2</v>
      </c>
      <c r="G16" s="54">
        <v>114.3</v>
      </c>
      <c r="H16" s="54">
        <v>115.4</v>
      </c>
      <c r="I16" s="79">
        <v>115.6</v>
      </c>
      <c r="J16" s="54">
        <v>116.1</v>
      </c>
      <c r="K16" s="54">
        <v>115.5</v>
      </c>
      <c r="L16" s="54">
        <v>114.7</v>
      </c>
      <c r="M16" s="123"/>
      <c r="N16" s="80"/>
    </row>
    <row r="17" spans="1:14" ht="25.5" customHeight="1" x14ac:dyDescent="0.25">
      <c r="A17" s="368" t="s">
        <v>512</v>
      </c>
      <c r="B17" s="368"/>
      <c r="C17" s="368"/>
      <c r="D17" s="376"/>
      <c r="E17" s="368"/>
      <c r="F17" s="368"/>
      <c r="G17" s="376"/>
      <c r="H17" s="376"/>
      <c r="I17" s="368"/>
      <c r="J17" s="376"/>
      <c r="K17" s="368"/>
      <c r="L17" s="376"/>
      <c r="M17" s="367"/>
      <c r="N17" s="80"/>
    </row>
    <row r="18" spans="1:14" x14ac:dyDescent="0.25">
      <c r="A18" s="3">
        <v>2018</v>
      </c>
      <c r="B18" s="103" t="s">
        <v>102</v>
      </c>
      <c r="C18" s="103">
        <v>100.2</v>
      </c>
      <c r="D18" s="104">
        <v>100.5</v>
      </c>
      <c r="E18" s="103">
        <v>100.7</v>
      </c>
      <c r="F18" s="103">
        <v>100.8</v>
      </c>
      <c r="G18" s="104">
        <v>100.9</v>
      </c>
      <c r="H18" s="104">
        <v>101</v>
      </c>
      <c r="I18" s="103">
        <v>101.1</v>
      </c>
      <c r="J18" s="104">
        <v>101.1</v>
      </c>
      <c r="K18" s="104">
        <v>101.2</v>
      </c>
      <c r="L18" s="104">
        <v>101.2</v>
      </c>
      <c r="M18" s="124">
        <v>101.2</v>
      </c>
      <c r="N18" s="80"/>
    </row>
    <row r="19" spans="1:14" s="78" customFormat="1" x14ac:dyDescent="0.25">
      <c r="A19" s="3">
        <v>2019</v>
      </c>
      <c r="B19" s="103" t="s">
        <v>102</v>
      </c>
      <c r="C19" s="103">
        <v>101.1</v>
      </c>
      <c r="D19" s="104">
        <v>100.9</v>
      </c>
      <c r="E19" s="103">
        <v>100.9</v>
      </c>
      <c r="F19" s="103">
        <v>100.8</v>
      </c>
      <c r="G19" s="104">
        <v>100.7</v>
      </c>
      <c r="H19" s="104">
        <v>100.7</v>
      </c>
      <c r="I19" s="103">
        <v>100.6</v>
      </c>
      <c r="J19" s="104">
        <v>100.6</v>
      </c>
      <c r="K19" s="104">
        <v>100.5</v>
      </c>
      <c r="L19" s="104">
        <v>100.5</v>
      </c>
      <c r="M19" s="124">
        <v>100.5</v>
      </c>
      <c r="N19" s="2"/>
    </row>
    <row r="20" spans="1:14" s="78" customFormat="1" x14ac:dyDescent="0.25">
      <c r="A20" s="3">
        <v>2020</v>
      </c>
      <c r="B20" s="103" t="s">
        <v>102</v>
      </c>
      <c r="C20" s="103">
        <v>100.3</v>
      </c>
      <c r="D20" s="104">
        <v>100.2</v>
      </c>
      <c r="E20" s="103">
        <v>99.8</v>
      </c>
      <c r="F20" s="103">
        <v>99.4</v>
      </c>
      <c r="G20" s="104">
        <v>99.3</v>
      </c>
      <c r="H20" s="104">
        <v>99.2</v>
      </c>
      <c r="I20" s="103">
        <v>99.2</v>
      </c>
      <c r="J20" s="104">
        <v>99.1</v>
      </c>
      <c r="K20" s="104">
        <v>99</v>
      </c>
      <c r="L20" s="104">
        <v>98.9</v>
      </c>
      <c r="M20" s="124">
        <v>98.8</v>
      </c>
      <c r="N20" s="2"/>
    </row>
    <row r="21" spans="1:14" s="78" customFormat="1" x14ac:dyDescent="0.25">
      <c r="A21" s="3">
        <v>2021</v>
      </c>
      <c r="B21" s="103" t="s">
        <v>102</v>
      </c>
      <c r="C21" s="103">
        <v>98.3</v>
      </c>
      <c r="D21" s="104">
        <v>98.6</v>
      </c>
      <c r="E21" s="103">
        <v>99.1</v>
      </c>
      <c r="F21" s="103">
        <v>99.6</v>
      </c>
      <c r="G21" s="104">
        <v>99.9</v>
      </c>
      <c r="H21" s="104">
        <v>100.1</v>
      </c>
      <c r="I21" s="103">
        <v>100.4</v>
      </c>
      <c r="J21" s="104">
        <v>100.6</v>
      </c>
      <c r="K21" s="104">
        <v>100.9</v>
      </c>
      <c r="L21" s="104">
        <v>101.3</v>
      </c>
      <c r="M21" s="124">
        <v>101.7</v>
      </c>
      <c r="N21" s="2"/>
    </row>
    <row r="22" spans="1:14" s="78" customFormat="1" x14ac:dyDescent="0.25">
      <c r="A22" s="3">
        <v>2022</v>
      </c>
      <c r="B22" s="103" t="s">
        <v>102</v>
      </c>
      <c r="C22" s="103">
        <v>106.7</v>
      </c>
      <c r="D22" s="104">
        <v>107.5</v>
      </c>
      <c r="E22" s="103">
        <v>108.6</v>
      </c>
      <c r="F22" s="103">
        <v>109.5</v>
      </c>
      <c r="G22" s="104">
        <v>110.3</v>
      </c>
      <c r="H22" s="104">
        <v>111</v>
      </c>
      <c r="I22" s="103">
        <v>111.6</v>
      </c>
      <c r="J22" s="104">
        <v>112.1</v>
      </c>
      <c r="K22" s="104">
        <v>112.4</v>
      </c>
      <c r="L22" s="104">
        <v>112.7</v>
      </c>
      <c r="M22" s="124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2023-01-20T07:57:21Z</dcterms:modified>
</cp:coreProperties>
</file>