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krajina\Publikovanje\02 Bilteni\12_MESECNI STATISTICKI PREGLED\2023\04 April\"/>
    </mc:Choice>
  </mc:AlternateContent>
  <bookViews>
    <workbookView xWindow="360" yWindow="75" windowWidth="13395" windowHeight="12075" tabRatio="799"/>
  </bookViews>
  <sheets>
    <sheet name="Знакови,симболи-Signs,symbols" sheetId="66" r:id="rId1"/>
    <sheet name="T1.1." sheetId="4" r:id="rId2"/>
    <sheet name="T1.2." sheetId="5" r:id="rId3"/>
    <sheet name="Т2.1." sheetId="121" r:id="rId4"/>
    <sheet name="Т2.2." sheetId="122" r:id="rId5"/>
    <sheet name="Т2.3." sheetId="124" r:id="rId6"/>
    <sheet name="T3.1." sheetId="11" r:id="rId7"/>
    <sheet name="T3.2." sheetId="12" r:id="rId8"/>
    <sheet name="T4.1." sheetId="77" r:id="rId9"/>
    <sheet name="T4.2." sheetId="79" r:id="rId10"/>
    <sheet name="T4.3." sheetId="118" r:id="rId11"/>
    <sheet name="T4.4" sheetId="152" r:id="rId12"/>
    <sheet name="T5.1." sheetId="83" r:id="rId13"/>
    <sheet name="T5.2." sheetId="85" r:id="rId14"/>
    <sheet name="T5.3." sheetId="87" r:id="rId15"/>
    <sheet name="T5.4." sheetId="88" r:id="rId16"/>
    <sheet name="T5.5." sheetId="89" r:id="rId17"/>
    <sheet name="T5.6." sheetId="90" r:id="rId18"/>
    <sheet name="T5.7." sheetId="91" r:id="rId19"/>
    <sheet name="T6.1." sheetId="92" r:id="rId20"/>
    <sheet name="T6.2." sheetId="154" r:id="rId21"/>
    <sheet name="T6.3." sheetId="94" r:id="rId22"/>
    <sheet name="T6.4." sheetId="153" r:id="rId23"/>
    <sheet name="T6.5." sheetId="96" r:id="rId24"/>
    <sheet name="T6.6." sheetId="98" r:id="rId25"/>
    <sheet name="T7.1." sheetId="69" r:id="rId26"/>
    <sheet name="T7.2." sheetId="71" r:id="rId27"/>
    <sheet name="T8.1." sheetId="99" r:id="rId28"/>
    <sheet name="T8.2." sheetId="101" r:id="rId29"/>
    <sheet name="T8.3." sheetId="102" r:id="rId30"/>
    <sheet name="T8.4." sheetId="103" r:id="rId31"/>
    <sheet name="T8.5." sheetId="105" r:id="rId32"/>
    <sheet name="T9.1." sheetId="107" r:id="rId33"/>
    <sheet name="T10.1." sheetId="46" r:id="rId34"/>
    <sheet name="T11.1." sheetId="109" r:id="rId35"/>
    <sheet name="T12.1." sheetId="49" r:id="rId36"/>
    <sheet name="T12.2." sheetId="50" r:id="rId37"/>
    <sheet name="T12.3." sheetId="51" r:id="rId38"/>
  </sheets>
  <definedNames>
    <definedName name="___INDEX_SHEET___ASAP_Utilities">#REF!</definedName>
    <definedName name="d">#REF!</definedName>
  </definedNames>
  <calcPr calcId="162913"/>
</workbook>
</file>

<file path=xl/calcChain.xml><?xml version="1.0" encoding="utf-8"?>
<calcChain xmlns="http://schemas.openxmlformats.org/spreadsheetml/2006/main">
  <c r="E43" i="49" l="1"/>
  <c r="D43" i="49"/>
  <c r="E42" i="49"/>
  <c r="E41" i="49"/>
  <c r="G32" i="49"/>
  <c r="E32" i="49"/>
</calcChain>
</file>

<file path=xl/sharedStrings.xml><?xml version="1.0" encoding="utf-8"?>
<sst xmlns="http://schemas.openxmlformats.org/spreadsheetml/2006/main" count="1848" uniqueCount="784">
  <si>
    <t>Умрли</t>
  </si>
  <si>
    <t>Бракови</t>
  </si>
  <si>
    <t>Deaths</t>
  </si>
  <si>
    <t>Marriages</t>
  </si>
  <si>
    <t>укупно</t>
  </si>
  <si>
    <t>мушко</t>
  </si>
  <si>
    <t>женско</t>
  </si>
  <si>
    <t>склопљени</t>
  </si>
  <si>
    <t>разведени</t>
  </si>
  <si>
    <t>total</t>
  </si>
  <si>
    <t>male</t>
  </si>
  <si>
    <t>female</t>
  </si>
  <si>
    <t>married</t>
  </si>
  <si>
    <t>divorced</t>
  </si>
  <si>
    <t>I</t>
  </si>
  <si>
    <t>II</t>
  </si>
  <si>
    <t>III</t>
  </si>
  <si>
    <t>IV</t>
  </si>
  <si>
    <t>Досељено</t>
  </si>
  <si>
    <t>Одсељено</t>
  </si>
  <si>
    <t>Салдо</t>
  </si>
  <si>
    <t>Immigration</t>
  </si>
  <si>
    <t>Emigration</t>
  </si>
  <si>
    <t>Net migration</t>
  </si>
  <si>
    <t>2.1. Просјечне исплаћене бруто плате по подручјима КД</t>
  </si>
  <si>
    <t xml:space="preserve">       Average gross wages paid by section of activity classification</t>
  </si>
  <si>
    <t>КМ</t>
  </si>
  <si>
    <r>
      <t xml:space="preserve">УКУПНО
</t>
    </r>
    <r>
      <rPr>
        <i/>
        <sz val="10"/>
        <color theme="1"/>
        <rFont val="Arial Narrow"/>
        <family val="2"/>
      </rPr>
      <t>TOTAL</t>
    </r>
  </si>
  <si>
    <t xml:space="preserve">A </t>
  </si>
  <si>
    <r>
      <t xml:space="preserve">Пољопривреда, шумарство и риболов
</t>
    </r>
    <r>
      <rPr>
        <i/>
        <sz val="10"/>
        <color theme="1"/>
        <rFont val="Arial Narrow"/>
        <family val="2"/>
      </rPr>
      <t>Agriculture, forestry and fishing</t>
    </r>
  </si>
  <si>
    <t xml:space="preserve">B </t>
  </si>
  <si>
    <r>
      <t xml:space="preserve">Вађење руда и камена 
</t>
    </r>
    <r>
      <rPr>
        <i/>
        <sz val="10"/>
        <color theme="1"/>
        <rFont val="Arial Narrow"/>
        <family val="2"/>
      </rPr>
      <t>Mining and quarrying</t>
    </r>
  </si>
  <si>
    <t xml:space="preserve">C </t>
  </si>
  <si>
    <r>
      <t xml:space="preserve">Прерађивачка индустрија 
</t>
    </r>
    <r>
      <rPr>
        <i/>
        <sz val="10"/>
        <color theme="1"/>
        <rFont val="Arial Narrow"/>
        <family val="2"/>
      </rPr>
      <t>Manufacturing</t>
    </r>
  </si>
  <si>
    <t xml:space="preserve">D </t>
  </si>
  <si>
    <r>
      <t xml:space="preserve">Производња и снабдијевање електричном енергијом, гасом и паром и климатизација
</t>
    </r>
    <r>
      <rPr>
        <i/>
        <sz val="10"/>
        <color theme="1"/>
        <rFont val="Arial Narrow"/>
        <family val="2"/>
      </rPr>
      <t>Electricity, gas, steam and air conditioning production and supply</t>
    </r>
  </si>
  <si>
    <t xml:space="preserve">Е </t>
  </si>
  <si>
    <r>
      <t xml:space="preserve">Снабдијевање водом; канализација, управљање отпадом и дјелатности санације (ремедијације) животне средине
</t>
    </r>
    <r>
      <rPr>
        <i/>
        <sz val="10"/>
        <color theme="1"/>
        <rFont val="Arial Narrow"/>
        <family val="2"/>
      </rPr>
      <t>Water supply; sewerage, waste management and remediation activities</t>
    </r>
  </si>
  <si>
    <t xml:space="preserve">F </t>
  </si>
  <si>
    <r>
      <t xml:space="preserve">Грађевинарство
</t>
    </r>
    <r>
      <rPr>
        <i/>
        <sz val="10"/>
        <color theme="1"/>
        <rFont val="Arial Narrow"/>
        <family val="2"/>
      </rPr>
      <t>Construction</t>
    </r>
  </si>
  <si>
    <t xml:space="preserve">G </t>
  </si>
  <si>
    <r>
      <t xml:space="preserve">Трговина на велико и на мало, поправка моторних возила и мотоцикала  
</t>
    </r>
    <r>
      <rPr>
        <i/>
        <sz val="10"/>
        <color theme="1"/>
        <rFont val="Arial Narrow"/>
        <family val="2"/>
      </rPr>
      <t>Wholesale and retail trade; repair of motor vehicles and motorcycles</t>
    </r>
  </si>
  <si>
    <t xml:space="preserve">H </t>
  </si>
  <si>
    <r>
      <t xml:space="preserve">Саобраћај и складиштење 
</t>
    </r>
    <r>
      <rPr>
        <i/>
        <sz val="10"/>
        <color theme="1"/>
        <rFont val="Arial Narrow"/>
        <family val="2"/>
      </rPr>
      <t>Transport and storage</t>
    </r>
  </si>
  <si>
    <t xml:space="preserve">I </t>
  </si>
  <si>
    <r>
      <t xml:space="preserve">Дјелатности пружања смјештаја, припреме и послуживања хране, хотелијерство и угоститељство
</t>
    </r>
    <r>
      <rPr>
        <i/>
        <sz val="10"/>
        <color theme="1"/>
        <rFont val="Arial Narrow"/>
        <family val="2"/>
      </rPr>
      <t>Accommodation and food service activities</t>
    </r>
  </si>
  <si>
    <t xml:space="preserve">J </t>
  </si>
  <si>
    <r>
      <t xml:space="preserve">Информације и комуникације
</t>
    </r>
    <r>
      <rPr>
        <i/>
        <sz val="10"/>
        <color theme="1"/>
        <rFont val="Arial Narrow"/>
        <family val="2"/>
      </rPr>
      <t>Information and communication</t>
    </r>
  </si>
  <si>
    <t xml:space="preserve">K </t>
  </si>
  <si>
    <r>
      <t xml:space="preserve">Финансијске дјелатности и дјелатности осигурања
</t>
    </r>
    <r>
      <rPr>
        <i/>
        <sz val="10"/>
        <color theme="1"/>
        <rFont val="Arial Narrow"/>
        <family val="2"/>
      </rPr>
      <t>Financial and insurance activities</t>
    </r>
  </si>
  <si>
    <t xml:space="preserve">L </t>
  </si>
  <si>
    <r>
      <t xml:space="preserve">Пословање некретнинама
</t>
    </r>
    <r>
      <rPr>
        <i/>
        <sz val="10"/>
        <color theme="1"/>
        <rFont val="Arial Narrow"/>
        <family val="2"/>
      </rPr>
      <t>Real estate activities</t>
    </r>
  </si>
  <si>
    <t xml:space="preserve">M </t>
  </si>
  <si>
    <r>
      <t xml:space="preserve">Стручне, научне  и техничке дјелатности
</t>
    </r>
    <r>
      <rPr>
        <i/>
        <sz val="10"/>
        <color theme="1"/>
        <rFont val="Arial Narrow"/>
        <family val="2"/>
      </rPr>
      <t>Professional, scientific and technical activities</t>
    </r>
  </si>
  <si>
    <t xml:space="preserve">N </t>
  </si>
  <si>
    <r>
      <t xml:space="preserve">Административне и помоћне услужне дјелатности
</t>
    </r>
    <r>
      <rPr>
        <i/>
        <sz val="10"/>
        <color theme="1"/>
        <rFont val="Arial Narrow"/>
        <family val="2"/>
      </rPr>
      <t>Administrative and support service activities</t>
    </r>
  </si>
  <si>
    <t xml:space="preserve">O </t>
  </si>
  <si>
    <r>
      <t xml:space="preserve">Јавна управа и одбрана; обавезно социјално осигурање
</t>
    </r>
    <r>
      <rPr>
        <i/>
        <sz val="10"/>
        <color theme="1"/>
        <rFont val="Arial Narrow"/>
        <family val="2"/>
      </rPr>
      <t>Public administration and defence; compulsory social security</t>
    </r>
  </si>
  <si>
    <t xml:space="preserve">P </t>
  </si>
  <si>
    <r>
      <rPr>
        <sz val="10"/>
        <color theme="1"/>
        <rFont val="Arial Narrow"/>
        <family val="2"/>
      </rPr>
      <t>Образовање</t>
    </r>
    <r>
      <rPr>
        <i/>
        <sz val="10"/>
        <color theme="1"/>
        <rFont val="Arial Narrow"/>
        <family val="2"/>
      </rPr>
      <t xml:space="preserve">
Education</t>
    </r>
  </si>
  <si>
    <t xml:space="preserve">Q </t>
  </si>
  <si>
    <r>
      <t xml:space="preserve">Дјелатности здравствене заштите и социјалног рада
</t>
    </r>
    <r>
      <rPr>
        <i/>
        <sz val="10"/>
        <color theme="1"/>
        <rFont val="Arial Narrow"/>
        <family val="2"/>
      </rPr>
      <t>Human health and social work activities</t>
    </r>
  </si>
  <si>
    <t xml:space="preserve">R </t>
  </si>
  <si>
    <r>
      <t xml:space="preserve">Умјетност, забава и рекреација
</t>
    </r>
    <r>
      <rPr>
        <i/>
        <sz val="10"/>
        <color theme="1"/>
        <rFont val="Arial Narrow"/>
        <family val="2"/>
      </rPr>
      <t>Arts, entertainment and recreation</t>
    </r>
  </si>
  <si>
    <t xml:space="preserve">S </t>
  </si>
  <si>
    <r>
      <t xml:space="preserve">Остале услужне дјелатности
</t>
    </r>
    <r>
      <rPr>
        <i/>
        <sz val="10"/>
        <color theme="1"/>
        <rFont val="Arial Narrow"/>
        <family val="2"/>
      </rPr>
      <t>Other service activities</t>
    </r>
  </si>
  <si>
    <t>Номинални индекси</t>
  </si>
  <si>
    <t>Реални индекси</t>
  </si>
  <si>
    <t>Nominal indices</t>
  </si>
  <si>
    <t>Real indices</t>
  </si>
  <si>
    <t>хиљ. КМ / thous. KM</t>
  </si>
  <si>
    <t>A</t>
  </si>
  <si>
    <t>B, C, D, E</t>
  </si>
  <si>
    <t>од тога, C</t>
  </si>
  <si>
    <t>of which, C</t>
  </si>
  <si>
    <t>F</t>
  </si>
  <si>
    <t>G, H, I</t>
  </si>
  <si>
    <t>J</t>
  </si>
  <si>
    <t>K</t>
  </si>
  <si>
    <t>L</t>
  </si>
  <si>
    <t>M, N</t>
  </si>
  <si>
    <t>O, P, Q</t>
  </si>
  <si>
    <t>R, S</t>
  </si>
  <si>
    <t>FISIM (минус)</t>
  </si>
  <si>
    <t>FISIM (minus)</t>
  </si>
  <si>
    <t>Бруто додата вриједност</t>
  </si>
  <si>
    <t>Gross value added</t>
  </si>
  <si>
    <t>Нето порези на производе</t>
  </si>
  <si>
    <t>Neto taxes on products</t>
  </si>
  <si>
    <t>Бруто домаћи производ</t>
  </si>
  <si>
    <t xml:space="preserve">Gross domestic product </t>
  </si>
  <si>
    <t xml:space="preserve">    </t>
  </si>
  <si>
    <t>%</t>
  </si>
  <si>
    <t xml:space="preserve"> </t>
  </si>
  <si>
    <t>4.1. Индекси потрошачких цијена</t>
  </si>
  <si>
    <t xml:space="preserve">   Consumer prices indices</t>
  </si>
  <si>
    <t>March</t>
  </si>
  <si>
    <t>April</t>
  </si>
  <si>
    <t>May</t>
  </si>
  <si>
    <t>June</t>
  </si>
  <si>
    <t>July</t>
  </si>
  <si>
    <t>101,9</t>
  </si>
  <si>
    <t>-</t>
  </si>
  <si>
    <t>4.2. Индекси потрошачких цијена по главним одјељцима потрошње</t>
  </si>
  <si>
    <r>
      <t xml:space="preserve">Укупно
</t>
    </r>
    <r>
      <rPr>
        <i/>
        <sz val="10"/>
        <color theme="1"/>
        <rFont val="Arial Narrow"/>
        <family val="2"/>
      </rPr>
      <t>Total</t>
    </r>
  </si>
  <si>
    <r>
      <t>Храна и безалкохолна пића</t>
    </r>
    <r>
      <rPr>
        <i/>
        <sz val="10"/>
        <color theme="1"/>
        <rFont val="Arial Narrow"/>
        <family val="2"/>
      </rPr>
      <t xml:space="preserve"> 
Food and non-alcoholic beverages</t>
    </r>
  </si>
  <si>
    <r>
      <t xml:space="preserve">Алкохолна пића и дуван
</t>
    </r>
    <r>
      <rPr>
        <i/>
        <sz val="10"/>
        <color theme="1"/>
        <rFont val="Arial Narrow"/>
        <family val="2"/>
      </rPr>
      <t xml:space="preserve">Alcoholic beverages and tobacco </t>
    </r>
  </si>
  <si>
    <r>
      <t>Одјећа и обућа</t>
    </r>
    <r>
      <rPr>
        <i/>
        <sz val="10"/>
        <color theme="1"/>
        <rFont val="Arial Narrow"/>
        <family val="2"/>
      </rPr>
      <t xml:space="preserve"> 
Clothing and footwear</t>
    </r>
  </si>
  <si>
    <r>
      <t>Снабд. водом, ел. ен. и другим енергентимa</t>
    </r>
    <r>
      <rPr>
        <i/>
        <sz val="10"/>
        <color theme="1"/>
        <rFont val="Arial Narrow"/>
        <family val="2"/>
      </rPr>
      <t xml:space="preserve"> 
Housing, water, electricity, gas and other fuels </t>
    </r>
  </si>
  <si>
    <r>
      <t>Намјештај, покућство и редовно одржавање</t>
    </r>
    <r>
      <rPr>
        <i/>
        <sz val="10"/>
        <color theme="1"/>
        <rFont val="Arial Narrow"/>
        <family val="2"/>
      </rPr>
      <t xml:space="preserve"> 
Furnishings, household equipment and routine maintenance of the house</t>
    </r>
  </si>
  <si>
    <r>
      <t xml:space="preserve">Здравство
</t>
    </r>
    <r>
      <rPr>
        <i/>
        <sz val="10"/>
        <color theme="1"/>
        <rFont val="Arial Narrow"/>
        <family val="2"/>
      </rPr>
      <t xml:space="preserve">Health </t>
    </r>
  </si>
  <si>
    <r>
      <t xml:space="preserve">Превоз
</t>
    </r>
    <r>
      <rPr>
        <i/>
        <sz val="10"/>
        <color theme="1"/>
        <rFont val="Arial Narrow"/>
        <family val="2"/>
      </rPr>
      <t xml:space="preserve">Transport </t>
    </r>
  </si>
  <si>
    <r>
      <t>Комуникације</t>
    </r>
    <r>
      <rPr>
        <i/>
        <sz val="10"/>
        <color theme="1"/>
        <rFont val="Arial Narrow"/>
        <family val="2"/>
      </rPr>
      <t xml:space="preserve"> Communication</t>
    </r>
  </si>
  <si>
    <r>
      <t>Рекреација и култура</t>
    </r>
    <r>
      <rPr>
        <i/>
        <sz val="10"/>
        <color theme="1"/>
        <rFont val="Arial Narrow"/>
        <family val="2"/>
      </rPr>
      <t xml:space="preserve"> Recreation and culture</t>
    </r>
  </si>
  <si>
    <r>
      <t xml:space="preserve">Oбразовање
</t>
    </r>
    <r>
      <rPr>
        <i/>
        <sz val="10"/>
        <color theme="1"/>
        <rFont val="Arial Narrow"/>
        <family val="2"/>
      </rPr>
      <t>Education</t>
    </r>
  </si>
  <si>
    <r>
      <t xml:space="preserve">Ресторани и хотели
</t>
    </r>
    <r>
      <rPr>
        <i/>
        <sz val="10"/>
        <color theme="1"/>
        <rFont val="Arial Narrow"/>
        <family val="2"/>
      </rPr>
      <t>Restaurants and hotels</t>
    </r>
  </si>
  <si>
    <r>
      <t xml:space="preserve">Остала добра и услуге
</t>
    </r>
    <r>
      <rPr>
        <i/>
        <sz val="10"/>
        <color theme="1"/>
        <rFont val="Arial Narrow"/>
        <family val="2"/>
      </rPr>
      <t xml:space="preserve"> Other goods and services</t>
    </r>
  </si>
  <si>
    <t>В</t>
  </si>
  <si>
    <r>
      <t xml:space="preserve">Вађење руда и камена
</t>
    </r>
    <r>
      <rPr>
        <i/>
        <sz val="10"/>
        <color theme="1"/>
        <rFont val="Arial Narrow"/>
        <family val="2"/>
      </rPr>
      <t>Mining and quarrying</t>
    </r>
  </si>
  <si>
    <r>
      <t xml:space="preserve">Вађење угља и лигнита (мрког угља)
</t>
    </r>
    <r>
      <rPr>
        <i/>
        <sz val="10"/>
        <color theme="1"/>
        <rFont val="Arial Narrow"/>
        <family val="2"/>
      </rPr>
      <t>Mining of coal and lignite (black coal)</t>
    </r>
  </si>
  <si>
    <r>
      <t xml:space="preserve">Вађење руда метала
</t>
    </r>
    <r>
      <rPr>
        <i/>
        <sz val="10"/>
        <color theme="1"/>
        <rFont val="Arial Narrow"/>
        <family val="2"/>
      </rPr>
      <t>Mining of metal ores</t>
    </r>
  </si>
  <si>
    <r>
      <t xml:space="preserve">Вађење осталих руда и камена
</t>
    </r>
    <r>
      <rPr>
        <i/>
        <sz val="10"/>
        <color theme="1"/>
        <rFont val="Arial Narrow"/>
        <family val="2"/>
      </rPr>
      <t>Other mining and quarrying</t>
    </r>
  </si>
  <si>
    <t>C</t>
  </si>
  <si>
    <r>
      <t xml:space="preserve">Прерађивачка индустрија
</t>
    </r>
    <r>
      <rPr>
        <i/>
        <sz val="10"/>
        <color theme="1"/>
        <rFont val="Arial Narrow"/>
        <family val="2"/>
      </rPr>
      <t>Manufacturing</t>
    </r>
  </si>
  <si>
    <r>
      <t xml:space="preserve">Произв. прехрамбених производа
</t>
    </r>
    <r>
      <rPr>
        <i/>
        <sz val="10"/>
        <color theme="1"/>
        <rFont val="Arial Narrow"/>
        <family val="2"/>
      </rPr>
      <t>Manufacture of food products</t>
    </r>
  </si>
  <si>
    <r>
      <t xml:space="preserve">Производња пића
</t>
    </r>
    <r>
      <rPr>
        <i/>
        <sz val="10"/>
        <color theme="1"/>
        <rFont val="Arial Narrow"/>
        <family val="2"/>
      </rPr>
      <t>Manufacture of beverages</t>
    </r>
  </si>
  <si>
    <r>
      <t xml:space="preserve">Производња дуванских производа
</t>
    </r>
    <r>
      <rPr>
        <i/>
        <sz val="10"/>
        <color theme="1"/>
        <rFont val="Arial Narrow"/>
        <family val="2"/>
      </rPr>
      <t>Manufacture of tobacco products</t>
    </r>
  </si>
  <si>
    <r>
      <t xml:space="preserve">Производња текстила
</t>
    </r>
    <r>
      <rPr>
        <i/>
        <sz val="10"/>
        <color theme="1"/>
        <rFont val="Arial Narrow"/>
        <family val="2"/>
      </rPr>
      <t>Manufacture of textiles</t>
    </r>
  </si>
  <si>
    <r>
      <t xml:space="preserve">Производња одјеће
</t>
    </r>
    <r>
      <rPr>
        <i/>
        <sz val="10"/>
        <color theme="1"/>
        <rFont val="Arial Narrow"/>
        <family val="2"/>
      </rPr>
      <t>Manufacture of wearing apparel</t>
    </r>
  </si>
  <si>
    <r>
      <t xml:space="preserve">Производња коже и производа од коже
</t>
    </r>
    <r>
      <rPr>
        <i/>
        <sz val="10"/>
        <color theme="1"/>
        <rFont val="Arial Narrow"/>
        <family val="2"/>
      </rPr>
      <t>Manufacture of leather and related products</t>
    </r>
  </si>
  <si>
    <r>
      <t xml:space="preserve">Прерада дрвета и производа од дрвета и плуте, осим намјештаја; производња предмета од сламе и плетарских материјала
</t>
    </r>
    <r>
      <rPr>
        <i/>
        <sz val="10"/>
        <color theme="1"/>
        <rFont val="Arial Narrow"/>
        <family val="2"/>
      </rPr>
      <t>Manufacture of wood and of products of wood and cork, except furniture; manufacture of articles of straw and plaiting materials</t>
    </r>
  </si>
  <si>
    <r>
      <t xml:space="preserve">Производња папира и производа од папира
</t>
    </r>
    <r>
      <rPr>
        <i/>
        <sz val="10"/>
        <color theme="1"/>
        <rFont val="Arial Narrow"/>
        <family val="2"/>
      </rPr>
      <t>Manufacture of  paper and paper products</t>
    </r>
  </si>
  <si>
    <r>
      <t xml:space="preserve">Штампање и умножавање снимљених записа
</t>
    </r>
    <r>
      <rPr>
        <i/>
        <sz val="10"/>
        <color theme="1"/>
        <rFont val="Arial Narrow"/>
        <family val="2"/>
      </rPr>
      <t>Printing and reproduction of recorded media</t>
    </r>
  </si>
  <si>
    <r>
      <t xml:space="preserve">Производња кокса и рафинисаних нафтних производа
</t>
    </r>
    <r>
      <rPr>
        <i/>
        <sz val="10"/>
        <color theme="1"/>
        <rFont val="Arial Narrow"/>
        <family val="2"/>
      </rPr>
      <t>Manufacture of coke and refined petroleum products</t>
    </r>
  </si>
  <si>
    <r>
      <t xml:space="preserve">Производња хемикалија и хемијских производа
</t>
    </r>
    <r>
      <rPr>
        <i/>
        <sz val="10"/>
        <color theme="1"/>
        <rFont val="Arial Narrow"/>
        <family val="2"/>
      </rPr>
      <t>Manufacture of chemicals and chemical products</t>
    </r>
  </si>
  <si>
    <r>
      <t xml:space="preserve">Производња основних фармацеутских производа и фармацеутских препарата
</t>
    </r>
    <r>
      <rPr>
        <i/>
        <sz val="10"/>
        <color theme="1"/>
        <rFont val="Arial Narrow"/>
        <family val="2"/>
      </rPr>
      <t>Manufacture of basic pharmaceutical products and pharmaceutical preparations</t>
    </r>
  </si>
  <si>
    <r>
      <t xml:space="preserve">Производња производа од гуме и пластичних маса
</t>
    </r>
    <r>
      <rPr>
        <i/>
        <sz val="10"/>
        <color theme="1"/>
        <rFont val="Arial Narrow"/>
        <family val="2"/>
      </rPr>
      <t>Manufacture of rubber and plastic products</t>
    </r>
  </si>
  <si>
    <r>
      <t xml:space="preserve">Производња осталих производа од неметалних минерала
</t>
    </r>
    <r>
      <rPr>
        <i/>
        <sz val="10"/>
        <color theme="1"/>
        <rFont val="Arial Narrow"/>
        <family val="2"/>
      </rPr>
      <t>Manufacture of other non-metallic mineral products</t>
    </r>
  </si>
  <si>
    <r>
      <t xml:space="preserve">Производња базних метала
</t>
    </r>
    <r>
      <rPr>
        <i/>
        <sz val="10"/>
        <color theme="1"/>
        <rFont val="Arial Narrow"/>
        <family val="2"/>
      </rPr>
      <t>Manufacture of basic metals</t>
    </r>
  </si>
  <si>
    <r>
      <t xml:space="preserve">Производња готових металних производа, осим машина и опреме
</t>
    </r>
    <r>
      <rPr>
        <i/>
        <sz val="10"/>
        <color theme="1"/>
        <rFont val="Arial Narrow"/>
        <family val="2"/>
      </rPr>
      <t>Manufacture of fabricated metal products, except machinery and equipment</t>
    </r>
  </si>
  <si>
    <r>
      <t xml:space="preserve">Производња рачунара,  електрон-ских и оптичких производа
</t>
    </r>
    <r>
      <rPr>
        <i/>
        <sz val="10"/>
        <color theme="1"/>
        <rFont val="Arial Narrow"/>
        <family val="2"/>
      </rPr>
      <t>Manufacture of computer, electronic and optical products</t>
    </r>
  </si>
  <si>
    <r>
      <t xml:space="preserve">Производња електричне опреме 
</t>
    </r>
    <r>
      <rPr>
        <i/>
        <sz val="10"/>
        <color theme="1"/>
        <rFont val="Arial Narrow"/>
        <family val="2"/>
      </rPr>
      <t>Manufacture of electrical equipment</t>
    </r>
  </si>
  <si>
    <r>
      <t xml:space="preserve">Производња машина и опреме, Д.Н.
</t>
    </r>
    <r>
      <rPr>
        <i/>
        <sz val="10"/>
        <color theme="1"/>
        <rFont val="Arial Narrow"/>
        <family val="2"/>
      </rPr>
      <t>Manufacture of machinery and equipment, n.e.c.</t>
    </r>
  </si>
  <si>
    <r>
      <t xml:space="preserve">Производња моторних возила, приколица и полуприколица
</t>
    </r>
    <r>
      <rPr>
        <i/>
        <sz val="10"/>
        <color theme="1"/>
        <rFont val="Arial Narrow"/>
        <family val="2"/>
      </rPr>
      <t>Manufacture of motor vehicles, trailers and semi-trailers</t>
    </r>
  </si>
  <si>
    <r>
      <t xml:space="preserve">Производња осталих саобраћајних средстава
</t>
    </r>
    <r>
      <rPr>
        <i/>
        <sz val="10"/>
        <color theme="1"/>
        <rFont val="Arial Narrow"/>
        <family val="2"/>
      </rPr>
      <t>Manufacture of other transport equipment</t>
    </r>
  </si>
  <si>
    <r>
      <t xml:space="preserve">Производња намјештаја
</t>
    </r>
    <r>
      <rPr>
        <i/>
        <sz val="10"/>
        <color theme="1"/>
        <rFont val="Arial Narrow"/>
        <family val="2"/>
      </rPr>
      <t>Manufacture of furniture</t>
    </r>
  </si>
  <si>
    <r>
      <t xml:space="preserve">Oстала прерађивачка индустрија
</t>
    </r>
    <r>
      <rPr>
        <i/>
        <sz val="10"/>
        <color theme="1"/>
        <rFont val="Arial Narrow"/>
        <family val="2"/>
      </rPr>
      <t>Other manufacturing</t>
    </r>
  </si>
  <si>
    <r>
      <t xml:space="preserve">Поправка и инсталација машина и опреме
</t>
    </r>
    <r>
      <rPr>
        <i/>
        <sz val="10"/>
        <color theme="1"/>
        <rFont val="Arial Narrow"/>
        <family val="2"/>
      </rPr>
      <t>Repair and installation of machinery and equipment</t>
    </r>
  </si>
  <si>
    <t>D</t>
  </si>
  <si>
    <r>
      <t xml:space="preserve">Производња и снабдијевање електричном енергијом, гасом, паром и климатизација
</t>
    </r>
    <r>
      <rPr>
        <i/>
        <sz val="10"/>
        <color theme="1"/>
        <rFont val="Arial Narrow"/>
        <family val="2"/>
      </rPr>
      <t>Electricity, gas, steam and air conditioning supply</t>
    </r>
  </si>
  <si>
    <t>05</t>
  </si>
  <si>
    <t>07</t>
  </si>
  <si>
    <t>08</t>
  </si>
  <si>
    <t>5.1. Кравље млијеко и млијечни производи</t>
  </si>
  <si>
    <t xml:space="preserve">    Cow’s milk and dairy products</t>
  </si>
  <si>
    <t>t</t>
  </si>
  <si>
    <t>Производња млијечних производа</t>
  </si>
  <si>
    <t>Production of dairy products</t>
  </si>
  <si>
    <t>Индекси – исти период претходне године = 100</t>
  </si>
  <si>
    <t>Indices – same period of the previous year = 100</t>
  </si>
  <si>
    <t>5.2. Клање стоке и живине у кланицама</t>
  </si>
  <si>
    <t xml:space="preserve">       Slaughter of livestock and poultry in slaughterhouses</t>
  </si>
  <si>
    <t>Говеда</t>
  </si>
  <si>
    <t>Свиње</t>
  </si>
  <si>
    <t>Овце</t>
  </si>
  <si>
    <t>Живина</t>
  </si>
  <si>
    <t>Cattle</t>
  </si>
  <si>
    <t>Pigs</t>
  </si>
  <si>
    <t>Sheep</t>
  </si>
  <si>
    <t>Poultry</t>
  </si>
  <si>
    <t>број</t>
  </si>
  <si>
    <t>нето тежина, t</t>
  </si>
  <si>
    <t>number</t>
  </si>
  <si>
    <t>net weight, t</t>
  </si>
  <si>
    <t>5.3. Продаја пољопривредних производа на зеленим пијацама</t>
  </si>
  <si>
    <t xml:space="preserve">    Sale of agricultural products in green markets</t>
  </si>
  <si>
    <t>KM</t>
  </si>
  <si>
    <t xml:space="preserve">Жита и производи </t>
  </si>
  <si>
    <r>
      <t xml:space="preserve">Поврће
</t>
    </r>
    <r>
      <rPr>
        <i/>
        <sz val="10"/>
        <color theme="1"/>
        <rFont val="Arial Narrow"/>
        <family val="2"/>
      </rPr>
      <t>Vegetables</t>
    </r>
  </si>
  <si>
    <r>
      <t xml:space="preserve">Воће
</t>
    </r>
    <r>
      <rPr>
        <i/>
        <sz val="10"/>
        <color theme="1"/>
        <rFont val="Arial Narrow"/>
        <family val="2"/>
      </rPr>
      <t>Fruits</t>
    </r>
  </si>
  <si>
    <r>
      <t xml:space="preserve">Грожђе
</t>
    </r>
    <r>
      <rPr>
        <i/>
        <sz val="10"/>
        <color theme="1"/>
        <rFont val="Arial Narrow"/>
        <family val="2"/>
      </rPr>
      <t>Grapes</t>
    </r>
  </si>
  <si>
    <r>
      <t xml:space="preserve">Прерађевине воћа
</t>
    </r>
    <r>
      <rPr>
        <i/>
        <sz val="10"/>
        <color theme="1"/>
        <rFont val="Arial Narrow"/>
        <family val="2"/>
      </rPr>
      <t>Products of fruits</t>
    </r>
    <r>
      <rPr>
        <sz val="10"/>
        <color theme="1"/>
        <rFont val="Arial Narrow"/>
        <family val="2"/>
      </rPr>
      <t xml:space="preserve">
</t>
    </r>
  </si>
  <si>
    <r>
      <t xml:space="preserve">Живина и јаја
</t>
    </r>
    <r>
      <rPr>
        <i/>
        <sz val="10"/>
        <color theme="1"/>
        <rFont val="Arial Narrow"/>
        <family val="2"/>
      </rPr>
      <t>Poultry and eggs</t>
    </r>
  </si>
  <si>
    <r>
      <t xml:space="preserve">Млијеко и млијечни производи
</t>
    </r>
    <r>
      <rPr>
        <i/>
        <sz val="10"/>
        <color theme="1"/>
        <rFont val="Arial Narrow"/>
        <family val="2"/>
      </rPr>
      <t>Milk and dairy products</t>
    </r>
  </si>
  <si>
    <r>
      <t xml:space="preserve">Мед
</t>
    </r>
    <r>
      <rPr>
        <i/>
        <sz val="10"/>
        <color theme="1"/>
        <rFont val="Arial Narrow"/>
        <family val="2"/>
      </rPr>
      <t>Honey</t>
    </r>
  </si>
  <si>
    <r>
      <t xml:space="preserve">Остали производи
</t>
    </r>
    <r>
      <rPr>
        <i/>
        <sz val="10"/>
        <color theme="1"/>
        <rFont val="Arial Narrow"/>
        <family val="2"/>
      </rPr>
      <t>Other products</t>
    </r>
  </si>
  <si>
    <t>од жита</t>
  </si>
  <si>
    <t>Cereals and cereal products</t>
  </si>
  <si>
    <t>5.4. Откупљени и продати производи пољопривреде, шумарства и рибарства</t>
  </si>
  <si>
    <t xml:space="preserve">    Purchased and sold products of agriculture, forestry and fishing</t>
  </si>
  <si>
    <r>
      <t xml:space="preserve">Откупљени производи
</t>
    </r>
    <r>
      <rPr>
        <i/>
        <sz val="10"/>
        <color theme="1"/>
        <rFont val="Arial Narrow"/>
        <family val="2"/>
      </rPr>
      <t>Purchased products</t>
    </r>
  </si>
  <si>
    <r>
      <t xml:space="preserve">Продати производи
</t>
    </r>
    <r>
      <rPr>
        <i/>
        <sz val="10"/>
        <color theme="1"/>
        <rFont val="Arial Narrow"/>
        <family val="2"/>
      </rPr>
      <t>Sold products</t>
    </r>
  </si>
  <si>
    <r>
      <t xml:space="preserve">ратарски
</t>
    </r>
    <r>
      <rPr>
        <i/>
        <sz val="10"/>
        <color theme="1"/>
        <rFont val="Arial Narrow"/>
        <family val="2"/>
      </rPr>
      <t>arable farming</t>
    </r>
  </si>
  <si>
    <r>
      <t xml:space="preserve">воћарски и виноградарски
</t>
    </r>
    <r>
      <rPr>
        <i/>
        <sz val="10"/>
        <color theme="1"/>
        <rFont val="Arial Narrow"/>
        <family val="2"/>
      </rPr>
      <t>fruit and wine growing</t>
    </r>
  </si>
  <si>
    <r>
      <t xml:space="preserve">сточарски
</t>
    </r>
    <r>
      <rPr>
        <i/>
        <sz val="10"/>
        <color theme="1"/>
        <rFont val="Arial Narrow"/>
        <family val="2"/>
      </rPr>
      <t>livestock breeding</t>
    </r>
  </si>
  <si>
    <r>
      <t xml:space="preserve">шумарства
</t>
    </r>
    <r>
      <rPr>
        <i/>
        <sz val="10"/>
        <color theme="1"/>
        <rFont val="Arial Narrow"/>
        <family val="2"/>
      </rPr>
      <t>forestry</t>
    </r>
  </si>
  <si>
    <r>
      <t xml:space="preserve">остали
</t>
    </r>
    <r>
      <rPr>
        <i/>
        <sz val="10"/>
        <color theme="1"/>
        <rFont val="Arial Narrow"/>
        <family val="2"/>
      </rPr>
      <t>other</t>
    </r>
  </si>
  <si>
    <t>5.5. Индекси цијена у пољопривреди</t>
  </si>
  <si>
    <t xml:space="preserve">    Agricultural price indices</t>
  </si>
  <si>
    <t>Индекси цијена средстава који се користе у пољопривреди</t>
  </si>
  <si>
    <t>Индекси цијена пољопривредних производа</t>
  </si>
  <si>
    <t>Agricultural input price indices</t>
  </si>
  <si>
    <t>Agricultural output price indicis</t>
  </si>
  <si>
    <t>биљна производња</t>
  </si>
  <si>
    <t>сточна производња</t>
  </si>
  <si>
    <t>goods and services currently consumed in agriculture (input 1)</t>
  </si>
  <si>
    <t>goods and services contributing to agricultural investment (input 2)</t>
  </si>
  <si>
    <t>crop output</t>
  </si>
  <si>
    <t>animal output</t>
  </si>
  <si>
    <t>5.6. Производња шумских сортимената</t>
  </si>
  <si>
    <t xml:space="preserve">      Production of forest assortments </t>
  </si>
  <si>
    <t xml:space="preserve">                                                                                                                                                                                                         </t>
  </si>
  <si>
    <t>Total</t>
  </si>
  <si>
    <t xml:space="preserve">Трупци </t>
  </si>
  <si>
    <t>Просторно дрво</t>
  </si>
  <si>
    <t>Рудничко дрво</t>
  </si>
  <si>
    <t>Огревно дрво</t>
  </si>
  <si>
    <t>Остало дрво</t>
  </si>
  <si>
    <t>Залихе</t>
  </si>
  <si>
    <t xml:space="preserve">Logs </t>
  </si>
  <si>
    <t>Укупно</t>
  </si>
  <si>
    <t>Pulpwood</t>
  </si>
  <si>
    <t>Pitprops</t>
  </si>
  <si>
    <t>Firewood</t>
  </si>
  <si>
    <t>Other wood</t>
  </si>
  <si>
    <t>Stocks</t>
  </si>
  <si>
    <t>broadleaf</t>
  </si>
  <si>
    <t>coniferous</t>
  </si>
  <si>
    <t>5.7. Продаја шумских сортимената</t>
  </si>
  <si>
    <t>6.1. Изворни индекси индустријске производње према ГИГ</t>
  </si>
  <si>
    <t>Индустрија укупно</t>
  </si>
  <si>
    <t>Интермедијарни производи (AI)</t>
  </si>
  <si>
    <t>Енергија (AE)</t>
  </si>
  <si>
    <t>Капитални производи (BB)</t>
  </si>
  <si>
    <t>Трајни производи за широку потрошњу (CD)</t>
  </si>
  <si>
    <t>Нетрајни производи за широку потрошњу (CN)</t>
  </si>
  <si>
    <t>Total industry</t>
  </si>
  <si>
    <t>Intermediate goods (AI)</t>
  </si>
  <si>
    <t>Energy (AE)</t>
  </si>
  <si>
    <t>Capital goods (BB)</t>
  </si>
  <si>
    <t>Durable consumer goods (CD)</t>
  </si>
  <si>
    <t>Non durable consumer goods (CN)</t>
  </si>
  <si>
    <t>6.2. Изворни индекси индустријске производње по подручјима и областима КД</t>
  </si>
  <si>
    <t>Вађење руда и камена</t>
  </si>
  <si>
    <t>Mining and quarrying</t>
  </si>
  <si>
    <t>Прерађивачка индустрија</t>
  </si>
  <si>
    <t>Manufacturing</t>
  </si>
  <si>
    <t>1)</t>
  </si>
  <si>
    <t>6.3. Изворни индекси индустријске производње према ГИГ</t>
  </si>
  <si>
    <t xml:space="preserve">Трајни производи за </t>
  </si>
  <si>
    <t>Intermediate</t>
  </si>
  <si>
    <t>широку потрошњу (CD)</t>
  </si>
  <si>
    <t xml:space="preserve">Non durable consumer </t>
  </si>
  <si>
    <t>industry</t>
  </si>
  <si>
    <t>goods (AI)</t>
  </si>
  <si>
    <t>Durable consumer</t>
  </si>
  <si>
    <t>goods (CN)</t>
  </si>
  <si>
    <t>goods (CD)</t>
  </si>
  <si>
    <t>6.4. Изворни индекси индустријске производње по подручјима и областима КД</t>
  </si>
  <si>
    <t xml:space="preserve">6.5. Десезонирани и календарски прилагођени индекси индустријске производње и тренд </t>
  </si>
  <si>
    <t>Изворни индекси</t>
  </si>
  <si>
    <t>Десезонирани индекси</t>
  </si>
  <si>
    <t>Календарски прилагођени индекси</t>
  </si>
  <si>
    <t>Тренд</t>
  </si>
  <si>
    <t>Seasonally adjusted indices</t>
  </si>
  <si>
    <t>Working-day adjusted indices</t>
  </si>
  <si>
    <t>Trend</t>
  </si>
  <si>
    <t>6.6. Индекси запослених у индустрији по подручјима КД</t>
  </si>
  <si>
    <t>Electricity, gas, steam and air conditioning production and supply</t>
  </si>
  <si>
    <t>Салдо робне размјене, хиљ. КМ</t>
  </si>
  <si>
    <t>Покривеност увоза извозом, %</t>
  </si>
  <si>
    <r>
      <t>извоз</t>
    </r>
    <r>
      <rPr>
        <i/>
        <sz val="10"/>
        <rFont val="Arial Narrow"/>
        <family val="2"/>
      </rPr>
      <t xml:space="preserve"> 
export</t>
    </r>
  </si>
  <si>
    <r>
      <t xml:space="preserve">увоз 
</t>
    </r>
    <r>
      <rPr>
        <i/>
        <sz val="10"/>
        <rFont val="Arial Narrow"/>
        <family val="2"/>
      </rPr>
      <t>import</t>
    </r>
  </si>
  <si>
    <t>Balance of trade, thous. KM</t>
  </si>
  <si>
    <t>Coverage of import with export, %</t>
  </si>
  <si>
    <t xml:space="preserve">    Value of export and indices by section of activity classification</t>
  </si>
  <si>
    <r>
      <t xml:space="preserve">             </t>
    </r>
    <r>
      <rPr>
        <sz val="8"/>
        <rFont val="Arial Narrow"/>
        <family val="2"/>
      </rPr>
      <t xml:space="preserve">хиљ. КМ / </t>
    </r>
    <r>
      <rPr>
        <i/>
        <sz val="8"/>
        <rFont val="Arial Narrow"/>
        <family val="2"/>
      </rPr>
      <t>thous.KM</t>
    </r>
  </si>
  <si>
    <r>
      <t xml:space="preserve">Укупно </t>
    </r>
    <r>
      <rPr>
        <i/>
        <sz val="10"/>
        <rFont val="Arial Narrow"/>
        <family val="2"/>
      </rPr>
      <t>Total</t>
    </r>
  </si>
  <si>
    <r>
      <t xml:space="preserve">Пољопривреда, шумарство и риболов </t>
    </r>
    <r>
      <rPr>
        <i/>
        <sz val="10"/>
        <rFont val="Arial Narrow"/>
        <family val="2"/>
      </rPr>
      <t>Agriculture, forestry and fishing</t>
    </r>
  </si>
  <si>
    <r>
      <t xml:space="preserve">Вађење руда и камена </t>
    </r>
    <r>
      <rPr>
        <i/>
        <sz val="10"/>
        <rFont val="Arial Narrow"/>
        <family val="2"/>
      </rPr>
      <t>Mining and quarrying</t>
    </r>
  </si>
  <si>
    <r>
      <t xml:space="preserve">Прерађивачка индустрија  </t>
    </r>
    <r>
      <rPr>
        <i/>
        <sz val="10"/>
        <rFont val="Arial Narrow"/>
        <family val="2"/>
      </rPr>
      <t>Manufacturing</t>
    </r>
  </si>
  <si>
    <r>
      <t xml:space="preserve">Произ. и снабд. ел. енергијом, гасом, паром и климатиз. </t>
    </r>
    <r>
      <rPr>
        <i/>
        <sz val="10"/>
        <rFont val="Arial Narrow"/>
        <family val="2"/>
      </rPr>
      <t>Electricity, gas, steam and air conditioning  supply</t>
    </r>
  </si>
  <si>
    <r>
      <t xml:space="preserve">Снабд. водом; канализ, управ. отпадом и дјел. санације жив. сред.    </t>
    </r>
    <r>
      <rPr>
        <i/>
        <sz val="10"/>
        <rFont val="Arial Narrow"/>
        <family val="2"/>
      </rPr>
      <t>Water supply; sewerage, waste management and remediation activities</t>
    </r>
  </si>
  <si>
    <r>
      <t xml:space="preserve">Информација и комуникације </t>
    </r>
    <r>
      <rPr>
        <i/>
        <sz val="10"/>
        <rFont val="Arial Narrow"/>
        <family val="2"/>
      </rPr>
      <t>Information and communication</t>
    </r>
  </si>
  <si>
    <r>
      <t xml:space="preserve">Стручне, научне и техничке дјелатности </t>
    </r>
    <r>
      <rPr>
        <i/>
        <sz val="10"/>
        <rFont val="Arial Narrow"/>
        <family val="2"/>
      </rPr>
      <t>Professional, scientific and technical activities</t>
    </r>
  </si>
  <si>
    <r>
      <t xml:space="preserve">Осталo и нераспоређено </t>
    </r>
    <r>
      <rPr>
        <i/>
        <sz val="10"/>
        <rFont val="Arial Narrow"/>
        <family val="2"/>
      </rPr>
      <t>Other and unclassified</t>
    </r>
  </si>
  <si>
    <t xml:space="preserve">    Value of import and indices by section of activity classification</t>
  </si>
  <si>
    <r>
      <t xml:space="preserve">Укупно  </t>
    </r>
    <r>
      <rPr>
        <i/>
        <sz val="10"/>
        <rFont val="Arial Narrow"/>
        <family val="2"/>
      </rPr>
      <t>Total</t>
    </r>
  </si>
  <si>
    <r>
      <t xml:space="preserve">Аустрија </t>
    </r>
    <r>
      <rPr>
        <i/>
        <sz val="10"/>
        <rFont val="Arial Narrow"/>
        <family val="2"/>
      </rPr>
      <t>Austria</t>
    </r>
  </si>
  <si>
    <r>
      <t>Италија</t>
    </r>
    <r>
      <rPr>
        <i/>
        <sz val="10"/>
        <rFont val="Arial Narrow"/>
        <family val="2"/>
      </rPr>
      <t xml:space="preserve"> Italy</t>
    </r>
  </si>
  <si>
    <r>
      <t xml:space="preserve">Њемачка </t>
    </r>
    <r>
      <rPr>
        <i/>
        <sz val="10"/>
        <rFont val="Arial Narrow"/>
        <family val="2"/>
      </rPr>
      <t>Germany</t>
    </r>
  </si>
  <si>
    <r>
      <t xml:space="preserve">Словенија </t>
    </r>
    <r>
      <rPr>
        <i/>
        <sz val="10"/>
        <rFont val="Arial Narrow"/>
        <family val="2"/>
      </rPr>
      <t xml:space="preserve">Slovenia </t>
    </r>
  </si>
  <si>
    <r>
      <t xml:space="preserve">Србија </t>
    </r>
    <r>
      <rPr>
        <i/>
        <sz val="10"/>
        <rFont val="Arial Narrow"/>
        <family val="2"/>
      </rPr>
      <t>Serbia</t>
    </r>
  </si>
  <si>
    <r>
      <t xml:space="preserve">Хрватска </t>
    </r>
    <r>
      <rPr>
        <i/>
        <sz val="10"/>
        <rFont val="Arial Narrow"/>
        <family val="2"/>
      </rPr>
      <t>Croatia</t>
    </r>
  </si>
  <si>
    <r>
      <t xml:space="preserve">Остале земље    </t>
    </r>
    <r>
      <rPr>
        <i/>
        <sz val="10"/>
        <rFont val="Arial Narrow"/>
        <family val="2"/>
      </rPr>
      <t>Other countries</t>
    </r>
  </si>
  <si>
    <t xml:space="preserve">    Import by main partner country </t>
  </si>
  <si>
    <t xml:space="preserve">      </t>
  </si>
  <si>
    <r>
      <t xml:space="preserve">Укупно
</t>
    </r>
    <r>
      <rPr>
        <i/>
        <sz val="10"/>
        <rFont val="Arial Narrow"/>
        <family val="2"/>
      </rPr>
      <t>Total</t>
    </r>
  </si>
  <si>
    <r>
      <t xml:space="preserve">Трговина на мало
</t>
    </r>
    <r>
      <rPr>
        <i/>
        <sz val="10"/>
        <rFont val="Arial Narrow"/>
        <family val="2"/>
      </rPr>
      <t>Retail trade</t>
    </r>
  </si>
  <si>
    <r>
      <t xml:space="preserve">у неспецијализованим продавницама
</t>
    </r>
    <r>
      <rPr>
        <i/>
        <sz val="10"/>
        <rFont val="Arial Narrow"/>
        <family val="2"/>
      </rPr>
      <t>in non-specialised stores</t>
    </r>
  </si>
  <si>
    <r>
      <t xml:space="preserve">моторним горивима у специјализованим продавницама
</t>
    </r>
    <r>
      <rPr>
        <i/>
        <sz val="10"/>
        <rFont val="Arial Narrow"/>
        <family val="2"/>
      </rPr>
      <t>of motor fuels in specialised stores</t>
    </r>
  </si>
  <si>
    <r>
      <t xml:space="preserve">остала
</t>
    </r>
    <r>
      <rPr>
        <i/>
        <sz val="10"/>
        <rFont val="Arial Narrow"/>
        <family val="2"/>
      </rPr>
      <t>other</t>
    </r>
  </si>
  <si>
    <t xml:space="preserve">    Indices of turnover in retail trade, current prices</t>
  </si>
  <si>
    <t xml:space="preserve">      Tourist arrivals and nights and indices</t>
  </si>
  <si>
    <t xml:space="preserve">      Transported passengers and passenger kilometres by branch</t>
  </si>
  <si>
    <r>
      <t xml:space="preserve">Превезени путници
</t>
    </r>
    <r>
      <rPr>
        <i/>
        <sz val="10"/>
        <color theme="1"/>
        <rFont val="Arial Narrow"/>
        <family val="2"/>
      </rPr>
      <t>Transported passengers</t>
    </r>
  </si>
  <si>
    <r>
      <t xml:space="preserve">Путнички километри
</t>
    </r>
    <r>
      <rPr>
        <i/>
        <sz val="10"/>
        <color theme="1"/>
        <rFont val="Arial Narrow"/>
        <family val="2"/>
      </rPr>
      <t>Passenger kilometres</t>
    </r>
  </si>
  <si>
    <r>
      <t xml:space="preserve">ваздушним превозом
</t>
    </r>
    <r>
      <rPr>
        <i/>
        <sz val="10"/>
        <color theme="1"/>
        <rFont val="Arial Narrow"/>
        <family val="2"/>
      </rPr>
      <t>air transport</t>
    </r>
  </si>
  <si>
    <r>
      <t xml:space="preserve">градским превозом
</t>
    </r>
    <r>
      <rPr>
        <i/>
        <sz val="10"/>
        <color theme="1"/>
        <rFont val="Arial Narrow"/>
        <family val="2"/>
      </rPr>
      <t>municipal transport</t>
    </r>
  </si>
  <si>
    <t xml:space="preserve">         Transported goods and tonne kilometres by branch</t>
  </si>
  <si>
    <r>
      <t xml:space="preserve">Превезна роба, хиљ. t
</t>
    </r>
    <r>
      <rPr>
        <i/>
        <sz val="10"/>
        <color theme="1"/>
        <rFont val="Arial Narrow"/>
        <family val="2"/>
      </rPr>
      <t>Transported goods, thous. t</t>
    </r>
  </si>
  <si>
    <r>
      <t xml:space="preserve">жељезничким превозом
</t>
    </r>
    <r>
      <rPr>
        <i/>
        <sz val="10"/>
        <color theme="1"/>
        <rFont val="Arial Narrow"/>
        <family val="2"/>
      </rPr>
      <t>railway transport</t>
    </r>
  </si>
  <si>
    <r>
      <t xml:space="preserve">друмским превозом
</t>
    </r>
    <r>
      <rPr>
        <i/>
        <sz val="10"/>
        <color theme="1"/>
        <rFont val="Arial Narrow"/>
        <family val="2"/>
      </rPr>
      <t>road transport</t>
    </r>
  </si>
  <si>
    <t xml:space="preserve">         Postal activities</t>
  </si>
  <si>
    <r>
      <t xml:space="preserve">Индекси – исти период претходне године = 100
</t>
    </r>
    <r>
      <rPr>
        <i/>
        <sz val="10"/>
        <color theme="1"/>
        <rFont val="Arial Narrow"/>
        <family val="2"/>
      </rPr>
      <t>Indices - same period of the previous year = 100</t>
    </r>
  </si>
  <si>
    <r>
      <t xml:space="preserve">пакетске пошиљке
</t>
    </r>
    <r>
      <rPr>
        <i/>
        <sz val="10"/>
        <color theme="1"/>
        <rFont val="Arial Narrow"/>
        <family val="2"/>
      </rPr>
      <t>parcel mail</t>
    </r>
  </si>
  <si>
    <r>
      <t xml:space="preserve">телеграми
</t>
    </r>
    <r>
      <rPr>
        <i/>
        <sz val="10"/>
        <color theme="1"/>
        <rFont val="Arial Narrow"/>
        <family val="2"/>
      </rPr>
      <t>telegrams</t>
    </r>
  </si>
  <si>
    <r>
      <t xml:space="preserve">писмоносне пошиљке
</t>
    </r>
    <r>
      <rPr>
        <i/>
        <sz val="10"/>
        <color theme="1"/>
        <rFont val="Arial Narrow"/>
        <family val="2"/>
      </rPr>
      <t>letter mail</t>
    </r>
  </si>
  <si>
    <r>
      <t xml:space="preserve">Тонски километри, мил.
</t>
    </r>
    <r>
      <rPr>
        <i/>
        <sz val="10"/>
        <color theme="1"/>
        <rFont val="Arial Narrow"/>
        <family val="2"/>
      </rPr>
      <t>Tonne kilometres, mill.</t>
    </r>
  </si>
  <si>
    <r>
      <t xml:space="preserve">јан / </t>
    </r>
    <r>
      <rPr>
        <i/>
        <sz val="10"/>
        <rFont val="Arial Narrow"/>
        <family val="2"/>
      </rPr>
      <t>Jan</t>
    </r>
  </si>
  <si>
    <r>
      <t xml:space="preserve">апр
</t>
    </r>
    <r>
      <rPr>
        <i/>
        <sz val="10"/>
        <rFont val="Arial Narrow"/>
        <family val="2"/>
      </rPr>
      <t>Apr</t>
    </r>
  </si>
  <si>
    <r>
      <t xml:space="preserve">мај
</t>
    </r>
    <r>
      <rPr>
        <i/>
        <sz val="10"/>
        <rFont val="Arial Narrow"/>
        <family val="2"/>
      </rPr>
      <t>May</t>
    </r>
  </si>
  <si>
    <r>
      <t xml:space="preserve">Претходна година = 100
</t>
    </r>
    <r>
      <rPr>
        <i/>
        <sz val="10"/>
        <rFont val="Arial Narrow"/>
        <family val="2"/>
      </rPr>
      <t>Previous year = 100</t>
    </r>
  </si>
  <si>
    <r>
      <t xml:space="preserve">храном, пићем и дуванским производима у специјализовaним продавницама
</t>
    </r>
    <r>
      <rPr>
        <i/>
        <sz val="10"/>
        <rFont val="Arial Narrow"/>
        <family val="2"/>
      </rPr>
      <t>of food, beverages and tobacco in specialised stores</t>
    </r>
  </si>
  <si>
    <r>
      <t xml:space="preserve">мар / </t>
    </r>
    <r>
      <rPr>
        <i/>
        <sz val="10"/>
        <rFont val="Arial Narrow"/>
        <family val="2"/>
      </rPr>
      <t>Mar</t>
    </r>
  </si>
  <si>
    <r>
      <t>апр /</t>
    </r>
    <r>
      <rPr>
        <i/>
        <sz val="10"/>
        <rFont val="Arial Narrow"/>
        <family val="2"/>
      </rPr>
      <t xml:space="preserve"> Apr</t>
    </r>
  </si>
  <si>
    <r>
      <t xml:space="preserve">мај / </t>
    </r>
    <r>
      <rPr>
        <i/>
        <sz val="10"/>
        <rFont val="Arial Narrow"/>
        <family val="2"/>
      </rPr>
      <t>May</t>
    </r>
  </si>
  <si>
    <r>
      <t xml:space="preserve">јун / </t>
    </r>
    <r>
      <rPr>
        <i/>
        <sz val="10"/>
        <rFont val="Arial Narrow"/>
        <family val="2"/>
      </rPr>
      <t>Jun</t>
    </r>
  </si>
  <si>
    <r>
      <t>јул /</t>
    </r>
    <r>
      <rPr>
        <i/>
        <sz val="10"/>
        <rFont val="Arial Narrow"/>
        <family val="2"/>
      </rPr>
      <t xml:space="preserve"> Jul</t>
    </r>
  </si>
  <si>
    <r>
      <t xml:space="preserve">авг / </t>
    </r>
    <r>
      <rPr>
        <i/>
        <sz val="10"/>
        <rFont val="Arial Narrow"/>
        <family val="2"/>
      </rPr>
      <t>Aug</t>
    </r>
  </si>
  <si>
    <r>
      <t xml:space="preserve">сеп / </t>
    </r>
    <r>
      <rPr>
        <i/>
        <sz val="10"/>
        <rFont val="Arial Narrow"/>
        <family val="2"/>
      </rPr>
      <t>Sep</t>
    </r>
  </si>
  <si>
    <r>
      <t xml:space="preserve">окт / </t>
    </r>
    <r>
      <rPr>
        <i/>
        <sz val="10"/>
        <rFont val="Arial Narrow"/>
        <family val="2"/>
      </rPr>
      <t>Oct</t>
    </r>
  </si>
  <si>
    <r>
      <t xml:space="preserve">нов / </t>
    </r>
    <r>
      <rPr>
        <i/>
        <sz val="10"/>
        <rFont val="Arial Narrow"/>
        <family val="2"/>
      </rPr>
      <t>Nov</t>
    </r>
  </si>
  <si>
    <r>
      <t xml:space="preserve">дец / </t>
    </r>
    <r>
      <rPr>
        <i/>
        <sz val="10"/>
        <rFont val="Arial Narrow"/>
        <family val="2"/>
      </rPr>
      <t>Dec</t>
    </r>
  </si>
  <si>
    <r>
      <t xml:space="preserve">феб / </t>
    </r>
    <r>
      <rPr>
        <i/>
        <sz val="10"/>
        <rFont val="Arial Narrow"/>
        <family val="2"/>
      </rPr>
      <t>Feb</t>
    </r>
  </si>
  <si>
    <r>
      <t>SECTIONS OF ECONOMIC ACTIVITY ACCORDING TO KD BiH 2010</t>
    </r>
    <r>
      <rPr>
        <b/>
        <i/>
        <vertAlign val="superscript"/>
        <sz val="11"/>
        <color rgb="FF505050"/>
        <rFont val="Arial Narrow"/>
        <family val="2"/>
      </rPr>
      <t>1)</t>
    </r>
  </si>
  <si>
    <t>Пољопривреда, шумарство и риболов</t>
  </si>
  <si>
    <t>Agriculture, forestry and fishing</t>
  </si>
  <si>
    <t>B</t>
  </si>
  <si>
    <t xml:space="preserve">Вађење руда и камена </t>
  </si>
  <si>
    <t xml:space="preserve">Прерађивачка индустрија </t>
  </si>
  <si>
    <t>Производња и снабдијевање електричном енергијом, гасом и паром и климатизација</t>
  </si>
  <si>
    <t>E</t>
  </si>
  <si>
    <t>Снабдијевање водом; канализација, управљање отпадом и дјелатности санације (ремедијације) животне средине</t>
  </si>
  <si>
    <t>Water supply; sewerage, waste management and remediation activities</t>
  </si>
  <si>
    <t>Грађевинарство</t>
  </si>
  <si>
    <t>Construction</t>
  </si>
  <si>
    <t>G</t>
  </si>
  <si>
    <t xml:space="preserve">Трговина на велико и на мало, поправка моторних возила и мотоцикала  </t>
  </si>
  <si>
    <t>Wholesale and retail trade; repair of motor vehicles and motorcycles</t>
  </si>
  <si>
    <t>H</t>
  </si>
  <si>
    <t xml:space="preserve">Саобраћај и складиштење </t>
  </si>
  <si>
    <t>Transport and storage</t>
  </si>
  <si>
    <t>Дјелатности пружања смјештаја, припреме и послуживања хране, хотелијерство и угоститељство</t>
  </si>
  <si>
    <t>Accommodation and food service activities</t>
  </si>
  <si>
    <t>Информације и комуникације</t>
  </si>
  <si>
    <t>Information and communication</t>
  </si>
  <si>
    <t>Финансијске дјелатности и дјелатности осигурања</t>
  </si>
  <si>
    <t>Financial and insurance activities</t>
  </si>
  <si>
    <t>Пословање некретнинама</t>
  </si>
  <si>
    <t>Real estate activities</t>
  </si>
  <si>
    <t>M</t>
  </si>
  <si>
    <t>Стручне, научне  и техничке дјелатности</t>
  </si>
  <si>
    <t>Professional, scientific and technical activities</t>
  </si>
  <si>
    <t>N</t>
  </si>
  <si>
    <t>Административне и помоћне услужне дјелатности</t>
  </si>
  <si>
    <t>Administrative and support service activities</t>
  </si>
  <si>
    <t>O</t>
  </si>
  <si>
    <t>Јавна управа и одбрана; обавезно социјално осигурање</t>
  </si>
  <si>
    <t>Public administration and defence; compulsory social security</t>
  </si>
  <si>
    <t>P</t>
  </si>
  <si>
    <t>Образовање</t>
  </si>
  <si>
    <t>Education</t>
  </si>
  <si>
    <t>Q</t>
  </si>
  <si>
    <t>Дјелатности здравствене заштите и социјалног рада</t>
  </si>
  <si>
    <t>Human health and social work activities</t>
  </si>
  <si>
    <t>R</t>
  </si>
  <si>
    <t>Умјетност, забава и рекреација</t>
  </si>
  <si>
    <t>Arts, entertainment and recreation</t>
  </si>
  <si>
    <t>S</t>
  </si>
  <si>
    <t>Остале услужне дјелатности</t>
  </si>
  <si>
    <t>Other service activities</t>
  </si>
  <si>
    <t>Класификација дјелатности КД БиХ 2010, заснована на Статистичкој класификацији дјелатности у ЕУ, NACE Rev.2</t>
  </si>
  <si>
    <t>Classification of economic activities KD BH 2010, based on the Statistical classifications of economic activities EU, NACE Rev.2</t>
  </si>
  <si>
    <t>ЗНАКОВИ И СИМБОЛИ</t>
  </si>
  <si>
    <t>SIGNS AND SYMBOLS</t>
  </si>
  <si>
    <t>нема појаве</t>
  </si>
  <si>
    <t>no occurrence</t>
  </si>
  <si>
    <t>***</t>
  </si>
  <si>
    <t>повјерљив податак</t>
  </si>
  <si>
    <t xml:space="preserve">confidential data </t>
  </si>
  <si>
    <t>податак је мањи од 0,5 од дате јединице мјере</t>
  </si>
  <si>
    <t>data is lower than 0.5 of the given unit of measure</t>
  </si>
  <si>
    <t>( )</t>
  </si>
  <si>
    <t>непотпун, недовољно провјерен или процијењен податак</t>
  </si>
  <si>
    <t>incomplete, not enough adjusted or estimated data</t>
  </si>
  <si>
    <t>*</t>
  </si>
  <si>
    <t>исправљен податак</t>
  </si>
  <si>
    <t>corrected data</t>
  </si>
  <si>
    <t>Æ</t>
  </si>
  <si>
    <t>просјек</t>
  </si>
  <si>
    <t>average</t>
  </si>
  <si>
    <t>знак за напомену</t>
  </si>
  <si>
    <t>footnote</t>
  </si>
  <si>
    <t>ЈЕДИНИЦЕ МЈЕРЕ И СКРАЋЕНИЦЕ</t>
  </si>
  <si>
    <t>UNITS OF MEASURE AND ABBREVIATIONS</t>
  </si>
  <si>
    <t>ГИГ</t>
  </si>
  <si>
    <t>Главне индустријске групе дефинисане на основу економске намјене производа</t>
  </si>
  <si>
    <t>MIGs</t>
  </si>
  <si>
    <t>Main industrial groups defined in accordance with economic purpose of products</t>
  </si>
  <si>
    <t>КД</t>
  </si>
  <si>
    <t>Класификација дјелатности КД БиХ 2010</t>
  </si>
  <si>
    <t>конвертибилна марка</t>
  </si>
  <si>
    <t>convertible mark</t>
  </si>
  <si>
    <t>хиљ.</t>
  </si>
  <si>
    <t>хиљаду</t>
  </si>
  <si>
    <t>thous.</t>
  </si>
  <si>
    <t>thousand</t>
  </si>
  <si>
    <t>мил.</t>
  </si>
  <si>
    <t>милион</t>
  </si>
  <si>
    <t>mill.</t>
  </si>
  <si>
    <t>million</t>
  </si>
  <si>
    <t>тона</t>
  </si>
  <si>
    <t>tonnes</t>
  </si>
  <si>
    <r>
      <t>km</t>
    </r>
    <r>
      <rPr>
        <vertAlign val="superscript"/>
        <sz val="8"/>
        <color theme="1"/>
        <rFont val="Arial Narrow"/>
        <family val="2"/>
      </rPr>
      <t>2</t>
    </r>
  </si>
  <si>
    <t>квадратни километар</t>
  </si>
  <si>
    <r>
      <t>km</t>
    </r>
    <r>
      <rPr>
        <i/>
        <vertAlign val="superscript"/>
        <sz val="8"/>
        <color theme="1"/>
        <rFont val="Arial Narrow"/>
        <family val="2"/>
      </rPr>
      <t>2</t>
    </r>
  </si>
  <si>
    <t>square kilometre</t>
  </si>
  <si>
    <r>
      <t>m</t>
    </r>
    <r>
      <rPr>
        <vertAlign val="superscript"/>
        <sz val="8"/>
        <color theme="1"/>
        <rFont val="Arial Narrow"/>
        <family val="2"/>
      </rPr>
      <t>2</t>
    </r>
  </si>
  <si>
    <t>квадратни метар</t>
  </si>
  <si>
    <r>
      <t>m</t>
    </r>
    <r>
      <rPr>
        <i/>
        <vertAlign val="superscript"/>
        <sz val="8"/>
        <color theme="1"/>
        <rFont val="Arial Narrow"/>
        <family val="2"/>
      </rPr>
      <t>2</t>
    </r>
  </si>
  <si>
    <t>square metre</t>
  </si>
  <si>
    <r>
      <t>m</t>
    </r>
    <r>
      <rPr>
        <vertAlign val="superscript"/>
        <sz val="8"/>
        <color theme="1"/>
        <rFont val="Arial Narrow"/>
        <family val="2"/>
      </rPr>
      <t>3</t>
    </r>
  </si>
  <si>
    <t>кубни метар</t>
  </si>
  <si>
    <r>
      <t>m</t>
    </r>
    <r>
      <rPr>
        <i/>
        <vertAlign val="superscript"/>
        <sz val="8"/>
        <color theme="1"/>
        <rFont val="Arial Narrow"/>
        <family val="2"/>
      </rPr>
      <t>3</t>
    </r>
  </si>
  <si>
    <t>cubic metre</t>
  </si>
  <si>
    <t>прво тромјесечје</t>
  </si>
  <si>
    <t>first quarter</t>
  </si>
  <si>
    <t>друго тромјесечје</t>
  </si>
  <si>
    <t>second quarter</t>
  </si>
  <si>
    <t>треће тромјесечје</t>
  </si>
  <si>
    <t>third quarter</t>
  </si>
  <si>
    <t>четврто тромјесечје</t>
  </si>
  <si>
    <t>fourth quarter</t>
  </si>
  <si>
    <t xml:space="preserve">    јан</t>
  </si>
  <si>
    <t>јануар</t>
  </si>
  <si>
    <t>Jan</t>
  </si>
  <si>
    <t>January</t>
  </si>
  <si>
    <t xml:space="preserve"> феб</t>
  </si>
  <si>
    <t>фебруар</t>
  </si>
  <si>
    <t>Feb</t>
  </si>
  <si>
    <t>February</t>
  </si>
  <si>
    <t>мар</t>
  </si>
  <si>
    <t>март</t>
  </si>
  <si>
    <t>Mar</t>
  </si>
  <si>
    <t>апр</t>
  </si>
  <si>
    <t>април</t>
  </si>
  <si>
    <t>Apr</t>
  </si>
  <si>
    <t>мај</t>
  </si>
  <si>
    <t>јун</t>
  </si>
  <si>
    <t>Jun</t>
  </si>
  <si>
    <t>јул</t>
  </si>
  <si>
    <t>Jul</t>
  </si>
  <si>
    <t>авг</t>
  </si>
  <si>
    <t>август</t>
  </si>
  <si>
    <t>Aug</t>
  </si>
  <si>
    <t>August</t>
  </si>
  <si>
    <t>сеп</t>
  </si>
  <si>
    <t>септембар</t>
  </si>
  <si>
    <t>Sep</t>
  </si>
  <si>
    <t>September</t>
  </si>
  <si>
    <t xml:space="preserve">    окт</t>
  </si>
  <si>
    <t>октобар</t>
  </si>
  <si>
    <t>Oct</t>
  </si>
  <si>
    <t>October</t>
  </si>
  <si>
    <t>нов</t>
  </si>
  <si>
    <t>новембар</t>
  </si>
  <si>
    <t>Nov</t>
  </si>
  <si>
    <t>November</t>
  </si>
  <si>
    <t xml:space="preserve">дец </t>
  </si>
  <si>
    <t>децембар</t>
  </si>
  <si>
    <t>Dec</t>
  </si>
  <si>
    <t>December</t>
  </si>
  <si>
    <t>Д.Н.</t>
  </si>
  <si>
    <t>другдје неспоменуто</t>
  </si>
  <si>
    <t>n.e.c.</t>
  </si>
  <si>
    <t>not elsewhere classified</t>
  </si>
  <si>
    <r>
      <t>ПОДРУЧЈА ДЈЕЛАТНОСТИ ПРЕМА КД БиХ 2010</t>
    </r>
    <r>
      <rPr>
        <b/>
        <vertAlign val="superscript"/>
        <sz val="11"/>
        <color rgb="FF505050"/>
        <rFont val="Arial Narrow"/>
        <family val="2"/>
      </rPr>
      <t>1)</t>
    </r>
  </si>
  <si>
    <t>12.3. Поштанске услуге</t>
  </si>
  <si>
    <t>12.2. Превезена роба и тонски километри по гранама</t>
  </si>
  <si>
    <t>12.1. Превезени путници и путнички километри по гранама</t>
  </si>
  <si>
    <t>11.1. Доласци и ноћења туриста и индекси</t>
  </si>
  <si>
    <t>9.1. Индекси промета трговине на мало, у текућим цијенама</t>
  </si>
  <si>
    <t xml:space="preserve">8.5. Увоз по земљама најважнијим партнерима </t>
  </si>
  <si>
    <t>8.3. Вриједност увоза и индекси према подручјима КД</t>
  </si>
  <si>
    <t>8.2. Вриједност извоза и индекси према подручјима КД</t>
  </si>
  <si>
    <t>8.1. Биланс робне размјене са иностранством</t>
  </si>
  <si>
    <t>мар / Mar</t>
  </si>
  <si>
    <t xml:space="preserve">7.2. Тромјесечни индекси производње у грађевинарству </t>
  </si>
  <si>
    <r>
      <t xml:space="preserve">            </t>
    </r>
    <r>
      <rPr>
        <sz val="10"/>
        <rFont val="Arial Narrow"/>
        <family val="2"/>
      </rPr>
      <t xml:space="preserve"> </t>
    </r>
  </si>
  <si>
    <r>
      <t>Јул</t>
    </r>
    <r>
      <rPr>
        <i/>
        <sz val="10"/>
        <rFont val="Arial Narrow"/>
        <family val="2"/>
      </rPr>
      <t xml:space="preserve"> </t>
    </r>
  </si>
  <si>
    <t>Original indices</t>
  </si>
  <si>
    <t xml:space="preserve">    External trade balance</t>
  </si>
  <si>
    <t>Original indices of industrial production by MIGs</t>
  </si>
  <si>
    <r>
      <t xml:space="preserve">сеп
</t>
    </r>
    <r>
      <rPr>
        <i/>
        <sz val="10"/>
        <rFont val="Arial Narrow"/>
        <family val="2"/>
      </rPr>
      <t>Sep</t>
    </r>
  </si>
  <si>
    <r>
      <t xml:space="preserve">окт
</t>
    </r>
    <r>
      <rPr>
        <i/>
        <sz val="10"/>
        <rFont val="Arial Narrow"/>
        <family val="2"/>
      </rPr>
      <t>Oct</t>
    </r>
  </si>
  <si>
    <r>
      <t xml:space="preserve">нов
</t>
    </r>
    <r>
      <rPr>
        <i/>
        <sz val="10"/>
        <rFont val="Arial Narrow"/>
        <family val="2"/>
      </rPr>
      <t>Nov</t>
    </r>
  </si>
  <si>
    <r>
      <t xml:space="preserve">дец
</t>
    </r>
    <r>
      <rPr>
        <i/>
        <sz val="10"/>
        <rFont val="Arial Narrow"/>
        <family val="2"/>
      </rPr>
      <t>Dec</t>
    </r>
  </si>
  <si>
    <t xml:space="preserve">    Export by main partner country</t>
  </si>
  <si>
    <r>
      <t xml:space="preserve">Претходни  мјесец = 100
</t>
    </r>
    <r>
      <rPr>
        <i/>
        <sz val="10"/>
        <rFont val="Arial Narrow"/>
        <family val="2"/>
      </rPr>
      <t>Previous month = 100</t>
    </r>
  </si>
  <si>
    <r>
      <t xml:space="preserve">Исти мјесец претходне подине = 100
</t>
    </r>
    <r>
      <rPr>
        <i/>
        <sz val="10"/>
        <rFont val="Arial Narrow"/>
        <family val="2"/>
      </rPr>
      <t>Same month of the previous year = 100</t>
    </r>
  </si>
  <si>
    <r>
      <t xml:space="preserve">Исти период претходне  године = 100
</t>
    </r>
    <r>
      <rPr>
        <i/>
        <sz val="10"/>
        <rFont val="Arial Narrow"/>
        <family val="2"/>
      </rPr>
      <t>Same period of the previous year = 100</t>
    </r>
  </si>
  <si>
    <r>
      <t xml:space="preserve">Индекси – исти период претходне године = 100
</t>
    </r>
    <r>
      <rPr>
        <i/>
        <sz val="10"/>
        <rFont val="Arial Narrow"/>
        <family val="2"/>
      </rPr>
      <t>Indices – same period of the previous year = 100</t>
    </r>
  </si>
  <si>
    <t xml:space="preserve">10.1. Индекси промета по областима </t>
  </si>
  <si>
    <t xml:space="preserve">       Turnover indices by division</t>
  </si>
  <si>
    <r>
      <t xml:space="preserve">55 Смјештај
</t>
    </r>
    <r>
      <rPr>
        <i/>
        <sz val="10"/>
        <color theme="1"/>
        <rFont val="Arial Narrow"/>
        <family val="2"/>
      </rPr>
      <t>55 Accommodation</t>
    </r>
  </si>
  <si>
    <r>
      <t xml:space="preserve">56 Дјелатности припреме и послуживања хране и пића
</t>
    </r>
    <r>
      <rPr>
        <i/>
        <sz val="10"/>
        <color theme="1"/>
        <rFont val="Arial Narrow"/>
        <family val="2"/>
      </rPr>
      <t>56 Food and beverage service activities</t>
    </r>
  </si>
  <si>
    <r>
      <t xml:space="preserve">Исти период претходне године = 100
</t>
    </r>
    <r>
      <rPr>
        <i/>
        <sz val="10"/>
        <color theme="1"/>
        <rFont val="Arial Narrow"/>
        <family val="2"/>
      </rPr>
      <t>Same period of the previous year = 100</t>
    </r>
  </si>
  <si>
    <r>
      <t xml:space="preserve">апр / </t>
    </r>
    <r>
      <rPr>
        <i/>
        <sz val="10"/>
        <rFont val="Arial Narrow"/>
        <family val="2"/>
      </rPr>
      <t>Apr</t>
    </r>
  </si>
  <si>
    <t>4.3. Индекси цијена произвођача индустријских производа</t>
  </si>
  <si>
    <t xml:space="preserve">     Producer price indices of industrial products</t>
  </si>
  <si>
    <r>
      <t xml:space="preserve">Јануар </t>
    </r>
    <r>
      <rPr>
        <i/>
        <sz val="10"/>
        <rFont val="Arial Narrow"/>
        <family val="2"/>
      </rPr>
      <t>January</t>
    </r>
  </si>
  <si>
    <r>
      <t>Фебруар</t>
    </r>
    <r>
      <rPr>
        <i/>
        <sz val="10"/>
        <rFont val="Arial Narrow"/>
        <family val="2"/>
      </rPr>
      <t xml:space="preserve"> February</t>
    </r>
  </si>
  <si>
    <r>
      <t>Март</t>
    </r>
    <r>
      <rPr>
        <i/>
        <sz val="10"/>
        <rFont val="Arial Narrow"/>
        <family val="2"/>
      </rPr>
      <t xml:space="preserve"> </t>
    </r>
  </si>
  <si>
    <r>
      <t>Април</t>
    </r>
    <r>
      <rPr>
        <i/>
        <sz val="10"/>
        <rFont val="Arial Narrow"/>
        <family val="2"/>
      </rPr>
      <t xml:space="preserve"> </t>
    </r>
  </si>
  <si>
    <r>
      <t>Мај</t>
    </r>
    <r>
      <rPr>
        <i/>
        <sz val="10"/>
        <rFont val="Arial Narrow"/>
        <family val="2"/>
      </rPr>
      <t xml:space="preserve"> </t>
    </r>
  </si>
  <si>
    <r>
      <t>Јун</t>
    </r>
    <r>
      <rPr>
        <i/>
        <sz val="10"/>
        <rFont val="Arial Narrow"/>
        <family val="2"/>
      </rPr>
      <t xml:space="preserve"> </t>
    </r>
  </si>
  <si>
    <r>
      <t>Август</t>
    </r>
    <r>
      <rPr>
        <i/>
        <sz val="10"/>
        <rFont val="Arial Narrow"/>
        <family val="2"/>
      </rPr>
      <t xml:space="preserve"> August</t>
    </r>
  </si>
  <si>
    <r>
      <t>Септембар</t>
    </r>
    <r>
      <rPr>
        <i/>
        <sz val="10"/>
        <rFont val="Arial Narrow"/>
        <family val="2"/>
      </rPr>
      <t xml:space="preserve"> September</t>
    </r>
  </si>
  <si>
    <r>
      <t>Октобар</t>
    </r>
    <r>
      <rPr>
        <i/>
        <sz val="10"/>
        <rFont val="Arial Narrow"/>
        <family val="2"/>
      </rPr>
      <t xml:space="preserve"> October</t>
    </r>
  </si>
  <si>
    <r>
      <t>Новембар</t>
    </r>
    <r>
      <rPr>
        <i/>
        <sz val="10"/>
        <rFont val="Arial Narrow"/>
        <family val="2"/>
      </rPr>
      <t xml:space="preserve"> November</t>
    </r>
  </si>
  <si>
    <r>
      <t>Децембар</t>
    </r>
    <r>
      <rPr>
        <i/>
        <sz val="10"/>
        <rFont val="Arial Narrow"/>
        <family val="2"/>
      </rPr>
      <t xml:space="preserve"> December</t>
    </r>
  </si>
  <si>
    <t>4.4. Индекси цијена произвођача индустријских производа по намјени, подручјима и областима КД</t>
  </si>
  <si>
    <t xml:space="preserve">    Producer price indices of industrial products by purpose of consumption and by section and division of activity classification</t>
  </si>
  <si>
    <r>
      <t xml:space="preserve">По намјени потрошње
</t>
    </r>
    <r>
      <rPr>
        <i/>
        <sz val="10"/>
        <color theme="1"/>
        <rFont val="Arial Narrow"/>
        <family val="2"/>
      </rPr>
      <t>By purpose of consumption</t>
    </r>
  </si>
  <si>
    <r>
      <t xml:space="preserve">Енергија
</t>
    </r>
    <r>
      <rPr>
        <i/>
        <sz val="10"/>
        <color theme="1"/>
        <rFont val="Arial Narrow"/>
        <family val="2"/>
      </rPr>
      <t>Energy</t>
    </r>
  </si>
  <si>
    <r>
      <t xml:space="preserve">Интермедијарни производи
</t>
    </r>
    <r>
      <rPr>
        <i/>
        <sz val="10"/>
        <color theme="1"/>
        <rFont val="Arial Narrow"/>
        <family val="2"/>
      </rPr>
      <t>Intermediate goods</t>
    </r>
  </si>
  <si>
    <r>
      <t xml:space="preserve">Капитални производи
</t>
    </r>
    <r>
      <rPr>
        <i/>
        <sz val="10"/>
        <color theme="1"/>
        <rFont val="Arial Narrow"/>
        <family val="2"/>
      </rPr>
      <t>Capital goods</t>
    </r>
  </si>
  <si>
    <r>
      <t xml:space="preserve">Трајни производи за широку потрошњу
</t>
    </r>
    <r>
      <rPr>
        <i/>
        <sz val="10"/>
        <color theme="1"/>
        <rFont val="Arial Narrow"/>
        <family val="2"/>
      </rPr>
      <t>Consumer durables</t>
    </r>
  </si>
  <si>
    <r>
      <t xml:space="preserve">Нетрајни производи за широку потрошњу
</t>
    </r>
    <r>
      <rPr>
        <i/>
        <sz val="10"/>
        <color theme="1"/>
        <rFont val="Arial Narrow"/>
        <family val="2"/>
      </rPr>
      <t>Consumer non-durables</t>
    </r>
  </si>
  <si>
    <r>
      <t xml:space="preserve">јул / </t>
    </r>
    <r>
      <rPr>
        <i/>
        <sz val="10"/>
        <rFont val="Arial Narrow"/>
        <family val="2"/>
      </rPr>
      <t>Jul</t>
    </r>
  </si>
  <si>
    <t>авг / Aug</t>
  </si>
  <si>
    <r>
      <t>Original indices of industrial production by section and division</t>
    </r>
    <r>
      <rPr>
        <sz val="10"/>
        <rFont val="Arial Narrow"/>
        <family val="2"/>
        <charset val="238"/>
      </rPr>
      <t xml:space="preserve"> </t>
    </r>
    <r>
      <rPr>
        <i/>
        <sz val="10"/>
        <rFont val="Arial Narrow"/>
        <family val="2"/>
        <charset val="238"/>
      </rPr>
      <t>of activity classification</t>
    </r>
  </si>
  <si>
    <r>
      <t xml:space="preserve">            </t>
    </r>
    <r>
      <rPr>
        <sz val="10"/>
        <rFont val="Arial Narrow"/>
        <family val="2"/>
      </rPr>
      <t xml:space="preserve">претходна година=100 / </t>
    </r>
    <r>
      <rPr>
        <i/>
        <sz val="10"/>
        <rFont val="Arial Narrow"/>
        <family val="2"/>
      </rPr>
      <t>previous year=100</t>
    </r>
  </si>
  <si>
    <r>
      <t xml:space="preserve">       Original indices of industrial production by section and division of activity classification</t>
    </r>
    <r>
      <rPr>
        <sz val="10"/>
        <rFont val="Arial Narrow"/>
        <family val="2"/>
      </rPr>
      <t xml:space="preserve">                                                                 </t>
    </r>
  </si>
  <si>
    <r>
      <t>Seasonally and working-day adjusted indices of industrial production and trend</t>
    </r>
    <r>
      <rPr>
        <b/>
        <sz val="10"/>
        <rFont val="Arial Narrow"/>
        <family val="2"/>
        <charset val="238"/>
      </rPr>
      <t xml:space="preserve"> </t>
    </r>
  </si>
  <si>
    <r>
      <t xml:space="preserve">       Indices of employees in industry by section</t>
    </r>
    <r>
      <rPr>
        <b/>
        <sz val="10"/>
        <rFont val="Arial Narrow"/>
        <family val="2"/>
      </rPr>
      <t xml:space="preserve"> </t>
    </r>
    <r>
      <rPr>
        <i/>
        <sz val="10"/>
        <rFont val="Arial Narrow"/>
        <family val="2"/>
      </rPr>
      <t>of activity classification</t>
    </r>
  </si>
  <si>
    <r>
      <t xml:space="preserve">претходна година=100 / </t>
    </r>
    <r>
      <rPr>
        <i/>
        <sz val="10"/>
        <rFont val="Arial Narrow"/>
        <family val="2"/>
      </rPr>
      <t>previous year=100</t>
    </r>
  </si>
  <si>
    <r>
      <t>Производња и снабдијевање електричном енергијом, гасом и паром и климатизација</t>
    </r>
    <r>
      <rPr>
        <i/>
        <sz val="10"/>
        <rFont val="Arial Narrow"/>
        <family val="2"/>
      </rPr>
      <t xml:space="preserve"> </t>
    </r>
  </si>
  <si>
    <t>8.4. Извоз по земљама најважнијим партнерима</t>
  </si>
  <si>
    <r>
      <t xml:space="preserve">жељезничким превозом, хиљ.
</t>
    </r>
    <r>
      <rPr>
        <i/>
        <sz val="10"/>
        <color theme="1"/>
        <rFont val="Arial Narrow"/>
        <family val="2"/>
      </rPr>
      <t>railway transport, thous.</t>
    </r>
    <r>
      <rPr>
        <sz val="10"/>
        <color theme="1"/>
        <rFont val="Arial Narrow"/>
        <family val="2"/>
      </rPr>
      <t xml:space="preserve">
</t>
    </r>
  </si>
  <si>
    <r>
      <t xml:space="preserve">друмским 
превозом, хиљ.
</t>
    </r>
    <r>
      <rPr>
        <i/>
        <sz val="10"/>
        <color theme="1"/>
        <rFont val="Arial Narrow"/>
        <family val="2"/>
      </rPr>
      <t>road transport, thous.</t>
    </r>
    <r>
      <rPr>
        <sz val="10"/>
        <color theme="1"/>
        <rFont val="Arial Narrow"/>
        <family val="2"/>
      </rPr>
      <t xml:space="preserve">
</t>
    </r>
  </si>
  <si>
    <r>
      <t xml:space="preserve">градским превозом, хиљ.
</t>
    </r>
    <r>
      <rPr>
        <i/>
        <sz val="10"/>
        <color theme="1"/>
        <rFont val="Arial Narrow"/>
        <family val="2"/>
      </rPr>
      <t>municipal transport, thous.</t>
    </r>
    <r>
      <rPr>
        <sz val="10"/>
        <color theme="1"/>
        <rFont val="Arial Narrow"/>
        <family val="2"/>
      </rPr>
      <t xml:space="preserve">
</t>
    </r>
  </si>
  <si>
    <r>
      <t xml:space="preserve">друмским 
превозом, мил.
</t>
    </r>
    <r>
      <rPr>
        <i/>
        <sz val="10"/>
        <color theme="1"/>
        <rFont val="Arial Narrow"/>
        <family val="2"/>
      </rPr>
      <t>road transport, mill.</t>
    </r>
    <r>
      <rPr>
        <sz val="10"/>
        <color theme="1"/>
        <rFont val="Arial Narrow"/>
        <family val="2"/>
      </rPr>
      <t xml:space="preserve">
</t>
    </r>
  </si>
  <si>
    <t>U</t>
  </si>
  <si>
    <t>Дјелатности екстериторијалних организација и органа</t>
  </si>
  <si>
    <t>Activities of extraterritorial organisations and bodies</t>
  </si>
  <si>
    <r>
      <t xml:space="preserve">Прикупљено кравље млијеко
</t>
    </r>
    <r>
      <rPr>
        <i/>
        <sz val="10"/>
        <rFont val="Arial Narrow"/>
        <family val="2"/>
        <charset val="238"/>
      </rPr>
      <t>Collected cow's milk</t>
    </r>
  </si>
  <si>
    <r>
      <t xml:space="preserve">млијеко за пиће
</t>
    </r>
    <r>
      <rPr>
        <i/>
        <sz val="10"/>
        <rFont val="Arial Narrow"/>
        <family val="2"/>
        <charset val="238"/>
      </rPr>
      <t>consumable milk</t>
    </r>
  </si>
  <si>
    <r>
      <t xml:space="preserve">павлака
</t>
    </r>
    <r>
      <rPr>
        <i/>
        <sz val="10"/>
        <rFont val="Arial Narrow"/>
        <family val="2"/>
        <charset val="238"/>
      </rPr>
      <t>cream</t>
    </r>
  </si>
  <si>
    <r>
      <t xml:space="preserve">ферметисани млијечни производи
</t>
    </r>
    <r>
      <rPr>
        <i/>
        <sz val="10"/>
        <rFont val="Arial Narrow"/>
        <family val="2"/>
        <charset val="238"/>
      </rPr>
      <t>fermented dairy products</t>
    </r>
  </si>
  <si>
    <r>
      <t xml:space="preserve">маслац и остали жуто масни производи
</t>
    </r>
    <r>
      <rPr>
        <i/>
        <sz val="10"/>
        <rFont val="Arial Narrow"/>
        <family val="2"/>
        <charset val="238"/>
      </rPr>
      <t>butter and other yellow fatty products</t>
    </r>
  </si>
  <si>
    <r>
      <t xml:space="preserve">крављи сир
</t>
    </r>
    <r>
      <rPr>
        <i/>
        <sz val="10"/>
        <rFont val="Arial Narrow"/>
        <family val="2"/>
        <charset val="238"/>
      </rPr>
      <t>cow's milk cheese</t>
    </r>
  </si>
  <si>
    <r>
      <t>m</t>
    </r>
    <r>
      <rPr>
        <vertAlign val="superscript"/>
        <sz val="10"/>
        <rFont val="Arial Narrow"/>
        <family val="2"/>
      </rPr>
      <t>3</t>
    </r>
  </si>
  <si>
    <r>
      <t>лишћара</t>
    </r>
    <r>
      <rPr>
        <i/>
        <sz val="10"/>
        <rFont val="Arial Narrow"/>
        <family val="2"/>
      </rPr>
      <t xml:space="preserve"> </t>
    </r>
  </si>
  <si>
    <r>
      <t>четинара</t>
    </r>
    <r>
      <rPr>
        <i/>
        <sz val="10"/>
        <rFont val="Arial Narrow"/>
        <family val="2"/>
      </rPr>
      <t xml:space="preserve"> </t>
    </r>
  </si>
  <si>
    <r>
      <t xml:space="preserve">Трупци 
</t>
    </r>
    <r>
      <rPr>
        <i/>
        <sz val="10"/>
        <rFont val="Arial Narrow"/>
        <family val="2"/>
      </rPr>
      <t>Logs</t>
    </r>
  </si>
  <si>
    <r>
      <t>Original indices of production in construction</t>
    </r>
    <r>
      <rPr>
        <i/>
        <vertAlign val="superscript"/>
        <sz val="10"/>
        <rFont val="Arial Narrow"/>
        <family val="2"/>
        <charset val="238"/>
      </rPr>
      <t>1)</t>
    </r>
    <r>
      <rPr>
        <i/>
        <sz val="10"/>
        <rFont val="Arial Narrow"/>
        <family val="2"/>
        <charset val="238"/>
      </rPr>
      <t xml:space="preserve"> </t>
    </r>
  </si>
  <si>
    <r>
      <t>7.1. Изворни индекси производње у грађевинарству</t>
    </r>
    <r>
      <rPr>
        <b/>
        <vertAlign val="superscript"/>
        <sz val="10"/>
        <rFont val="Arial Narrow"/>
        <family val="2"/>
        <charset val="238"/>
      </rPr>
      <t>1)</t>
    </r>
  </si>
  <si>
    <r>
      <t xml:space="preserve">објекти високоградње
</t>
    </r>
    <r>
      <rPr>
        <i/>
        <sz val="8"/>
        <rFont val="Arial Narrow"/>
        <family val="2"/>
      </rPr>
      <t xml:space="preserve">buildings </t>
    </r>
  </si>
  <si>
    <r>
      <t xml:space="preserve">објекти нискоградње
</t>
    </r>
    <r>
      <rPr>
        <i/>
        <sz val="8"/>
        <rFont val="Arial Narrow"/>
        <family val="2"/>
      </rPr>
      <t xml:space="preserve">civil engineering </t>
    </r>
  </si>
  <si>
    <r>
      <t xml:space="preserve">изворни
</t>
    </r>
    <r>
      <rPr>
        <i/>
        <sz val="8"/>
        <rFont val="Arial Narrow"/>
        <family val="2"/>
      </rPr>
      <t>gross</t>
    </r>
  </si>
  <si>
    <r>
      <t xml:space="preserve">десезонирани
</t>
    </r>
    <r>
      <rPr>
        <i/>
        <sz val="8"/>
        <rFont val="Arial Narrow"/>
        <family val="2"/>
      </rPr>
      <t>seasonally adjusted</t>
    </r>
  </si>
  <si>
    <r>
      <t xml:space="preserve">календарски прилагођени
</t>
    </r>
    <r>
      <rPr>
        <i/>
        <sz val="8"/>
        <rFont val="Arial Narrow"/>
        <family val="2"/>
      </rPr>
      <t xml:space="preserve">working-day adjusted </t>
    </r>
  </si>
  <si>
    <r>
      <t xml:space="preserve">тренд
</t>
    </r>
    <r>
      <rPr>
        <i/>
        <sz val="8"/>
        <rFont val="Arial Narrow"/>
        <family val="2"/>
      </rPr>
      <t>trend</t>
    </r>
  </si>
  <si>
    <r>
      <t xml:space="preserve">јун
</t>
    </r>
    <r>
      <rPr>
        <i/>
        <sz val="10"/>
        <rFont val="Arial Narrow"/>
        <family val="2"/>
      </rPr>
      <t>Jun</t>
    </r>
  </si>
  <si>
    <t>Живорођени</t>
  </si>
  <si>
    <t>Live births</t>
  </si>
  <si>
    <r>
      <t xml:space="preserve">Индекси
</t>
    </r>
    <r>
      <rPr>
        <i/>
        <sz val="8"/>
        <rFont val="Arial Narrow"/>
        <family val="2"/>
      </rPr>
      <t>Indices</t>
    </r>
  </si>
  <si>
    <t>јул / Jul</t>
  </si>
  <si>
    <t xml:space="preserve">Поштанске услуге
Postal activities </t>
  </si>
  <si>
    <r>
      <t xml:space="preserve">јул
</t>
    </r>
    <r>
      <rPr>
        <i/>
        <sz val="10"/>
        <rFont val="Arial Narrow"/>
        <family val="2"/>
      </rPr>
      <t>Jul</t>
    </r>
  </si>
  <si>
    <r>
      <t xml:space="preserve">авг
</t>
    </r>
    <r>
      <rPr>
        <i/>
        <sz val="10"/>
        <rFont val="Arial Narrow"/>
        <family val="2"/>
      </rPr>
      <t>Aug</t>
    </r>
  </si>
  <si>
    <t>38</t>
  </si>
  <si>
    <t>Снабдјевање водом; канализација, управљање отпадом и дјелатности санације (ремедијације) животне средине
Water supply; sewerage, waste management and remediation activities</t>
  </si>
  <si>
    <r>
      <t xml:space="preserve">Прикупљање отпада, дјелатности обраде и одлагања отпада; рециклажа материјала
</t>
    </r>
    <r>
      <rPr>
        <i/>
        <sz val="10"/>
        <rFont val="Arial Narrow"/>
        <family val="2"/>
      </rPr>
      <t>Waste collection, treatment and disposal activities; materials recovery</t>
    </r>
  </si>
  <si>
    <t>претходна година=100 / previous year=100</t>
  </si>
  <si>
    <t xml:space="preserve">   хиљ. КМ / thous. KM</t>
  </si>
  <si>
    <t>мај / May</t>
  </si>
  <si>
    <r>
      <t xml:space="preserve">Вриједност, хиљ. КМ 
 </t>
    </r>
    <r>
      <rPr>
        <i/>
        <sz val="10"/>
        <rFont val="Arial Narrow"/>
        <family val="2"/>
      </rPr>
      <t>Value, thous. KM</t>
    </r>
  </si>
  <si>
    <r>
      <t xml:space="preserve">       </t>
    </r>
    <r>
      <rPr>
        <i/>
        <sz val="10"/>
        <rFont val="Arial Narrow"/>
        <family val="2"/>
      </rPr>
      <t>Sale of forest assortments</t>
    </r>
  </si>
  <si>
    <t xml:space="preserve">   Consumer price indices by main division of consumption</t>
  </si>
  <si>
    <t>3.1. Тромјесечнa бруто додата вриједност и бруто домаћи производ, текуће цијене</t>
  </si>
  <si>
    <t xml:space="preserve">       Quarterly gross value added and gross domestic product, current prices</t>
  </si>
  <si>
    <r>
      <t>3.2. Тромјесечнa бруто додата вриједност и бруто домаћи производ, стопе реалног раста, промјене у односу на исто тромјесечје претходне године</t>
    </r>
    <r>
      <rPr>
        <i/>
        <sz val="10"/>
        <rFont val="Arial Narrow"/>
        <family val="2"/>
        <charset val="238"/>
      </rPr>
      <t xml:space="preserve">    </t>
    </r>
  </si>
  <si>
    <t xml:space="preserve">       Quarterly gross value added and gross domestic product, real growth rates, changes compared to the same quarter of the previous year                                                                                                    </t>
  </si>
  <si>
    <r>
      <t xml:space="preserve">  </t>
    </r>
    <r>
      <rPr>
        <sz val="10"/>
        <rFont val="Arial Narrow"/>
        <family val="2"/>
      </rPr>
      <t>Ø2015 = 100</t>
    </r>
  </si>
  <si>
    <r>
      <t xml:space="preserve">     </t>
    </r>
    <r>
      <rPr>
        <sz val="10"/>
        <rFont val="Symbol"/>
        <family val="1"/>
        <charset val="2"/>
      </rPr>
      <t>Æ</t>
    </r>
    <r>
      <rPr>
        <sz val="10"/>
        <rFont val="Arial Narrow"/>
        <family val="2"/>
      </rPr>
      <t>2015=100</t>
    </r>
  </si>
  <si>
    <r>
      <rPr>
        <sz val="10"/>
        <rFont val="Calibri"/>
        <family val="2"/>
        <charset val="238"/>
      </rPr>
      <t>Ø</t>
    </r>
    <r>
      <rPr>
        <sz val="10"/>
        <rFont val="Arial Narrow"/>
        <family val="2"/>
        <charset val="238"/>
      </rPr>
      <t>2015=100</t>
    </r>
  </si>
  <si>
    <r>
      <t xml:space="preserve"> </t>
    </r>
    <r>
      <rPr>
        <sz val="10"/>
        <rFont val="Symbol"/>
        <family val="1"/>
        <charset val="2"/>
      </rPr>
      <t xml:space="preserve">Æ </t>
    </r>
    <r>
      <rPr>
        <sz val="10"/>
        <rFont val="Arial Narrow"/>
        <family val="2"/>
      </rPr>
      <t>2015=100</t>
    </r>
  </si>
  <si>
    <r>
      <t xml:space="preserve">По подручјима и областима
</t>
    </r>
    <r>
      <rPr>
        <i/>
        <sz val="10"/>
        <color theme="1"/>
        <rFont val="Arial Narrow"/>
        <family val="2"/>
      </rPr>
      <t>By section and division</t>
    </r>
  </si>
  <si>
    <r>
      <t xml:space="preserve">1) </t>
    </r>
    <r>
      <rPr>
        <sz val="7"/>
        <rFont val="Arial Narrow"/>
        <family val="2"/>
      </rPr>
      <t>Индекс за грађевинарство укупно је композитни индекс који се изводи из индекса високоградње и нискоградње и њиховог учешћа (структуре) у укупној грађевинској активности у одређеном тромјесечју.</t>
    </r>
  </si>
  <si>
    <r>
      <t xml:space="preserve"> Quarterly indices of production in construction</t>
    </r>
    <r>
      <rPr>
        <b/>
        <sz val="10"/>
        <rFont val="Arial Narrow"/>
        <family val="2"/>
      </rPr>
      <t xml:space="preserve"> </t>
    </r>
  </si>
  <si>
    <r>
      <rPr>
        <sz val="8"/>
        <rFont val="Symbol"/>
        <family val="1"/>
        <charset val="2"/>
      </rPr>
      <t xml:space="preserve">Æ </t>
    </r>
    <r>
      <rPr>
        <sz val="8"/>
        <rFont val="Arial Narrow"/>
        <family val="2"/>
      </rPr>
      <t>2015=100</t>
    </r>
  </si>
  <si>
    <t>апр / Apr</t>
  </si>
  <si>
    <r>
      <rPr>
        <vertAlign val="superscript"/>
        <sz val="10"/>
        <color theme="1"/>
        <rFont val="Arial Narrow"/>
        <family val="2"/>
        <charset val="238"/>
      </rPr>
      <t>2)</t>
    </r>
    <r>
      <rPr>
        <sz val="10"/>
        <color theme="1"/>
        <rFont val="Arial Narrow"/>
        <family val="2"/>
        <charset val="238"/>
      </rPr>
      <t xml:space="preserve"> Индекс већи од 300</t>
    </r>
  </si>
  <si>
    <r>
      <t>1)</t>
    </r>
    <r>
      <rPr>
        <i/>
        <sz val="7"/>
        <rFont val="Arial Narrow"/>
        <family val="2"/>
      </rPr>
      <t xml:space="preserve">Index for total construction is a composite index derived from the indices of buildings and civil engineering and ther share (structure) in the total construction activity in a quarter. </t>
    </r>
  </si>
  <si>
    <t>2.2. Просјечне исплаћене плате након опорезивања (нето плате) по подручјима КД</t>
  </si>
  <si>
    <t xml:space="preserve">       Average after-tax wages (net wages) paid by section of activity classification</t>
  </si>
  <si>
    <t>2.3. Номинални и реални индекси плате након опорезивања (нето плате)</t>
  </si>
  <si>
    <t xml:space="preserve">    Nominal and real indices of after-tax wages (net wages)</t>
  </si>
  <si>
    <t>2)</t>
  </si>
  <si>
    <t>нов / Nov</t>
  </si>
  <si>
    <r>
      <rPr>
        <vertAlign val="superscript"/>
        <sz val="10"/>
        <color theme="1"/>
        <rFont val="Arial Narrow"/>
        <family val="2"/>
        <charset val="238"/>
      </rPr>
      <t>1)</t>
    </r>
    <r>
      <rPr>
        <sz val="10"/>
        <color theme="1"/>
        <rFont val="Arial Narrow"/>
        <family val="2"/>
        <charset val="238"/>
      </rPr>
      <t xml:space="preserve"> Претходни подаци</t>
    </r>
  </si>
  <si>
    <r>
      <rPr>
        <vertAlign val="superscript"/>
        <sz val="10"/>
        <rFont val="Arial Narrow"/>
        <family val="2"/>
        <charset val="238"/>
      </rPr>
      <t>1)</t>
    </r>
    <r>
      <rPr>
        <sz val="10"/>
        <rFont val="Arial Narrow"/>
        <family val="2"/>
        <charset val="238"/>
      </rPr>
      <t xml:space="preserve"> Претходни подаци</t>
    </r>
  </si>
  <si>
    <r>
      <t xml:space="preserve">јан
</t>
    </r>
    <r>
      <rPr>
        <i/>
        <sz val="10"/>
        <rFont val="Arial Narrow"/>
        <family val="2"/>
      </rPr>
      <t>Jan</t>
    </r>
  </si>
  <si>
    <r>
      <t xml:space="preserve">феб
</t>
    </r>
    <r>
      <rPr>
        <i/>
        <sz val="10"/>
        <rFont val="Arial Narrow"/>
        <family val="2"/>
      </rPr>
      <t>Feb</t>
    </r>
  </si>
  <si>
    <r>
      <t xml:space="preserve">мар
</t>
    </r>
    <r>
      <rPr>
        <i/>
        <sz val="10"/>
        <rFont val="Arial Narrow"/>
        <family val="2"/>
      </rPr>
      <t>Mar</t>
    </r>
  </si>
  <si>
    <r>
      <t xml:space="preserve">сеп/ </t>
    </r>
    <r>
      <rPr>
        <i/>
        <sz val="10"/>
        <rFont val="Arial Narrow"/>
        <family val="2"/>
      </rPr>
      <t>Sep</t>
    </r>
  </si>
  <si>
    <r>
      <t xml:space="preserve">претходни мјесец = 100
</t>
    </r>
    <r>
      <rPr>
        <i/>
        <sz val="10"/>
        <rFont val="Arial Narrow"/>
        <family val="2"/>
      </rPr>
      <t>previous month = 100</t>
    </r>
  </si>
  <si>
    <r>
      <t xml:space="preserve">исти мјесец претходне године = 100
</t>
    </r>
    <r>
      <rPr>
        <i/>
        <sz val="10"/>
        <rFont val="Arial Narrow"/>
        <family val="2"/>
      </rPr>
      <t>same month of the previous year = 100</t>
    </r>
  </si>
  <si>
    <r>
      <rPr>
        <vertAlign val="superscript"/>
        <sz val="10"/>
        <rFont val="Arial Narrow"/>
        <family val="2"/>
      </rPr>
      <t xml:space="preserve">1) </t>
    </r>
    <r>
      <rPr>
        <sz val="10"/>
        <rFont val="Arial Narrow"/>
        <family val="2"/>
      </rPr>
      <t xml:space="preserve">Индекс је компилиран на децембар 2016. године /  </t>
    </r>
    <r>
      <rPr>
        <i/>
        <sz val="10"/>
        <rFont val="Arial Narrow"/>
        <family val="2"/>
      </rPr>
      <t>Index is compiled to December 2016</t>
    </r>
  </si>
  <si>
    <t>укупно 
(инпут 1+ипут 2)</t>
  </si>
  <si>
    <t>total 
(input 1+input 2)</t>
  </si>
  <si>
    <t>средства за текућу потрошњу у пољопривреди 
(инпут 1)</t>
  </si>
  <si>
    <t>средства намјењена за инвестиције у пољопривреди 
(инпут 2)</t>
  </si>
  <si>
    <t xml:space="preserve">   Preliminary data</t>
  </si>
  <si>
    <t xml:space="preserve">   Index higher than 300</t>
  </si>
  <si>
    <t>100,2</t>
  </si>
  <si>
    <t>100,4</t>
  </si>
  <si>
    <t>сеп / Sep</t>
  </si>
  <si>
    <t>окт / Oct</t>
  </si>
  <si>
    <r>
      <t xml:space="preserve">aвg/ </t>
    </r>
    <r>
      <rPr>
        <i/>
        <sz val="10"/>
        <rFont val="Arial Narrow"/>
        <family val="2"/>
      </rPr>
      <t>Aug</t>
    </r>
  </si>
  <si>
    <r>
      <t xml:space="preserve">Индекси
</t>
    </r>
    <r>
      <rPr>
        <i/>
        <sz val="10"/>
        <rFont val="Arial Narrow"/>
        <family val="2"/>
      </rPr>
      <t>Indices</t>
    </r>
  </si>
  <si>
    <t>2020</t>
  </si>
  <si>
    <r>
      <t>јул
J</t>
    </r>
    <r>
      <rPr>
        <i/>
        <sz val="10"/>
        <rFont val="Arial Narrow"/>
        <family val="2"/>
      </rPr>
      <t>ul</t>
    </r>
  </si>
  <si>
    <r>
      <t xml:space="preserve">сеп               </t>
    </r>
    <r>
      <rPr>
        <i/>
        <sz val="10"/>
        <rFont val="Arial Narrow"/>
        <family val="2"/>
      </rPr>
      <t>Sep</t>
    </r>
  </si>
  <si>
    <r>
      <t xml:space="preserve">нов
</t>
    </r>
    <r>
      <rPr>
        <i/>
        <sz val="10"/>
        <rFont val="Arial Narrow"/>
        <family val="2"/>
      </rPr>
      <t xml:space="preserve"> Nov</t>
    </r>
  </si>
  <si>
    <r>
      <rPr>
        <sz val="10"/>
        <rFont val="Arial Narrow"/>
        <family val="2"/>
      </rPr>
      <t>Структура</t>
    </r>
    <r>
      <rPr>
        <u/>
        <sz val="10"/>
        <rFont val="Arial Narrow"/>
        <family val="2"/>
      </rPr>
      <t xml:space="preserve">
</t>
    </r>
    <r>
      <rPr>
        <i/>
        <sz val="10"/>
        <rFont val="Arial Narrow"/>
        <family val="2"/>
      </rPr>
      <t>Structure</t>
    </r>
  </si>
  <si>
    <r>
      <t xml:space="preserve"> УКУПНО
 </t>
    </r>
    <r>
      <rPr>
        <i/>
        <sz val="10"/>
        <rFont val="Arial Narrow"/>
        <family val="2"/>
      </rPr>
      <t>TOTAL</t>
    </r>
  </si>
  <si>
    <r>
      <t xml:space="preserve">    Објекти високоградње 
    </t>
    </r>
    <r>
      <rPr>
        <i/>
        <sz val="10"/>
        <rFont val="Arial Narrow"/>
        <family val="2"/>
      </rPr>
      <t>Buildings</t>
    </r>
  </si>
  <si>
    <r>
      <t xml:space="preserve">    Објекти нискоградње
    </t>
    </r>
    <r>
      <rPr>
        <i/>
        <sz val="10"/>
        <rFont val="Arial Narrow"/>
        <family val="2"/>
      </rPr>
      <t>Civil engineering</t>
    </r>
  </si>
  <si>
    <r>
      <rPr>
        <sz val="10"/>
        <color theme="1"/>
        <rFont val="Calibri"/>
        <family val="2"/>
      </rPr>
      <t>Ø</t>
    </r>
    <r>
      <rPr>
        <sz val="10"/>
        <color theme="1"/>
        <rFont val="Arial Narrow"/>
        <family val="2"/>
      </rPr>
      <t>2015=100</t>
    </r>
  </si>
  <si>
    <t>Ø2015=100</t>
  </si>
  <si>
    <r>
      <t xml:space="preserve">Производња електричне опреме 
</t>
    </r>
    <r>
      <rPr>
        <i/>
        <sz val="10"/>
        <rFont val="Arial Narrow"/>
        <family val="2"/>
      </rPr>
      <t>Manufacture of electrical equipment</t>
    </r>
  </si>
  <si>
    <t xml:space="preserve"> Индекси – исти период претходне године = 100</t>
  </si>
  <si>
    <r>
      <t xml:space="preserve">Доласци туриста
</t>
    </r>
    <r>
      <rPr>
        <i/>
        <sz val="10"/>
        <color theme="1"/>
        <rFont val="Arial Narrow"/>
        <family val="2"/>
      </rPr>
      <t>Tourist arrivals</t>
    </r>
  </si>
  <si>
    <r>
      <t xml:space="preserve">Ноћења туриста
</t>
    </r>
    <r>
      <rPr>
        <i/>
        <sz val="10"/>
        <color theme="1"/>
        <rFont val="Arial Narrow"/>
        <family val="2"/>
      </rPr>
      <t>Tourist nights</t>
    </r>
  </si>
  <si>
    <r>
      <t xml:space="preserve">укупно
</t>
    </r>
    <r>
      <rPr>
        <i/>
        <sz val="10"/>
        <color theme="1"/>
        <rFont val="Arial Narrow"/>
        <family val="2"/>
      </rPr>
      <t>total</t>
    </r>
  </si>
  <si>
    <r>
      <t xml:space="preserve">домаћи
</t>
    </r>
    <r>
      <rPr>
        <i/>
        <sz val="10"/>
        <color theme="1"/>
        <rFont val="Arial Narrow"/>
        <family val="2"/>
      </rPr>
      <t>domestic</t>
    </r>
  </si>
  <si>
    <r>
      <t xml:space="preserve">страни
</t>
    </r>
    <r>
      <rPr>
        <i/>
        <sz val="10"/>
        <color theme="1"/>
        <rFont val="Arial Narrow"/>
        <family val="2"/>
      </rPr>
      <t>foreign</t>
    </r>
  </si>
  <si>
    <r>
      <t xml:space="preserve">писмоносне пошиљке, хиљ.
</t>
    </r>
    <r>
      <rPr>
        <i/>
        <sz val="10"/>
        <color theme="1"/>
        <rFont val="Arial Narrow"/>
        <family val="2"/>
      </rPr>
      <t>letter mail, thous.</t>
    </r>
    <r>
      <rPr>
        <sz val="10"/>
        <color theme="1"/>
        <rFont val="Arial Narrow"/>
        <family val="2"/>
      </rPr>
      <t xml:space="preserve">
</t>
    </r>
  </si>
  <si>
    <r>
      <t>нов /</t>
    </r>
    <r>
      <rPr>
        <i/>
        <sz val="10"/>
        <rFont val="Arial Narrow"/>
        <family val="2"/>
      </rPr>
      <t xml:space="preserve"> Nov</t>
    </r>
  </si>
  <si>
    <t>101,2</t>
  </si>
  <si>
    <r>
      <t xml:space="preserve">укупно
</t>
    </r>
    <r>
      <rPr>
        <i/>
        <sz val="10"/>
        <rFont val="Arial Narrow"/>
        <family val="2"/>
      </rPr>
      <t>total</t>
    </r>
  </si>
  <si>
    <r>
      <t xml:space="preserve">откупљено од фармера
</t>
    </r>
    <r>
      <rPr>
        <i/>
        <sz val="10"/>
        <rFont val="Arial Narrow"/>
        <family val="2"/>
      </rPr>
      <t>purchased from farmers</t>
    </r>
  </si>
  <si>
    <t>100,3</t>
  </si>
  <si>
    <t>99,9</t>
  </si>
  <si>
    <t>100,8</t>
  </si>
  <si>
    <r>
      <t>1.1. Природно кретање становништва</t>
    </r>
    <r>
      <rPr>
        <b/>
        <vertAlign val="superscript"/>
        <sz val="10"/>
        <color rgb="FF000000"/>
        <rFont val="Arial Narrow"/>
        <family val="2"/>
      </rPr>
      <t>1)</t>
    </r>
  </si>
  <si>
    <r>
      <t xml:space="preserve">    Natural changes of population</t>
    </r>
    <r>
      <rPr>
        <i/>
        <vertAlign val="superscript"/>
        <sz val="10"/>
        <color rgb="FF000000"/>
        <rFont val="Arial Narrow"/>
        <family val="2"/>
      </rPr>
      <t>1)</t>
    </r>
  </si>
  <si>
    <r>
      <t>1)</t>
    </r>
    <r>
      <rPr>
        <sz val="8"/>
        <color theme="1"/>
        <rFont val="Arial Narrow"/>
        <family val="2"/>
      </rPr>
      <t xml:space="preserve"> Тромјесечни подаци су подложни промјенама до њиховог коначног годишњег објављивања./</t>
    </r>
    <r>
      <rPr>
        <sz val="11"/>
        <color theme="1"/>
        <rFont val="Calibri"/>
        <family val="2"/>
        <scheme val="minor"/>
      </rPr>
      <t xml:space="preserve"> </t>
    </r>
    <r>
      <rPr>
        <i/>
        <sz val="8"/>
        <color theme="1"/>
        <rFont val="Arial Narrow"/>
        <family val="2"/>
      </rPr>
      <t>Quarterly data are subject to change until their final annual publication.</t>
    </r>
  </si>
  <si>
    <t>101,5</t>
  </si>
  <si>
    <t>101,6</t>
  </si>
  <si>
    <t>102,1</t>
  </si>
  <si>
    <r>
      <t xml:space="preserve">Индекси - исти период претходне године = 100
</t>
    </r>
    <r>
      <rPr>
        <i/>
        <sz val="10"/>
        <rFont val="Arial Narrow"/>
        <family val="2"/>
      </rPr>
      <t>Indices - same period of the previous year = 100</t>
    </r>
  </si>
  <si>
    <r>
      <t>1.2. Досељено и одсељено становништво</t>
    </r>
    <r>
      <rPr>
        <b/>
        <vertAlign val="superscript"/>
        <sz val="10"/>
        <color rgb="FF000000"/>
        <rFont val="Arial Narrow"/>
        <family val="2"/>
      </rPr>
      <t>1)</t>
    </r>
  </si>
  <si>
    <t>102,4</t>
  </si>
  <si>
    <r>
      <t xml:space="preserve">   Immigrated and emigrated population</t>
    </r>
    <r>
      <rPr>
        <i/>
        <vertAlign val="superscript"/>
        <sz val="10"/>
        <color rgb="FF000000"/>
        <rFont val="Arial Narrow"/>
        <family val="2"/>
      </rPr>
      <t>1)</t>
    </r>
  </si>
  <si>
    <t>2022</t>
  </si>
  <si>
    <t>122,1</t>
  </si>
  <si>
    <t>110,6</t>
  </si>
  <si>
    <t>85,8</t>
  </si>
  <si>
    <t>108,9</t>
  </si>
  <si>
    <t>125,5</t>
  </si>
  <si>
    <t>131,5</t>
  </si>
  <si>
    <t>111,3</t>
  </si>
  <si>
    <t>122,2</t>
  </si>
  <si>
    <r>
      <t xml:space="preserve">дец
</t>
    </r>
    <r>
      <rPr>
        <i/>
        <sz val="10"/>
        <rFont val="Arial Narrow"/>
        <family val="2"/>
      </rPr>
      <t xml:space="preserve"> Dec</t>
    </r>
  </si>
  <si>
    <t>ø2021=100</t>
  </si>
  <si>
    <t>138,8</t>
  </si>
  <si>
    <t>124,5</t>
  </si>
  <si>
    <t>119,5</t>
  </si>
  <si>
    <t>109,2</t>
  </si>
  <si>
    <t>93,6</t>
  </si>
  <si>
    <t>135,7</t>
  </si>
  <si>
    <t>121,1</t>
  </si>
  <si>
    <t>181,7</t>
  </si>
  <si>
    <t>170,8</t>
  </si>
  <si>
    <t>128,0</t>
  </si>
  <si>
    <t>105,5</t>
  </si>
  <si>
    <t>113,8</t>
  </si>
  <si>
    <t>121,5</t>
  </si>
  <si>
    <t>127,7</t>
  </si>
  <si>
    <t>143,2</t>
  </si>
  <si>
    <t>120,5</t>
  </si>
  <si>
    <t>118,2</t>
  </si>
  <si>
    <t>114,4</t>
  </si>
  <si>
    <t>139,9</t>
  </si>
  <si>
    <t>120,6</t>
  </si>
  <si>
    <t>јун / Jun</t>
  </si>
  <si>
    <t>јун
Jun</t>
  </si>
  <si>
    <r>
      <t xml:space="preserve">мај / </t>
    </r>
    <r>
      <rPr>
        <i/>
        <sz val="10"/>
        <rFont val="Arial Narrow"/>
        <family val="2"/>
      </rPr>
      <t>Мај</t>
    </r>
  </si>
  <si>
    <r>
      <rPr>
        <vertAlign val="superscript"/>
        <sz val="10"/>
        <rFont val="Arial Narrow"/>
        <family val="2"/>
        <charset val="238"/>
      </rPr>
      <t xml:space="preserve">1) </t>
    </r>
    <r>
      <rPr>
        <sz val="10"/>
        <rFont val="Arial Narrow"/>
        <family val="2"/>
        <charset val="238"/>
      </rPr>
      <t xml:space="preserve">Индекс већи од 999 / </t>
    </r>
    <r>
      <rPr>
        <i/>
        <sz val="10"/>
        <rFont val="Arial Narrow"/>
        <family val="2"/>
        <charset val="238"/>
      </rPr>
      <t>Index higher then 999</t>
    </r>
  </si>
  <si>
    <t>Ø2015 = 100</t>
  </si>
  <si>
    <r>
      <t>јул</t>
    </r>
    <r>
      <rPr>
        <vertAlign val="superscript"/>
        <sz val="10"/>
        <rFont val="Arial Narrow"/>
        <family val="2"/>
      </rPr>
      <t xml:space="preserve"> </t>
    </r>
    <r>
      <rPr>
        <sz val="10"/>
        <rFont val="Arial Narrow"/>
        <family val="2"/>
      </rPr>
      <t xml:space="preserve">/ </t>
    </r>
    <r>
      <rPr>
        <i/>
        <sz val="10"/>
        <rFont val="Arial Narrow"/>
        <family val="2"/>
      </rPr>
      <t>Jul</t>
    </r>
  </si>
  <si>
    <r>
      <t>2022¹</t>
    </r>
    <r>
      <rPr>
        <vertAlign val="superscript"/>
        <sz val="10"/>
        <rFont val="Arial Narrow"/>
        <family val="2"/>
        <charset val="238"/>
      </rPr>
      <t>)</t>
    </r>
  </si>
  <si>
    <r>
      <t xml:space="preserve">авг              </t>
    </r>
    <r>
      <rPr>
        <i/>
        <sz val="10"/>
        <rFont val="Arial Narrow"/>
        <family val="2"/>
      </rPr>
      <t>Aug</t>
    </r>
  </si>
  <si>
    <t>148,1</t>
  </si>
  <si>
    <t>133,1</t>
  </si>
  <si>
    <t>131,4</t>
  </si>
  <si>
    <t>147,3</t>
  </si>
  <si>
    <t>128,3</t>
  </si>
  <si>
    <t>132,1</t>
  </si>
  <si>
    <t>129,9</t>
  </si>
  <si>
    <t>109,5</t>
  </si>
  <si>
    <t>144,5</t>
  </si>
  <si>
    <t>135,5</t>
  </si>
  <si>
    <t>120,7</t>
  </si>
  <si>
    <t>102,5</t>
  </si>
  <si>
    <t>101,3</t>
  </si>
  <si>
    <t>144,3</t>
  </si>
  <si>
    <t>123,2</t>
  </si>
  <si>
    <t>174,9</t>
  </si>
  <si>
    <t>133,2</t>
  </si>
  <si>
    <t>105,6</t>
  </si>
  <si>
    <t>115,1</t>
  </si>
  <si>
    <t>122,4</t>
  </si>
  <si>
    <t>126,0</t>
  </si>
  <si>
    <t>144,0</t>
  </si>
  <si>
    <t>109,4</t>
  </si>
  <si>
    <t>110,2</t>
  </si>
  <si>
    <t>112,3</t>
  </si>
  <si>
    <t>148,0</t>
  </si>
  <si>
    <t>122,5</t>
  </si>
  <si>
    <t>128,9</t>
  </si>
  <si>
    <t>133,6</t>
  </si>
  <si>
    <r>
      <t xml:space="preserve">дец
</t>
    </r>
    <r>
      <rPr>
        <i/>
        <sz val="10"/>
        <rFont val="Arial Narrow"/>
        <family val="2"/>
        <charset val="238"/>
      </rPr>
      <t>Dec</t>
    </r>
  </si>
  <si>
    <r>
      <t xml:space="preserve">феб
</t>
    </r>
    <r>
      <rPr>
        <i/>
        <sz val="10"/>
        <rFont val="Arial Narrow"/>
        <family val="2"/>
        <charset val="238"/>
      </rPr>
      <t>Feb</t>
    </r>
  </si>
  <si>
    <r>
      <t xml:space="preserve">мар
</t>
    </r>
    <r>
      <rPr>
        <i/>
        <sz val="10"/>
        <rFont val="Arial Narrow"/>
        <family val="2"/>
        <charset val="238"/>
      </rPr>
      <t>Mar</t>
    </r>
  </si>
  <si>
    <r>
      <t xml:space="preserve">апр
</t>
    </r>
    <r>
      <rPr>
        <i/>
        <sz val="10"/>
        <rFont val="Arial Narrow"/>
        <family val="2"/>
        <charset val="238"/>
      </rPr>
      <t>Apr</t>
    </r>
  </si>
  <si>
    <r>
      <t xml:space="preserve">мај
</t>
    </r>
    <r>
      <rPr>
        <i/>
        <sz val="10"/>
        <rFont val="Arial Narrow"/>
        <family val="2"/>
        <charset val="238"/>
      </rPr>
      <t>May</t>
    </r>
  </si>
  <si>
    <r>
      <t xml:space="preserve">јун
</t>
    </r>
    <r>
      <rPr>
        <i/>
        <sz val="10"/>
        <rFont val="Arial Narrow"/>
        <family val="2"/>
        <charset val="238"/>
      </rPr>
      <t>Jun</t>
    </r>
  </si>
  <si>
    <r>
      <t xml:space="preserve">јул
</t>
    </r>
    <r>
      <rPr>
        <i/>
        <sz val="10"/>
        <rFont val="Arial Narrow"/>
        <family val="2"/>
        <charset val="238"/>
      </rPr>
      <t>Jul</t>
    </r>
  </si>
  <si>
    <r>
      <t xml:space="preserve">авг
</t>
    </r>
    <r>
      <rPr>
        <i/>
        <sz val="10"/>
        <rFont val="Arial Narrow"/>
        <family val="2"/>
        <charset val="238"/>
      </rPr>
      <t>Aug</t>
    </r>
  </si>
  <si>
    <r>
      <t xml:space="preserve">сеп
</t>
    </r>
    <r>
      <rPr>
        <i/>
        <sz val="10"/>
        <rFont val="Arial Narrow"/>
        <family val="2"/>
        <charset val="238"/>
      </rPr>
      <t>Sep</t>
    </r>
  </si>
  <si>
    <r>
      <t xml:space="preserve">окт
</t>
    </r>
    <r>
      <rPr>
        <i/>
        <sz val="10"/>
        <rFont val="Arial Narrow"/>
        <family val="2"/>
        <charset val="238"/>
      </rPr>
      <t>Oct</t>
    </r>
  </si>
  <si>
    <r>
      <t xml:space="preserve">нов
</t>
    </r>
    <r>
      <rPr>
        <i/>
        <sz val="10"/>
        <rFont val="Arial Narrow"/>
        <family val="2"/>
        <charset val="238"/>
      </rPr>
      <t>Nov</t>
    </r>
  </si>
  <si>
    <t>145,5</t>
  </si>
  <si>
    <t>130,5</t>
  </si>
  <si>
    <t>131,0</t>
  </si>
  <si>
    <t>143,8</t>
  </si>
  <si>
    <t>129,4</t>
  </si>
  <si>
    <t>111,1</t>
  </si>
  <si>
    <t>145,0</t>
  </si>
  <si>
    <t>138,0</t>
  </si>
  <si>
    <t>120,8</t>
  </si>
  <si>
    <t>102,7</t>
  </si>
  <si>
    <t>143,5</t>
  </si>
  <si>
    <t>173,8</t>
  </si>
  <si>
    <t>133,9</t>
  </si>
  <si>
    <t>132,0</t>
  </si>
  <si>
    <t>142,0</t>
  </si>
  <si>
    <t>Ø2022=100</t>
  </si>
  <si>
    <r>
      <rPr>
        <vertAlign val="superscript"/>
        <sz val="8"/>
        <rFont val="Arial Narrow"/>
        <family val="2"/>
      </rPr>
      <t>1)</t>
    </r>
    <r>
      <rPr>
        <sz val="8"/>
        <rFont val="Arial Narrow"/>
        <family val="2"/>
      </rPr>
      <t xml:space="preserve"> Процјена/Estimate</t>
    </r>
  </si>
  <si>
    <t>7223.9</t>
  </si>
  <si>
    <t>8456,6</t>
  </si>
  <si>
    <t>7627,6</t>
  </si>
  <si>
    <t>3637,8</t>
  </si>
  <si>
    <r>
      <t xml:space="preserve">Kina   </t>
    </r>
    <r>
      <rPr>
        <i/>
        <sz val="10"/>
        <rFont val="Arial Narrow"/>
        <family val="2"/>
      </rPr>
      <t xml:space="preserve"> China</t>
    </r>
  </si>
  <si>
    <t>Kina    China</t>
  </si>
  <si>
    <t>ø2022=100</t>
  </si>
  <si>
    <t>115,3</t>
  </si>
  <si>
    <t>110,0</t>
  </si>
  <si>
    <t>99,7</t>
  </si>
  <si>
    <t>104,4</t>
  </si>
  <si>
    <t>103,4</t>
  </si>
  <si>
    <r>
      <t xml:space="preserve">I 2023
</t>
    </r>
    <r>
      <rPr>
        <sz val="10"/>
        <rFont val="Arial Narrow"/>
        <family val="2"/>
      </rPr>
      <t>Ø 2022</t>
    </r>
  </si>
  <si>
    <r>
      <t xml:space="preserve">I 2023
</t>
    </r>
    <r>
      <rPr>
        <sz val="10"/>
        <rFont val="Arial Narrow"/>
        <family val="2"/>
      </rPr>
      <t>I 2022</t>
    </r>
  </si>
  <si>
    <r>
      <t xml:space="preserve">јан
</t>
    </r>
    <r>
      <rPr>
        <i/>
        <sz val="10"/>
        <rFont val="Arial Narrow"/>
        <family val="2"/>
        <charset val="238"/>
      </rPr>
      <t>Jan</t>
    </r>
  </si>
  <si>
    <r>
      <t>2023¹</t>
    </r>
    <r>
      <rPr>
        <vertAlign val="superscript"/>
        <sz val="10"/>
        <rFont val="Arial Narrow"/>
        <family val="2"/>
        <charset val="238"/>
      </rPr>
      <t>)</t>
    </r>
  </si>
  <si>
    <t>Ø2020=100</t>
  </si>
  <si>
    <r>
      <t>апр</t>
    </r>
    <r>
      <rPr>
        <vertAlign val="superscript"/>
        <sz val="10"/>
        <rFont val="Arial Narrow"/>
        <family val="2"/>
      </rPr>
      <t>1)</t>
    </r>
    <r>
      <rPr>
        <sz val="10"/>
        <rFont val="Arial Narrow"/>
        <family val="2"/>
      </rPr>
      <t xml:space="preserve"> / </t>
    </r>
    <r>
      <rPr>
        <i/>
        <sz val="10"/>
        <rFont val="Arial Narrow"/>
        <family val="2"/>
      </rPr>
      <t>Apr</t>
    </r>
    <r>
      <rPr>
        <i/>
        <vertAlign val="superscript"/>
        <sz val="10"/>
        <rFont val="Arial Narrow"/>
        <family val="2"/>
      </rPr>
      <t>1)</t>
    </r>
  </si>
  <si>
    <r>
      <t>апр</t>
    </r>
    <r>
      <rPr>
        <vertAlign val="superscript"/>
        <sz val="10"/>
        <rFont val="Arial Narrow"/>
        <family val="2"/>
      </rPr>
      <t>1)</t>
    </r>
    <r>
      <rPr>
        <sz val="10"/>
        <rFont val="Arial Narrow"/>
        <family val="2"/>
      </rPr>
      <t xml:space="preserve">
</t>
    </r>
    <r>
      <rPr>
        <i/>
        <sz val="10"/>
        <rFont val="Arial Narrow"/>
        <family val="2"/>
      </rPr>
      <t>Apr</t>
    </r>
    <r>
      <rPr>
        <i/>
        <vertAlign val="superscript"/>
        <sz val="10"/>
        <rFont val="Arial Narrow"/>
        <family val="2"/>
      </rPr>
      <t>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</si>
</sst>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K_M_-;\-* #,##0.00\ _K_M_-;_-* &quot;-&quot;??\ _K_M_-;_-@_-"/>
    <numFmt numFmtId="165" formatCode="0.0"/>
    <numFmt numFmtId="166" formatCode="#,##0.0"/>
  </numFmts>
  <fonts count="7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0"/>
      <color rgb="FF000000"/>
      <name val="Arial Narrow"/>
      <family val="2"/>
    </font>
    <font>
      <sz val="10"/>
      <color theme="1"/>
      <name val="Arial Narrow"/>
      <family val="2"/>
    </font>
    <font>
      <i/>
      <sz val="10"/>
      <color rgb="FF000000"/>
      <name val="Arial Narrow"/>
      <family val="2"/>
    </font>
    <font>
      <i/>
      <sz val="10"/>
      <color theme="1"/>
      <name val="Arial Narrow"/>
      <family val="2"/>
    </font>
    <font>
      <sz val="10"/>
      <name val="Arial Narrow"/>
      <family val="2"/>
    </font>
    <font>
      <sz val="10"/>
      <color rgb="FF000000"/>
      <name val="Arial Narrow"/>
      <family val="2"/>
    </font>
    <font>
      <b/>
      <sz val="10"/>
      <name val="Arial Narrow"/>
      <family val="2"/>
    </font>
    <font>
      <i/>
      <sz val="10"/>
      <name val="Arial Narrow"/>
      <family val="2"/>
    </font>
    <font>
      <b/>
      <sz val="10"/>
      <color theme="1"/>
      <name val="Arial Narrow"/>
      <family val="2"/>
    </font>
    <font>
      <sz val="9"/>
      <color theme="1"/>
      <name val="Arial Narrow"/>
      <family val="2"/>
    </font>
    <font>
      <sz val="9"/>
      <name val="Arial Narrow"/>
      <family val="2"/>
    </font>
    <font>
      <sz val="1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8"/>
      <color theme="1"/>
      <name val="Arial Narrow"/>
      <family val="2"/>
    </font>
    <font>
      <b/>
      <sz val="10"/>
      <name val="Calibri"/>
      <family val="2"/>
    </font>
    <font>
      <sz val="8"/>
      <name val="Arial Narrow"/>
      <family val="2"/>
    </font>
    <font>
      <sz val="10"/>
      <name val="Calibri"/>
      <family val="2"/>
      <charset val="204"/>
      <scheme val="minor"/>
    </font>
    <font>
      <sz val="10"/>
      <name val="Arial Narrow"/>
      <family val="2"/>
      <charset val="238"/>
    </font>
    <font>
      <i/>
      <sz val="10"/>
      <name val="Arial Narrow"/>
      <family val="2"/>
      <charset val="238"/>
    </font>
    <font>
      <sz val="10"/>
      <color theme="1"/>
      <name val="Calibri"/>
      <family val="2"/>
    </font>
    <font>
      <vertAlign val="superscript"/>
      <sz val="7.5"/>
      <color theme="1"/>
      <name val="Arial Narrow"/>
      <family val="2"/>
    </font>
    <font>
      <sz val="7.5"/>
      <color theme="1"/>
      <name val="Arial Narrow"/>
      <family val="2"/>
    </font>
    <font>
      <i/>
      <sz val="7.5"/>
      <color theme="1"/>
      <name val="Arial Narrow"/>
      <family val="2"/>
    </font>
    <font>
      <i/>
      <sz val="8"/>
      <name val="Arial Narrow"/>
      <family val="2"/>
    </font>
    <font>
      <vertAlign val="superscript"/>
      <sz val="10"/>
      <name val="Arial Narrow"/>
      <family val="2"/>
    </font>
    <font>
      <i/>
      <sz val="10"/>
      <color rgb="FFC00000"/>
      <name val="Arial Narrow"/>
      <family val="2"/>
    </font>
    <font>
      <sz val="10"/>
      <name val="Symbol"/>
      <family val="1"/>
      <charset val="2"/>
    </font>
    <font>
      <b/>
      <sz val="11"/>
      <color rgb="FF505050"/>
      <name val="Arial Narrow"/>
      <family val="2"/>
    </font>
    <font>
      <b/>
      <vertAlign val="superscript"/>
      <sz val="11"/>
      <color rgb="FF505050"/>
      <name val="Arial Narrow"/>
      <family val="2"/>
    </font>
    <font>
      <b/>
      <sz val="8"/>
      <color theme="1"/>
      <name val="Arial Narrow"/>
      <family val="2"/>
    </font>
    <font>
      <b/>
      <i/>
      <sz val="11"/>
      <color rgb="FF505050"/>
      <name val="Arial Narrow"/>
      <family val="2"/>
    </font>
    <font>
      <b/>
      <i/>
      <vertAlign val="superscript"/>
      <sz val="11"/>
      <color rgb="FF505050"/>
      <name val="Arial Narrow"/>
      <family val="2"/>
    </font>
    <font>
      <i/>
      <sz val="8"/>
      <color theme="1"/>
      <name val="Arial Narrow"/>
      <family val="2"/>
    </font>
    <font>
      <b/>
      <sz val="12"/>
      <color rgb="FF505050"/>
      <name val="Arial Narrow"/>
      <family val="2"/>
    </font>
    <font>
      <b/>
      <i/>
      <sz val="12"/>
      <color rgb="FF505050"/>
      <name val="Arial Narrow"/>
      <family val="2"/>
    </font>
    <font>
      <sz val="8"/>
      <color theme="1"/>
      <name val="Symbol"/>
      <family val="1"/>
      <charset val="2"/>
    </font>
    <font>
      <vertAlign val="superscript"/>
      <sz val="8"/>
      <color theme="1"/>
      <name val="Arial Narrow"/>
      <family val="2"/>
    </font>
    <font>
      <i/>
      <vertAlign val="superscript"/>
      <sz val="8"/>
      <color theme="1"/>
      <name val="Arial Narrow"/>
      <family val="2"/>
    </font>
    <font>
      <sz val="7"/>
      <color theme="1"/>
      <name val="Arial Narrow"/>
      <family val="2"/>
    </font>
    <font>
      <vertAlign val="superscript"/>
      <sz val="10"/>
      <name val="Arial Narrow"/>
      <family val="2"/>
      <charset val="238"/>
    </font>
    <font>
      <sz val="10"/>
      <color rgb="FFFF0000"/>
      <name val="Arial Narrow"/>
      <family val="2"/>
    </font>
    <font>
      <sz val="10"/>
      <color theme="1"/>
      <name val="Arial Narrow"/>
      <family val="2"/>
      <charset val="238"/>
    </font>
    <font>
      <sz val="9"/>
      <name val="Arial Narrow"/>
      <family val="2"/>
      <charset val="238"/>
    </font>
    <font>
      <b/>
      <sz val="10"/>
      <name val="Arial Narrow"/>
      <family val="2"/>
      <charset val="238"/>
    </font>
    <font>
      <sz val="11"/>
      <color rgb="FFFF0000"/>
      <name val="Calibri"/>
      <family val="2"/>
      <charset val="204"/>
      <scheme val="minor"/>
    </font>
    <font>
      <sz val="10"/>
      <name val="Arial"/>
      <family val="2"/>
    </font>
    <font>
      <sz val="8"/>
      <color rgb="FF000000"/>
      <name val="Arial Narrow"/>
      <family val="2"/>
      <charset val="238"/>
    </font>
    <font>
      <sz val="10"/>
      <name val="Calibri"/>
      <family val="2"/>
      <scheme val="minor"/>
    </font>
    <font>
      <sz val="10"/>
      <name val="Calibri"/>
      <family val="2"/>
      <charset val="238"/>
    </font>
    <font>
      <i/>
      <vertAlign val="superscript"/>
      <sz val="10"/>
      <name val="Arial Narrow"/>
      <family val="2"/>
      <charset val="238"/>
    </font>
    <font>
      <b/>
      <vertAlign val="superscript"/>
      <sz val="10"/>
      <name val="Arial Narrow"/>
      <family val="2"/>
      <charset val="238"/>
    </font>
    <font>
      <sz val="8"/>
      <name val="Symbol"/>
      <family val="1"/>
      <charset val="2"/>
    </font>
    <font>
      <i/>
      <sz val="10"/>
      <color theme="1"/>
      <name val="Arial Narrow"/>
      <family val="2"/>
      <charset val="238"/>
    </font>
    <font>
      <i/>
      <vertAlign val="superscript"/>
      <sz val="7"/>
      <name val="Arial Narrow"/>
      <family val="2"/>
    </font>
    <font>
      <i/>
      <sz val="7"/>
      <name val="Arial Narrow"/>
      <family val="2"/>
    </font>
    <font>
      <sz val="8"/>
      <name val="Tahoma"/>
      <family val="2"/>
    </font>
    <font>
      <vertAlign val="superscript"/>
      <sz val="7"/>
      <name val="Arial Narrow"/>
      <family val="2"/>
    </font>
    <font>
      <sz val="7"/>
      <name val="Arial Narrow"/>
      <family val="2"/>
    </font>
    <font>
      <vertAlign val="superscript"/>
      <sz val="10"/>
      <color theme="1"/>
      <name val="Arial Narrow"/>
      <family val="2"/>
      <charset val="238"/>
    </font>
    <font>
      <i/>
      <vertAlign val="superscript"/>
      <sz val="10"/>
      <name val="Arial Narrow"/>
      <family val="2"/>
    </font>
    <font>
      <vertAlign val="superscript"/>
      <sz val="8"/>
      <name val="Arial Narrow"/>
      <family val="2"/>
    </font>
    <font>
      <u/>
      <sz val="10"/>
      <name val="Arial Narrow"/>
      <family val="2"/>
    </font>
    <font>
      <sz val="9"/>
      <color theme="1"/>
      <name val="Arial Narrow"/>
      <family val="2"/>
      <charset val="238"/>
    </font>
    <font>
      <sz val="11"/>
      <color theme="1"/>
      <name val="Calibri"/>
      <family val="2"/>
      <charset val="204"/>
    </font>
    <font>
      <sz val="11"/>
      <color rgb="FFFF0000"/>
      <name val="Arial Narrow"/>
      <family val="2"/>
      <charset val="238"/>
    </font>
    <font>
      <sz val="11"/>
      <color theme="1"/>
      <name val="Arial Narrow"/>
      <family val="2"/>
    </font>
    <font>
      <u/>
      <sz val="10"/>
      <color theme="1"/>
      <name val="Arial Narrow"/>
      <family val="2"/>
    </font>
    <font>
      <b/>
      <vertAlign val="superscript"/>
      <sz val="10"/>
      <color rgb="FF000000"/>
      <name val="Arial Narrow"/>
      <family val="2"/>
    </font>
    <font>
      <i/>
      <vertAlign val="superscript"/>
      <sz val="10"/>
      <color rgb="FF000000"/>
      <name val="Arial Narrow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/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 style="thin">
        <color rgb="FF808080"/>
      </right>
      <top/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theme="0" tint="-0.499984740745262"/>
      </right>
      <top style="thin">
        <color rgb="FF808080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rgb="FF808080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rgb="FF808080"/>
      </top>
      <bottom style="thin">
        <color theme="0" tint="-0.499984740745262"/>
      </bottom>
      <diagonal/>
    </border>
    <border>
      <left/>
      <right/>
      <top style="thin">
        <color rgb="FF808080"/>
      </top>
      <bottom/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/>
      <top/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rgb="FF808080"/>
      </right>
      <top style="thin">
        <color rgb="FF808080"/>
      </top>
      <bottom style="thin">
        <color theme="0" tint="-0.499984740745262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theme="0" tint="-0.499984740745262"/>
      </bottom>
      <diagonal/>
    </border>
    <border>
      <left style="thin">
        <color rgb="FF808080"/>
      </left>
      <right/>
      <top style="thin">
        <color rgb="FF808080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auto="1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/>
      <bottom style="thin">
        <color indexed="64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rgb="FF808080"/>
      </left>
      <right/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808080"/>
      </top>
      <bottom/>
      <diagonal/>
    </border>
    <border>
      <left/>
      <right style="thin">
        <color indexed="64"/>
      </right>
      <top/>
      <bottom style="thin">
        <color rgb="FF80808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theme="0" tint="-0.499984740745262"/>
      </right>
      <top/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indexed="64"/>
      </bottom>
      <diagonal/>
    </border>
  </borders>
  <cellStyleXfs count="37">
    <xf numFmtId="0" fontId="0" fillId="0" borderId="0"/>
    <xf numFmtId="0" fontId="2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76">
    <xf numFmtId="0" fontId="0" fillId="0" borderId="0" xfId="0"/>
    <xf numFmtId="0" fontId="2" fillId="0" borderId="0" xfId="1"/>
    <xf numFmtId="0" fontId="7" fillId="0" borderId="0" xfId="1" applyFont="1" applyBorder="1"/>
    <xf numFmtId="0" fontId="7" fillId="0" borderId="0" xfId="1" applyFont="1" applyBorder="1" applyAlignment="1">
      <alignment horizontal="center" wrapText="1"/>
    </xf>
    <xf numFmtId="0" fontId="4" fillId="0" borderId="0" xfId="1" applyFont="1" applyAlignment="1">
      <alignment horizontal="right" vertical="center"/>
    </xf>
    <xf numFmtId="0" fontId="4" fillId="3" borderId="14" xfId="1" applyFont="1" applyFill="1" applyBorder="1" applyAlignment="1">
      <alignment horizontal="center" vertical="center" wrapText="1"/>
    </xf>
    <xf numFmtId="0" fontId="4" fillId="3" borderId="15" xfId="1" applyFont="1" applyFill="1" applyBorder="1" applyAlignment="1">
      <alignment horizontal="center" vertical="center" wrapText="1"/>
    </xf>
    <xf numFmtId="0" fontId="4" fillId="2" borderId="15" xfId="1" applyFont="1" applyFill="1" applyBorder="1" applyAlignment="1">
      <alignment horizontal="center" vertical="center" wrapText="1"/>
    </xf>
    <xf numFmtId="0" fontId="4" fillId="2" borderId="16" xfId="1" applyFont="1" applyFill="1" applyBorder="1" applyAlignment="1">
      <alignment horizontal="center" vertical="center" wrapText="1"/>
    </xf>
    <xf numFmtId="0" fontId="15" fillId="0" borderId="0" xfId="1" applyFont="1" applyAlignment="1"/>
    <xf numFmtId="0" fontId="2" fillId="0" borderId="0" xfId="1" applyAlignment="1"/>
    <xf numFmtId="0" fontId="5" fillId="0" borderId="0" xfId="1" applyFont="1" applyAlignment="1">
      <alignment horizontal="left"/>
    </xf>
    <xf numFmtId="0" fontId="28" fillId="0" borderId="0" xfId="1" applyFont="1" applyAlignment="1">
      <alignment horizontal="left" vertical="center" indent="2"/>
    </xf>
    <xf numFmtId="0" fontId="4" fillId="2" borderId="27" xfId="1" applyFont="1" applyFill="1" applyBorder="1" applyAlignment="1">
      <alignment vertical="center" wrapText="1"/>
    </xf>
    <xf numFmtId="0" fontId="4" fillId="2" borderId="28" xfId="1" applyFont="1" applyFill="1" applyBorder="1" applyAlignment="1">
      <alignment horizontal="center" vertical="center" wrapText="1"/>
    </xf>
    <xf numFmtId="0" fontId="4" fillId="2" borderId="29" xfId="1" applyFont="1" applyFill="1" applyBorder="1" applyAlignment="1">
      <alignment horizontal="center" vertical="center" wrapText="1"/>
    </xf>
    <xf numFmtId="0" fontId="2" fillId="0" borderId="0" xfId="1" applyFill="1"/>
    <xf numFmtId="0" fontId="7" fillId="0" borderId="0" xfId="1" applyFont="1" applyFill="1" applyBorder="1" applyAlignment="1">
      <alignment horizontal="centerContinuous" vertical="center" wrapText="1"/>
    </xf>
    <xf numFmtId="0" fontId="32" fillId="0" borderId="0" xfId="0" applyFont="1" applyAlignment="1">
      <alignment horizontal="center" vertical="top" wrapText="1"/>
    </xf>
    <xf numFmtId="0" fontId="33" fillId="0" borderId="0" xfId="0" applyFont="1" applyAlignment="1">
      <alignment vertical="top" wrapText="1"/>
    </xf>
    <xf numFmtId="0" fontId="16" fillId="0" borderId="0" xfId="0" applyFont="1" applyAlignment="1">
      <alignment horizontal="center" vertical="top" wrapText="1"/>
    </xf>
    <xf numFmtId="0" fontId="16" fillId="0" borderId="0" xfId="0" applyFont="1" applyAlignment="1">
      <alignment horizontal="left" vertical="top" wrapText="1" indent="2"/>
    </xf>
    <xf numFmtId="0" fontId="35" fillId="0" borderId="0" xfId="0" applyFont="1" applyAlignment="1">
      <alignment horizontal="center" vertical="top" wrapText="1"/>
    </xf>
    <xf numFmtId="0" fontId="35" fillId="0" borderId="0" xfId="0" applyFont="1" applyAlignment="1">
      <alignment vertical="top" wrapText="1"/>
    </xf>
    <xf numFmtId="0" fontId="23" fillId="0" borderId="0" xfId="0" applyFont="1" applyAlignment="1">
      <alignment horizontal="center" vertical="top" wrapText="1"/>
    </xf>
    <xf numFmtId="0" fontId="24" fillId="0" borderId="0" xfId="0" applyFont="1" applyAlignment="1">
      <alignment horizontal="left" vertical="top" wrapText="1" indent="2"/>
    </xf>
    <xf numFmtId="0" fontId="25" fillId="0" borderId="0" xfId="0" applyFont="1" applyAlignment="1">
      <alignment horizontal="left" vertical="top" wrapText="1" indent="2"/>
    </xf>
    <xf numFmtId="0" fontId="16" fillId="0" borderId="0" xfId="0" applyFont="1"/>
    <xf numFmtId="0" fontId="16" fillId="0" borderId="0" xfId="0" applyFont="1" applyAlignment="1">
      <alignment vertical="top" wrapText="1"/>
    </xf>
    <xf numFmtId="0" fontId="12" fillId="0" borderId="0" xfId="0" applyFont="1" applyAlignment="1">
      <alignment horizontal="center" vertical="top" wrapText="1"/>
    </xf>
    <xf numFmtId="0" fontId="38" fillId="0" borderId="0" xfId="0" applyFont="1" applyAlignment="1">
      <alignment horizontal="center" vertical="top" wrapText="1"/>
    </xf>
    <xf numFmtId="0" fontId="39" fillId="0" borderId="0" xfId="0" applyFont="1" applyAlignment="1">
      <alignment horizontal="center" vertical="top" wrapText="1"/>
    </xf>
    <xf numFmtId="0" fontId="16" fillId="0" borderId="0" xfId="0" applyFont="1" applyAlignment="1">
      <alignment horizontal="center" wrapText="1"/>
    </xf>
    <xf numFmtId="0" fontId="16" fillId="0" borderId="0" xfId="0" applyFont="1" applyAlignment="1">
      <alignment wrapText="1"/>
    </xf>
    <xf numFmtId="0" fontId="35" fillId="0" borderId="0" xfId="0" applyFont="1" applyAlignment="1">
      <alignment horizontal="center" wrapText="1"/>
    </xf>
    <xf numFmtId="0" fontId="35" fillId="0" borderId="0" xfId="0" applyFont="1" applyAlignment="1">
      <alignment wrapText="1"/>
    </xf>
    <xf numFmtId="0" fontId="41" fillId="0" borderId="0" xfId="0" applyFont="1" applyAlignment="1">
      <alignment horizontal="center" wrapText="1"/>
    </xf>
    <xf numFmtId="0" fontId="16" fillId="0" borderId="0" xfId="0" applyFont="1" applyBorder="1" applyAlignment="1">
      <alignment horizontal="center" vertical="top" wrapText="1"/>
    </xf>
    <xf numFmtId="0" fontId="16" fillId="0" borderId="0" xfId="0" applyFont="1" applyBorder="1" applyAlignment="1">
      <alignment horizontal="left" vertical="top" wrapText="1" indent="2"/>
    </xf>
    <xf numFmtId="0" fontId="18" fillId="0" borderId="0" xfId="1" applyFont="1" applyFill="1"/>
    <xf numFmtId="0" fontId="18" fillId="0" borderId="0" xfId="1" applyFont="1"/>
    <xf numFmtId="0" fontId="1" fillId="0" borderId="0" xfId="10"/>
    <xf numFmtId="0" fontId="2" fillId="0" borderId="0" xfId="5" applyFont="1"/>
    <xf numFmtId="0" fontId="3" fillId="0" borderId="0" xfId="10" applyFont="1" applyAlignment="1">
      <alignment vertical="center"/>
    </xf>
    <xf numFmtId="0" fontId="15" fillId="0" borderId="0" xfId="10" applyFont="1"/>
    <xf numFmtId="0" fontId="5" fillId="0" borderId="0" xfId="10" applyFont="1" applyAlignment="1">
      <alignment horizontal="left" vertical="center" indent="1"/>
    </xf>
    <xf numFmtId="0" fontId="4" fillId="2" borderId="2" xfId="10" applyFont="1" applyFill="1" applyBorder="1" applyAlignment="1">
      <alignment horizontal="center" wrapText="1"/>
    </xf>
    <xf numFmtId="0" fontId="4" fillId="2" borderId="3" xfId="10" applyFont="1" applyFill="1" applyBorder="1" applyAlignment="1">
      <alignment horizontal="center" wrapText="1"/>
    </xf>
    <xf numFmtId="0" fontId="1" fillId="0" borderId="0" xfId="10" applyBorder="1"/>
    <xf numFmtId="0" fontId="7" fillId="0" borderId="0" xfId="1" applyFont="1" applyAlignment="1">
      <alignment horizontal="right"/>
    </xf>
    <xf numFmtId="0" fontId="10" fillId="0" borderId="0" xfId="1" applyFont="1" applyAlignment="1">
      <alignment vertical="center"/>
    </xf>
    <xf numFmtId="0" fontId="11" fillId="0" borderId="0" xfId="1" applyFont="1"/>
    <xf numFmtId="0" fontId="13" fillId="0" borderId="0" xfId="1" applyFont="1" applyAlignment="1">
      <alignment horizontal="right"/>
    </xf>
    <xf numFmtId="0" fontId="12" fillId="0" borderId="0" xfId="1" applyFont="1"/>
    <xf numFmtId="165" fontId="7" fillId="0" borderId="0" xfId="1" applyNumberFormat="1" applyFont="1" applyBorder="1" applyAlignment="1">
      <alignment horizontal="right" vertical="center" wrapText="1"/>
    </xf>
    <xf numFmtId="0" fontId="21" fillId="0" borderId="0" xfId="5" applyFont="1" applyAlignment="1">
      <alignment vertical="center"/>
    </xf>
    <xf numFmtId="0" fontId="2" fillId="0" borderId="0" xfId="1" applyBorder="1"/>
    <xf numFmtId="0" fontId="5" fillId="0" borderId="0" xfId="1" applyFont="1" applyAlignment="1">
      <alignment horizontal="left" vertical="center" indent="1"/>
    </xf>
    <xf numFmtId="0" fontId="8" fillId="0" borderId="0" xfId="1" applyFont="1" applyAlignment="1">
      <alignment horizontal="left" vertical="center" indent="1"/>
    </xf>
    <xf numFmtId="0" fontId="4" fillId="0" borderId="0" xfId="1" applyFont="1" applyAlignment="1">
      <alignment horizontal="center" vertical="top" wrapText="1"/>
    </xf>
    <xf numFmtId="49" fontId="4" fillId="0" borderId="0" xfId="1" applyNumberFormat="1" applyFont="1" applyAlignment="1">
      <alignment horizontal="center" vertical="top" wrapText="1"/>
    </xf>
    <xf numFmtId="0" fontId="4" fillId="0" borderId="0" xfId="1" applyFont="1" applyBorder="1" applyAlignment="1">
      <alignment horizontal="center" vertical="top" wrapText="1"/>
    </xf>
    <xf numFmtId="0" fontId="8" fillId="0" borderId="0" xfId="1" applyFont="1" applyBorder="1" applyAlignment="1">
      <alignment horizontal="left" vertical="center" indent="1"/>
    </xf>
    <xf numFmtId="0" fontId="15" fillId="0" borderId="0" xfId="1" applyFont="1" applyBorder="1"/>
    <xf numFmtId="0" fontId="19" fillId="0" borderId="0" xfId="1" applyFont="1" applyBorder="1"/>
    <xf numFmtId="0" fontId="4" fillId="0" borderId="0" xfId="1" applyFont="1" applyBorder="1"/>
    <xf numFmtId="0" fontId="4" fillId="0" borderId="0" xfId="1" applyFont="1" applyAlignment="1">
      <alignment horizontal="right"/>
    </xf>
    <xf numFmtId="165" fontId="7" fillId="0" borderId="0" xfId="1" applyNumberFormat="1" applyFont="1"/>
    <xf numFmtId="0" fontId="9" fillId="0" borderId="0" xfId="1" applyFont="1" applyAlignment="1">
      <alignment vertical="center"/>
    </xf>
    <xf numFmtId="0" fontId="26" fillId="0" borderId="0" xfId="1" applyFont="1" applyAlignment="1">
      <alignment horizontal="right" vertical="center"/>
    </xf>
    <xf numFmtId="0" fontId="9" fillId="0" borderId="0" xfId="1" applyFont="1"/>
    <xf numFmtId="0" fontId="3" fillId="0" borderId="0" xfId="1" applyFont="1" applyAlignment="1">
      <alignment vertical="center"/>
    </xf>
    <xf numFmtId="0" fontId="15" fillId="0" borderId="0" xfId="1" applyFont="1"/>
    <xf numFmtId="0" fontId="10" fillId="0" borderId="0" xfId="1" applyFont="1" applyAlignment="1">
      <alignment horizontal="left" vertical="center" indent="1"/>
    </xf>
    <xf numFmtId="0" fontId="19" fillId="0" borderId="0" xfId="1" applyFont="1"/>
    <xf numFmtId="0" fontId="14" fillId="0" borderId="0" xfId="1" applyFont="1"/>
    <xf numFmtId="0" fontId="7" fillId="0" borderId="0" xfId="1" applyFont="1" applyAlignment="1">
      <alignment horizontal="center" vertical="center" wrapText="1"/>
    </xf>
    <xf numFmtId="0" fontId="14" fillId="0" borderId="0" xfId="1" applyFont="1" applyBorder="1"/>
    <xf numFmtId="0" fontId="7" fillId="0" borderId="0" xfId="1" applyFont="1"/>
    <xf numFmtId="0" fontId="4" fillId="0" borderId="0" xfId="15" applyFont="1"/>
    <xf numFmtId="0" fontId="3" fillId="0" borderId="0" xfId="15" applyFont="1" applyAlignment="1">
      <alignment vertical="center"/>
    </xf>
    <xf numFmtId="0" fontId="2" fillId="0" borderId="0" xfId="15"/>
    <xf numFmtId="0" fontId="7" fillId="0" borderId="0" xfId="15" applyFont="1"/>
    <xf numFmtId="0" fontId="10" fillId="0" borderId="0" xfId="15" applyFont="1" applyAlignment="1">
      <alignment horizontal="left" vertical="center" indent="1"/>
    </xf>
    <xf numFmtId="0" fontId="2" fillId="0" borderId="0" xfId="1"/>
    <xf numFmtId="0" fontId="4" fillId="0" borderId="0" xfId="1" applyFont="1"/>
    <xf numFmtId="0" fontId="14" fillId="0" borderId="0" xfId="15" applyFont="1"/>
    <xf numFmtId="0" fontId="2" fillId="0" borderId="0" xfId="15" applyBorder="1"/>
    <xf numFmtId="0" fontId="9" fillId="0" borderId="0" xfId="1" applyFont="1" applyAlignment="1">
      <alignment horizontal="left" vertical="center" indent="1"/>
    </xf>
    <xf numFmtId="0" fontId="10" fillId="2" borderId="5" xfId="1" applyFont="1" applyFill="1" applyBorder="1" applyAlignment="1">
      <alignment horizontal="center" vertical="center" wrapText="1"/>
    </xf>
    <xf numFmtId="0" fontId="2" fillId="0" borderId="0" xfId="1" applyAlignment="1">
      <alignment horizontal="right"/>
    </xf>
    <xf numFmtId="0" fontId="21" fillId="2" borderId="5" xfId="1" applyFont="1" applyFill="1" applyBorder="1" applyAlignment="1">
      <alignment horizontal="center" vertical="top" wrapText="1"/>
    </xf>
    <xf numFmtId="0" fontId="7" fillId="0" borderId="0" xfId="3" applyFont="1" applyBorder="1" applyAlignment="1">
      <alignment vertical="center" wrapText="1"/>
    </xf>
    <xf numFmtId="0" fontId="7" fillId="0" borderId="0" xfId="3" applyFont="1" applyBorder="1" applyAlignment="1">
      <alignment horizontal="right" vertical="center" wrapText="1"/>
    </xf>
    <xf numFmtId="0" fontId="19" fillId="0" borderId="0" xfId="15" applyFont="1"/>
    <xf numFmtId="165" fontId="7" fillId="0" borderId="0" xfId="1" applyNumberFormat="1" applyFont="1" applyBorder="1"/>
    <xf numFmtId="1" fontId="7" fillId="0" borderId="0" xfId="1" applyNumberFormat="1" applyFont="1" applyBorder="1" applyAlignment="1">
      <alignment horizontal="right" wrapText="1"/>
    </xf>
    <xf numFmtId="165" fontId="7" fillId="0" borderId="0" xfId="5" applyNumberFormat="1" applyFont="1" applyBorder="1" applyAlignment="1">
      <alignment wrapText="1"/>
    </xf>
    <xf numFmtId="165" fontId="7" fillId="0" borderId="0" xfId="1" applyNumberFormat="1" applyFont="1" applyBorder="1" applyAlignment="1">
      <alignment horizontal="right"/>
    </xf>
    <xf numFmtId="0" fontId="7" fillId="0" borderId="0" xfId="1" applyFont="1" applyAlignment="1">
      <alignment horizontal="center" wrapText="1"/>
    </xf>
    <xf numFmtId="0" fontId="20" fillId="0" borderId="0" xfId="1" applyFont="1" applyAlignment="1">
      <alignment horizontal="right"/>
    </xf>
    <xf numFmtId="0" fontId="10" fillId="2" borderId="6" xfId="1" applyFont="1" applyFill="1" applyBorder="1" applyAlignment="1">
      <alignment horizontal="center" vertical="center" wrapText="1"/>
    </xf>
    <xf numFmtId="0" fontId="20" fillId="0" borderId="0" xfId="1" applyFont="1" applyBorder="1"/>
    <xf numFmtId="165" fontId="7" fillId="0" borderId="0" xfId="1" applyNumberFormat="1" applyFont="1" applyFill="1" applyBorder="1" applyAlignment="1">
      <alignment horizontal="right" vertical="center" wrapText="1"/>
    </xf>
    <xf numFmtId="0" fontId="4" fillId="0" borderId="0" xfId="1" applyFont="1" applyFill="1" applyBorder="1" applyAlignment="1">
      <alignment horizontal="centerContinuous" vertical="center" wrapText="1"/>
    </xf>
    <xf numFmtId="0" fontId="15" fillId="0" borderId="0" xfId="1" applyFont="1" applyFill="1"/>
    <xf numFmtId="165" fontId="20" fillId="0" borderId="0" xfId="1" applyNumberFormat="1" applyFont="1" applyBorder="1"/>
    <xf numFmtId="0" fontId="20" fillId="0" borderId="0" xfId="1" applyFont="1"/>
    <xf numFmtId="0" fontId="20" fillId="0" borderId="0" xfId="1" applyFont="1" applyBorder="1" applyAlignment="1">
      <alignment vertical="center"/>
    </xf>
    <xf numFmtId="0" fontId="10" fillId="0" borderId="0" xfId="1" applyNumberFormat="1" applyFont="1" applyAlignment="1">
      <alignment horizontal="left" vertical="center" indent="1"/>
    </xf>
    <xf numFmtId="0" fontId="47" fillId="0" borderId="0" xfId="1" applyFont="1" applyAlignment="1">
      <alignment horizontal="center" vertical="top"/>
    </xf>
    <xf numFmtId="0" fontId="49" fillId="0" borderId="0" xfId="1" applyFont="1" applyAlignment="1">
      <alignment horizontal="right" vertical="top" indent="1"/>
    </xf>
    <xf numFmtId="0" fontId="8" fillId="0" borderId="0" xfId="1" applyFont="1" applyBorder="1" applyAlignment="1">
      <alignment horizontal="left" vertical="top" wrapText="1"/>
    </xf>
    <xf numFmtId="165" fontId="10" fillId="2" borderId="5" xfId="1" applyNumberFormat="1" applyFont="1" applyFill="1" applyBorder="1" applyAlignment="1">
      <alignment horizontal="center" vertical="center" wrapText="1"/>
    </xf>
    <xf numFmtId="165" fontId="14" fillId="0" borderId="0" xfId="1" applyNumberFormat="1" applyFont="1"/>
    <xf numFmtId="0" fontId="47" fillId="0" borderId="0" xfId="1" applyFont="1"/>
    <xf numFmtId="165" fontId="4" fillId="0" borderId="0" xfId="1" applyNumberFormat="1" applyFont="1" applyAlignment="1">
      <alignment horizontal="right"/>
    </xf>
    <xf numFmtId="165" fontId="4" fillId="3" borderId="15" xfId="1" applyNumberFormat="1" applyFont="1" applyFill="1" applyBorder="1" applyAlignment="1">
      <alignment horizontal="center" vertical="center" wrapText="1"/>
    </xf>
    <xf numFmtId="165" fontId="4" fillId="2" borderId="15" xfId="1" applyNumberFormat="1" applyFont="1" applyFill="1" applyBorder="1" applyAlignment="1">
      <alignment horizontal="center" vertical="center" wrapText="1"/>
    </xf>
    <xf numFmtId="165" fontId="2" fillId="0" borderId="0" xfId="1" applyNumberFormat="1" applyAlignment="1">
      <alignment horizontal="right"/>
    </xf>
    <xf numFmtId="0" fontId="47" fillId="0" borderId="0" xfId="1" applyFont="1" applyAlignment="1">
      <alignment vertical="top"/>
    </xf>
    <xf numFmtId="0" fontId="15" fillId="0" borderId="0" xfId="15" applyFont="1"/>
    <xf numFmtId="0" fontId="8" fillId="0" borderId="0" xfId="15" applyFont="1" applyAlignment="1">
      <alignment horizontal="right" vertical="center" indent="1"/>
    </xf>
    <xf numFmtId="0" fontId="8" fillId="0" borderId="0" xfId="15" applyFont="1" applyAlignment="1">
      <alignment horizontal="left" vertical="center" indent="1"/>
    </xf>
    <xf numFmtId="0" fontId="15" fillId="0" borderId="0" xfId="15" applyFont="1" applyBorder="1"/>
    <xf numFmtId="0" fontId="21" fillId="0" borderId="0" xfId="1" applyFont="1" applyAlignment="1">
      <alignment horizontal="left" vertical="center" indent="2"/>
    </xf>
    <xf numFmtId="0" fontId="21" fillId="0" borderId="0" xfId="1" applyFont="1" applyAlignment="1">
      <alignment horizontal="left" vertical="center" indent="1"/>
    </xf>
    <xf numFmtId="0" fontId="10" fillId="0" borderId="0" xfId="1" applyFont="1" applyAlignment="1">
      <alignment horizontal="left" vertical="center" indent="2"/>
    </xf>
    <xf numFmtId="0" fontId="27" fillId="0" borderId="0" xfId="1" applyFont="1" applyAlignment="1">
      <alignment horizontal="left" vertical="center" indent="2"/>
    </xf>
    <xf numFmtId="0" fontId="9" fillId="0" borderId="0" xfId="1" applyFont="1" applyAlignment="1">
      <alignment horizontal="left" vertical="center" indent="2"/>
    </xf>
    <xf numFmtId="0" fontId="7" fillId="2" borderId="23" xfId="1" applyFont="1" applyFill="1" applyBorder="1" applyAlignment="1">
      <alignment horizontal="center" vertical="center" wrapText="1"/>
    </xf>
    <xf numFmtId="0" fontId="7" fillId="2" borderId="23" xfId="1" applyFont="1" applyFill="1" applyBorder="1" applyAlignment="1">
      <alignment vertical="center" wrapText="1"/>
    </xf>
    <xf numFmtId="0" fontId="7" fillId="2" borderId="5" xfId="1" applyFont="1" applyFill="1" applyBorder="1" applyAlignment="1">
      <alignment vertical="center" wrapText="1"/>
    </xf>
    <xf numFmtId="0" fontId="7" fillId="2" borderId="6" xfId="1" applyFont="1" applyFill="1" applyBorder="1" applyAlignment="1">
      <alignment vertical="center" wrapText="1"/>
    </xf>
    <xf numFmtId="0" fontId="46" fillId="0" borderId="0" xfId="1" applyFont="1" applyAlignment="1">
      <alignment vertical="center"/>
    </xf>
    <xf numFmtId="0" fontId="46" fillId="0" borderId="0" xfId="1" applyFont="1" applyAlignment="1">
      <alignment horizontal="left" vertical="center" indent="2"/>
    </xf>
    <xf numFmtId="0" fontId="42" fillId="0" borderId="0" xfId="1" applyFont="1" applyAlignment="1">
      <alignment horizontal="left" vertical="center" indent="2"/>
    </xf>
    <xf numFmtId="0" fontId="20" fillId="2" borderId="3" xfId="1" applyFont="1" applyFill="1" applyBorder="1" applyAlignment="1">
      <alignment horizontal="center" wrapText="1"/>
    </xf>
    <xf numFmtId="0" fontId="21" fillId="2" borderId="5" xfId="1" applyFont="1" applyFill="1" applyBorder="1" applyAlignment="1">
      <alignment horizontal="center" vertical="center" wrapText="1"/>
    </xf>
    <xf numFmtId="0" fontId="21" fillId="2" borderId="6" xfId="1" applyFont="1" applyFill="1" applyBorder="1" applyAlignment="1">
      <alignment horizontal="center" vertical="top" wrapText="1"/>
    </xf>
    <xf numFmtId="0" fontId="3" fillId="0" borderId="0" xfId="3" applyFont="1" applyAlignment="1">
      <alignment vertical="center"/>
    </xf>
    <xf numFmtId="0" fontId="15" fillId="0" borderId="0" xfId="3" applyFont="1"/>
    <xf numFmtId="0" fontId="1" fillId="0" borderId="0" xfId="3"/>
    <xf numFmtId="0" fontId="5" fillId="0" borderId="0" xfId="3" applyFont="1" applyAlignment="1">
      <alignment vertical="center"/>
    </xf>
    <xf numFmtId="0" fontId="7" fillId="0" borderId="0" xfId="10" applyFont="1" applyBorder="1" applyAlignment="1">
      <alignment horizontal="right" vertical="center" wrapText="1"/>
    </xf>
    <xf numFmtId="0" fontId="20" fillId="0" borderId="0" xfId="5" applyFont="1" applyBorder="1" applyAlignment="1">
      <alignment horizontal="center" vertical="center" wrapText="1"/>
    </xf>
    <xf numFmtId="0" fontId="7" fillId="0" borderId="0" xfId="1" applyFont="1" applyFill="1" applyBorder="1" applyAlignment="1">
      <alignment vertical="center" wrapText="1"/>
    </xf>
    <xf numFmtId="0" fontId="7" fillId="0" borderId="0" xfId="3" applyFont="1" applyBorder="1" applyAlignment="1">
      <alignment horizontal="center" vertical="center" wrapText="1"/>
    </xf>
    <xf numFmtId="165" fontId="7" fillId="0" borderId="0" xfId="3" applyNumberFormat="1" applyFont="1" applyBorder="1" applyAlignment="1">
      <alignment vertical="center" wrapText="1"/>
    </xf>
    <xf numFmtId="0" fontId="7" fillId="0" borderId="0" xfId="3" applyFont="1" applyBorder="1" applyAlignment="1">
      <alignment horizontal="right"/>
    </xf>
    <xf numFmtId="0" fontId="20" fillId="2" borderId="19" xfId="1" applyFont="1" applyFill="1" applyBorder="1" applyAlignment="1">
      <alignment horizontal="center" vertical="center" wrapText="1"/>
    </xf>
    <xf numFmtId="0" fontId="7" fillId="0" borderId="0" xfId="1" applyFont="1" applyBorder="1" applyAlignment="1">
      <alignment horizontal="centerContinuous" vertical="center" wrapText="1"/>
    </xf>
    <xf numFmtId="0" fontId="10" fillId="0" borderId="0" xfId="1" applyFont="1" applyBorder="1" applyAlignment="1">
      <alignment horizontal="centerContinuous" vertical="center" wrapText="1"/>
    </xf>
    <xf numFmtId="0" fontId="10" fillId="0" borderId="0" xfId="1" applyFont="1" applyFill="1" applyBorder="1" applyAlignment="1">
      <alignment horizontal="centerContinuous" vertical="center" wrapText="1"/>
    </xf>
    <xf numFmtId="0" fontId="7" fillId="0" borderId="0" xfId="1" applyFont="1" applyBorder="1" applyAlignment="1">
      <alignment vertical="center"/>
    </xf>
    <xf numFmtId="0" fontId="4" fillId="2" borderId="2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6" fillId="2" borderId="5" xfId="1" applyFont="1" applyFill="1" applyBorder="1" applyAlignment="1">
      <alignment horizontal="center" vertical="center" wrapText="1"/>
    </xf>
    <xf numFmtId="0" fontId="6" fillId="2" borderId="6" xfId="1" applyFont="1" applyFill="1" applyBorder="1" applyAlignment="1">
      <alignment horizontal="center" vertical="center" wrapText="1"/>
    </xf>
    <xf numFmtId="0" fontId="4" fillId="0" borderId="0" xfId="1" applyFont="1" applyBorder="1" applyAlignment="1">
      <alignment horizontal="left" vertical="top" wrapText="1"/>
    </xf>
    <xf numFmtId="0" fontId="5" fillId="0" borderId="0" xfId="1" applyFont="1" applyAlignment="1">
      <alignment horizontal="left" vertical="top" indent="1"/>
    </xf>
    <xf numFmtId="0" fontId="8" fillId="0" borderId="0" xfId="1" applyFont="1" applyAlignment="1">
      <alignment horizontal="left" vertical="top" wrapText="1"/>
    </xf>
    <xf numFmtId="0" fontId="4" fillId="0" borderId="0" xfId="1" applyFont="1" applyBorder="1" applyAlignment="1">
      <alignment vertical="top" wrapText="1"/>
    </xf>
    <xf numFmtId="0" fontId="20" fillId="0" borderId="0" xfId="5" applyFont="1"/>
    <xf numFmtId="0" fontId="46" fillId="0" borderId="0" xfId="5" applyFont="1" applyAlignment="1">
      <alignment vertical="center"/>
    </xf>
    <xf numFmtId="0" fontId="20" fillId="0" borderId="0" xfId="5" applyFont="1" applyAlignment="1">
      <alignment vertical="center"/>
    </xf>
    <xf numFmtId="0" fontId="20" fillId="2" borderId="2" xfId="5" applyFont="1" applyFill="1" applyBorder="1" applyAlignment="1">
      <alignment horizontal="center" wrapText="1"/>
    </xf>
    <xf numFmtId="0" fontId="20" fillId="2" borderId="3" xfId="5" applyFont="1" applyFill="1" applyBorder="1" applyAlignment="1">
      <alignment horizontal="center" wrapText="1"/>
    </xf>
    <xf numFmtId="0" fontId="21" fillId="2" borderId="5" xfId="5" applyFont="1" applyFill="1" applyBorder="1" applyAlignment="1">
      <alignment horizontal="center" vertical="top" wrapText="1"/>
    </xf>
    <xf numFmtId="0" fontId="21" fillId="2" borderId="6" xfId="5" applyFont="1" applyFill="1" applyBorder="1" applyAlignment="1">
      <alignment horizontal="center" vertical="top" wrapText="1"/>
    </xf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horizontal="right" vertical="center" indent="1"/>
    </xf>
    <xf numFmtId="1" fontId="7" fillId="0" borderId="0" xfId="1" applyNumberFormat="1" applyFont="1" applyBorder="1"/>
    <xf numFmtId="0" fontId="21" fillId="0" borderId="0" xfId="1" applyFont="1" applyBorder="1" applyAlignment="1">
      <alignment horizontal="left" vertical="center" indent="2"/>
    </xf>
    <xf numFmtId="0" fontId="9" fillId="0" borderId="0" xfId="1" applyFont="1" applyBorder="1" applyAlignment="1">
      <alignment vertical="center"/>
    </xf>
    <xf numFmtId="0" fontId="27" fillId="0" borderId="0" xfId="1" applyFont="1" applyBorder="1" applyAlignment="1">
      <alignment horizontal="left" vertical="center" indent="2"/>
    </xf>
    <xf numFmtId="0" fontId="9" fillId="0" borderId="0" xfId="1" applyFont="1" applyBorder="1" applyAlignment="1">
      <alignment horizontal="right" vertical="center"/>
    </xf>
    <xf numFmtId="0" fontId="18" fillId="2" borderId="9" xfId="1" applyFont="1" applyFill="1" applyBorder="1" applyAlignment="1">
      <alignment horizontal="center" vertical="center" wrapText="1"/>
    </xf>
    <xf numFmtId="0" fontId="7" fillId="2" borderId="40" xfId="1" applyFont="1" applyFill="1" applyBorder="1" applyAlignment="1">
      <alignment horizontal="center" vertical="center" wrapText="1"/>
    </xf>
    <xf numFmtId="0" fontId="10" fillId="2" borderId="37" xfId="1" applyFont="1" applyFill="1" applyBorder="1" applyAlignment="1">
      <alignment horizontal="center" vertical="center" wrapText="1"/>
    </xf>
    <xf numFmtId="0" fontId="10" fillId="2" borderId="39" xfId="1" applyFont="1" applyFill="1" applyBorder="1" applyAlignment="1">
      <alignment horizontal="center" vertical="center" wrapText="1"/>
    </xf>
    <xf numFmtId="0" fontId="35" fillId="0" borderId="0" xfId="0" applyFont="1" applyAlignment="1">
      <alignment horizontal="left" indent="2"/>
    </xf>
    <xf numFmtId="0" fontId="16" fillId="0" borderId="0" xfId="0" applyFont="1" applyAlignment="1">
      <alignment horizontal="left" vertical="top" indent="2"/>
    </xf>
    <xf numFmtId="0" fontId="20" fillId="0" borderId="0" xfId="5" applyFont="1" applyBorder="1" applyAlignment="1">
      <alignment horizontal="right" vertical="center" wrapText="1"/>
    </xf>
    <xf numFmtId="0" fontId="12" fillId="0" borderId="0" xfId="1" applyFont="1" applyBorder="1"/>
    <xf numFmtId="0" fontId="35" fillId="0" borderId="0" xfId="0" applyFont="1" applyBorder="1" applyAlignment="1">
      <alignment horizontal="center" vertical="top" wrapText="1"/>
    </xf>
    <xf numFmtId="0" fontId="35" fillId="0" borderId="0" xfId="0" applyFont="1" applyBorder="1" applyAlignment="1">
      <alignment vertical="top" wrapText="1"/>
    </xf>
    <xf numFmtId="165" fontId="7" fillId="0" borderId="0" xfId="0" applyNumberFormat="1" applyFont="1" applyBorder="1"/>
    <xf numFmtId="0" fontId="7" fillId="0" borderId="0" xfId="1" applyFont="1" applyBorder="1" applyAlignment="1">
      <alignment horizontal="right"/>
    </xf>
    <xf numFmtId="0" fontId="14" fillId="0" borderId="0" xfId="15" applyFont="1" applyBorder="1"/>
    <xf numFmtId="0" fontId="7" fillId="0" borderId="0" xfId="5" applyFont="1"/>
    <xf numFmtId="0" fontId="2" fillId="0" borderId="0" xfId="5" applyFont="1" applyBorder="1"/>
    <xf numFmtId="0" fontId="4" fillId="0" borderId="0" xfId="15" applyFont="1" applyBorder="1"/>
    <xf numFmtId="0" fontId="7" fillId="0" borderId="0" xfId="15" applyFont="1" applyBorder="1" applyAlignment="1">
      <alignment vertical="center" wrapText="1"/>
    </xf>
    <xf numFmtId="0" fontId="7" fillId="0" borderId="0" xfId="15" applyFont="1" applyBorder="1" applyAlignment="1">
      <alignment horizontal="right" vertical="center" wrapText="1"/>
    </xf>
    <xf numFmtId="1" fontId="7" fillId="0" borderId="0" xfId="15" applyNumberFormat="1" applyFont="1" applyBorder="1" applyAlignment="1">
      <alignment horizontal="right" wrapText="1"/>
    </xf>
    <xf numFmtId="165" fontId="7" fillId="0" borderId="0" xfId="15" applyNumberFormat="1" applyFont="1" applyBorder="1" applyAlignment="1">
      <alignment wrapText="1"/>
    </xf>
    <xf numFmtId="0" fontId="7" fillId="0" borderId="0" xfId="15" applyFont="1" applyBorder="1" applyAlignment="1">
      <alignment wrapText="1"/>
    </xf>
    <xf numFmtId="0" fontId="7" fillId="0" borderId="0" xfId="15" applyFont="1" applyBorder="1" applyAlignment="1">
      <alignment horizontal="right" wrapText="1"/>
    </xf>
    <xf numFmtId="0" fontId="7" fillId="0" borderId="0" xfId="15" applyFont="1" applyFill="1" applyBorder="1" applyAlignment="1">
      <alignment horizontal="right" vertical="center" wrapText="1"/>
    </xf>
    <xf numFmtId="0" fontId="7" fillId="0" borderId="0" xfId="15" applyFont="1" applyBorder="1" applyAlignment="1">
      <alignment horizontal="right"/>
    </xf>
    <xf numFmtId="0" fontId="7" fillId="0" borderId="0" xfId="15" applyFont="1" applyBorder="1"/>
    <xf numFmtId="0" fontId="7" fillId="0" borderId="0" xfId="15" applyFont="1" applyBorder="1" applyAlignment="1">
      <alignment horizontal="centerContinuous" vertical="center" wrapText="1"/>
    </xf>
    <xf numFmtId="0" fontId="7" fillId="0" borderId="0" xfId="15" applyFont="1" applyFill="1" applyBorder="1" applyAlignment="1">
      <alignment horizontal="centerContinuous" vertical="center" wrapText="1"/>
    </xf>
    <xf numFmtId="165" fontId="7" fillId="0" borderId="0" xfId="15" applyNumberFormat="1" applyFont="1" applyBorder="1" applyAlignment="1">
      <alignment horizontal="right" vertical="center" wrapText="1"/>
    </xf>
    <xf numFmtId="165" fontId="7" fillId="0" borderId="0" xfId="15" applyNumberFormat="1" applyFont="1" applyFill="1" applyBorder="1" applyAlignment="1">
      <alignment horizontal="right" vertical="center" wrapText="1"/>
    </xf>
    <xf numFmtId="165" fontId="7" fillId="0" borderId="0" xfId="15" applyNumberFormat="1" applyFont="1" applyBorder="1"/>
    <xf numFmtId="0" fontId="14" fillId="0" borderId="0" xfId="1" applyFont="1" applyBorder="1" applyAlignment="1">
      <alignment horizontal="right" vertical="top"/>
    </xf>
    <xf numFmtId="0" fontId="20" fillId="0" borderId="0" xfId="1" applyFont="1" applyBorder="1" applyAlignment="1">
      <alignment horizontal="right"/>
    </xf>
    <xf numFmtId="0" fontId="7" fillId="0" borderId="0" xfId="15" applyFont="1" applyBorder="1" applyAlignment="1">
      <alignment horizontal="center" vertical="center" wrapText="1"/>
    </xf>
    <xf numFmtId="0" fontId="1" fillId="0" borderId="0" xfId="3" applyBorder="1"/>
    <xf numFmtId="165" fontId="1" fillId="0" borderId="0" xfId="3" applyNumberFormat="1" applyBorder="1"/>
    <xf numFmtId="0" fontId="4" fillId="0" borderId="0" xfId="5" applyFont="1" applyBorder="1"/>
    <xf numFmtId="0" fontId="4" fillId="0" borderId="0" xfId="3" applyFont="1" applyBorder="1" applyAlignment="1">
      <alignment horizontal="right"/>
    </xf>
    <xf numFmtId="0" fontId="46" fillId="0" borderId="0" xfId="1" applyFont="1" applyAlignment="1">
      <alignment horizontal="left" vertical="center" indent="1"/>
    </xf>
    <xf numFmtId="49" fontId="7" fillId="0" borderId="0" xfId="1" applyNumberFormat="1" applyFont="1" applyBorder="1" applyAlignment="1">
      <alignment horizontal="center" vertical="center"/>
    </xf>
    <xf numFmtId="0" fontId="4" fillId="0" borderId="0" xfId="1" applyFont="1" applyAlignment="1">
      <alignment vertical="center" wrapText="1"/>
    </xf>
    <xf numFmtId="0" fontId="10" fillId="0" borderId="0" xfId="1" applyFont="1" applyAlignment="1">
      <alignment horizontal="right" indent="1"/>
    </xf>
    <xf numFmtId="0" fontId="7" fillId="0" borderId="0" xfId="13" applyFont="1" applyBorder="1" applyAlignment="1">
      <alignment horizontal="right" vertical="top"/>
    </xf>
    <xf numFmtId="0" fontId="21" fillId="0" borderId="0" xfId="5" applyFont="1" applyAlignment="1">
      <alignment horizontal="left" vertical="center" indent="1"/>
    </xf>
    <xf numFmtId="0" fontId="20" fillId="0" borderId="0" xfId="5" applyFont="1" applyAlignment="1">
      <alignment horizontal="right" vertical="center" indent="1"/>
    </xf>
    <xf numFmtId="0" fontId="20" fillId="2" borderId="34" xfId="5" applyFont="1" applyFill="1" applyBorder="1" applyAlignment="1">
      <alignment horizontal="center" vertical="center" wrapText="1"/>
    </xf>
    <xf numFmtId="0" fontId="3" fillId="0" borderId="0" xfId="5" applyFont="1" applyAlignment="1">
      <alignment vertical="center"/>
    </xf>
    <xf numFmtId="0" fontId="15" fillId="0" borderId="0" xfId="5" applyFont="1"/>
    <xf numFmtId="0" fontId="10" fillId="0" borderId="0" xfId="5" applyFont="1" applyAlignment="1">
      <alignment horizontal="left" vertical="center" indent="1"/>
    </xf>
    <xf numFmtId="0" fontId="19" fillId="0" borderId="0" xfId="5" applyFont="1"/>
    <xf numFmtId="0" fontId="17" fillId="0" borderId="0" xfId="5"/>
    <xf numFmtId="0" fontId="8" fillId="0" borderId="0" xfId="5" applyFont="1" applyAlignment="1">
      <alignment horizontal="right" vertical="center" indent="1"/>
    </xf>
    <xf numFmtId="0" fontId="6" fillId="2" borderId="5" xfId="5" applyFont="1" applyFill="1" applyBorder="1" applyAlignment="1">
      <alignment horizontal="center" vertical="center" wrapText="1"/>
    </xf>
    <xf numFmtId="1" fontId="7" fillId="0" borderId="0" xfId="29" applyNumberFormat="1" applyFont="1" applyFill="1" applyBorder="1" applyAlignment="1">
      <alignment horizontal="right" vertical="center"/>
    </xf>
    <xf numFmtId="165" fontId="7" fillId="0" borderId="0" xfId="29" applyNumberFormat="1" applyFont="1" applyFill="1" applyBorder="1" applyAlignment="1">
      <alignment horizontal="right"/>
    </xf>
    <xf numFmtId="165" fontId="7" fillId="0" borderId="0" xfId="18" applyNumberFormat="1" applyFont="1" applyBorder="1" applyAlignment="1">
      <alignment horizontal="right"/>
    </xf>
    <xf numFmtId="1" fontId="7" fillId="0" borderId="0" xfId="18" applyNumberFormat="1" applyFont="1" applyFill="1" applyBorder="1" applyAlignment="1">
      <alignment horizontal="right" wrapText="1"/>
    </xf>
    <xf numFmtId="1" fontId="7" fillId="0" borderId="0" xfId="18" applyNumberFormat="1" applyFont="1" applyBorder="1" applyAlignment="1">
      <alignment horizontal="right"/>
    </xf>
    <xf numFmtId="3" fontId="18" fillId="0" borderId="0" xfId="18" applyNumberFormat="1" applyFont="1" applyBorder="1" applyAlignment="1">
      <alignment horizontal="right"/>
    </xf>
    <xf numFmtId="0" fontId="10" fillId="0" borderId="0" xfId="15" applyFont="1" applyBorder="1" applyAlignment="1">
      <alignment horizontal="left" vertical="center" indent="1"/>
    </xf>
    <xf numFmtId="0" fontId="4" fillId="0" borderId="0" xfId="5" applyFont="1"/>
    <xf numFmtId="0" fontId="4" fillId="0" borderId="0" xfId="5" applyFont="1" applyFill="1"/>
    <xf numFmtId="0" fontId="7" fillId="0" borderId="0" xfId="5" applyFont="1" applyFill="1"/>
    <xf numFmtId="0" fontId="5" fillId="0" borderId="0" xfId="5" applyFont="1" applyAlignment="1">
      <alignment vertical="center"/>
    </xf>
    <xf numFmtId="1" fontId="7" fillId="0" borderId="0" xfId="18" applyNumberFormat="1" applyFont="1" applyFill="1" applyBorder="1" applyAlignment="1">
      <alignment horizontal="right"/>
    </xf>
    <xf numFmtId="0" fontId="7" fillId="0" borderId="0" xfId="27" applyFont="1" applyBorder="1" applyAlignment="1">
      <alignment vertical="center" wrapText="1"/>
    </xf>
    <xf numFmtId="0" fontId="18" fillId="2" borderId="10" xfId="1" applyFont="1" applyFill="1" applyBorder="1" applyAlignment="1">
      <alignment horizontal="center" vertical="center" wrapText="1"/>
    </xf>
    <xf numFmtId="0" fontId="14" fillId="0" borderId="0" xfId="1" applyFont="1" applyFill="1" applyBorder="1"/>
    <xf numFmtId="0" fontId="7" fillId="0" borderId="0" xfId="4" applyFont="1" applyBorder="1" applyAlignment="1">
      <alignment horizontal="left" vertical="center" wrapText="1"/>
    </xf>
    <xf numFmtId="0" fontId="14" fillId="0" borderId="0" xfId="1" applyFont="1" applyAlignment="1">
      <alignment horizontal="right"/>
    </xf>
    <xf numFmtId="0" fontId="7" fillId="0" borderId="0" xfId="1" applyFont="1" applyBorder="1" applyAlignment="1">
      <alignment horizontal="right" vertical="center" indent="1"/>
    </xf>
    <xf numFmtId="165" fontId="18" fillId="0" borderId="0" xfId="4" applyNumberFormat="1" applyFont="1" applyBorder="1" applyAlignment="1">
      <alignment horizontal="right" indent="1"/>
    </xf>
    <xf numFmtId="0" fontId="18" fillId="0" borderId="0" xfId="1" applyFont="1" applyBorder="1"/>
    <xf numFmtId="0" fontId="7" fillId="0" borderId="0" xfId="1" applyFont="1" applyBorder="1" applyAlignment="1"/>
    <xf numFmtId="1" fontId="20" fillId="2" borderId="33" xfId="0" applyNumberFormat="1" applyFont="1" applyFill="1" applyBorder="1" applyAlignment="1">
      <alignment vertical="center" wrapText="1"/>
    </xf>
    <xf numFmtId="0" fontId="20" fillId="0" borderId="0" xfId="27" applyFont="1" applyBorder="1" applyAlignment="1">
      <alignment vertical="center" wrapText="1"/>
    </xf>
    <xf numFmtId="0" fontId="7" fillId="0" borderId="0" xfId="1" applyFont="1" applyBorder="1" applyAlignment="1">
      <alignment horizontal="center"/>
    </xf>
    <xf numFmtId="1" fontId="20" fillId="0" borderId="0" xfId="0" applyNumberFormat="1" applyFont="1" applyBorder="1" applyAlignment="1">
      <alignment horizontal="right" vertical="top" wrapText="1" indent="1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right" vertical="top"/>
    </xf>
    <xf numFmtId="165" fontId="7" fillId="0" borderId="0" xfId="0" applyNumberFormat="1" applyFont="1" applyBorder="1" applyAlignment="1">
      <alignment vertical="top" wrapText="1"/>
    </xf>
    <xf numFmtId="0" fontId="7" fillId="0" borderId="0" xfId="5" applyFont="1" applyBorder="1" applyAlignment="1">
      <alignment horizontal="center" vertical="center" wrapText="1"/>
    </xf>
    <xf numFmtId="1" fontId="7" fillId="0" borderId="0" xfId="18" applyNumberFormat="1" applyFont="1" applyBorder="1"/>
    <xf numFmtId="0" fontId="7" fillId="0" borderId="0" xfId="1" applyFont="1" applyFill="1" applyBorder="1" applyAlignment="1">
      <alignment horizontal="center" vertical="center" wrapText="1"/>
    </xf>
    <xf numFmtId="0" fontId="7" fillId="0" borderId="0" xfId="3" applyFont="1" applyBorder="1"/>
    <xf numFmtId="0" fontId="7" fillId="0" borderId="0" xfId="10" applyFont="1" applyBorder="1" applyAlignment="1">
      <alignment horizontal="right" wrapText="1"/>
    </xf>
    <xf numFmtId="0" fontId="20" fillId="2" borderId="2" xfId="1" applyFont="1" applyFill="1" applyBorder="1" applyAlignment="1">
      <alignment horizontal="center" vertical="center" wrapText="1"/>
    </xf>
    <xf numFmtId="165" fontId="7" fillId="0" borderId="0" xfId="10" applyNumberFormat="1" applyFont="1" applyBorder="1" applyAlignment="1">
      <alignment horizontal="right" wrapText="1"/>
    </xf>
    <xf numFmtId="0" fontId="20" fillId="2" borderId="45" xfId="0" applyFont="1" applyFill="1" applyBorder="1" applyAlignment="1">
      <alignment horizontal="center" vertical="center" wrapText="1"/>
    </xf>
    <xf numFmtId="1" fontId="7" fillId="2" borderId="33" xfId="0" applyNumberFormat="1" applyFont="1" applyFill="1" applyBorder="1" applyAlignment="1">
      <alignment vertical="center" wrapText="1"/>
    </xf>
    <xf numFmtId="0" fontId="7" fillId="2" borderId="19" xfId="1" applyFont="1" applyFill="1" applyBorder="1" applyAlignment="1">
      <alignment horizontal="center" vertical="center" wrapText="1"/>
    </xf>
    <xf numFmtId="165" fontId="7" fillId="0" borderId="0" xfId="4" applyNumberFormat="1" applyFont="1" applyBorder="1" applyAlignment="1">
      <alignment horizontal="right" vertical="center" indent="4"/>
    </xf>
    <xf numFmtId="165" fontId="7" fillId="0" borderId="0" xfId="4" applyNumberFormat="1" applyFont="1" applyBorder="1" applyAlignment="1">
      <alignment horizontal="right" vertical="center" indent="2"/>
    </xf>
    <xf numFmtId="0" fontId="4" fillId="0" borderId="0" xfId="1" applyFont="1" applyAlignment="1">
      <alignment horizontal="left" vertical="top" wrapText="1"/>
    </xf>
    <xf numFmtId="0" fontId="7" fillId="0" borderId="0" xfId="15" applyFont="1" applyBorder="1" applyAlignment="1">
      <alignment horizontal="left" vertical="center" wrapText="1"/>
    </xf>
    <xf numFmtId="1" fontId="2" fillId="0" borderId="0" xfId="15" applyNumberFormat="1" applyBorder="1"/>
    <xf numFmtId="1" fontId="2" fillId="0" borderId="0" xfId="15" applyNumberFormat="1"/>
    <xf numFmtId="165" fontId="43" fillId="0" borderId="0" xfId="0" applyNumberFormat="1" applyFont="1" applyBorder="1"/>
    <xf numFmtId="0" fontId="7" fillId="0" borderId="0" xfId="1" applyFont="1" applyBorder="1" applyAlignment="1">
      <alignment wrapText="1"/>
    </xf>
    <xf numFmtId="0" fontId="2" fillId="0" borderId="0" xfId="1" applyBorder="1" applyAlignment="1"/>
    <xf numFmtId="165" fontId="7" fillId="0" borderId="0" xfId="4" applyNumberFormat="1" applyFont="1" applyBorder="1" applyAlignment="1">
      <alignment vertical="center"/>
    </xf>
    <xf numFmtId="165" fontId="49" fillId="0" borderId="0" xfId="0" applyNumberFormat="1" applyFont="1" applyBorder="1" applyAlignment="1">
      <alignment horizontal="right" vertical="top" wrapText="1" indent="1"/>
    </xf>
    <xf numFmtId="165" fontId="49" fillId="0" borderId="0" xfId="0" applyNumberFormat="1" applyFont="1" applyBorder="1" applyAlignment="1">
      <alignment horizontal="right" vertical="center" wrapText="1" indent="1"/>
    </xf>
    <xf numFmtId="165" fontId="4" fillId="0" borderId="0" xfId="15" applyNumberFormat="1" applyFont="1" applyBorder="1"/>
    <xf numFmtId="0" fontId="14" fillId="0" borderId="0" xfId="15" applyFont="1" applyFill="1" applyBorder="1"/>
    <xf numFmtId="165" fontId="2" fillId="0" borderId="0" xfId="1" applyNumberFormat="1" applyBorder="1"/>
    <xf numFmtId="0" fontId="0" fillId="0" borderId="0" xfId="0" applyBorder="1"/>
    <xf numFmtId="0" fontId="21" fillId="0" borderId="0" xfId="1" applyFont="1" applyBorder="1"/>
    <xf numFmtId="0" fontId="4" fillId="0" borderId="0" xfId="1" applyFont="1" applyBorder="1" applyAlignment="1">
      <alignment vertical="center" wrapText="1"/>
    </xf>
    <xf numFmtId="0" fontId="44" fillId="0" borderId="0" xfId="1" applyFont="1" applyBorder="1"/>
    <xf numFmtId="0" fontId="50" fillId="0" borderId="0" xfId="1" applyFont="1" applyBorder="1" applyAlignment="1">
      <alignment vertical="center" wrapText="1"/>
    </xf>
    <xf numFmtId="0" fontId="55" fillId="0" borderId="0" xfId="1" applyFont="1" applyBorder="1"/>
    <xf numFmtId="0" fontId="4" fillId="0" borderId="0" xfId="1" applyFont="1" applyBorder="1" applyAlignment="1">
      <alignment horizontal="center" vertical="center" wrapText="1"/>
    </xf>
    <xf numFmtId="0" fontId="6" fillId="0" borderId="0" xfId="1" applyFont="1" applyBorder="1" applyAlignment="1">
      <alignment vertical="center" wrapText="1"/>
    </xf>
    <xf numFmtId="0" fontId="14" fillId="0" borderId="0" xfId="1" applyFont="1" applyBorder="1" applyAlignment="1"/>
    <xf numFmtId="165" fontId="44" fillId="0" borderId="0" xfId="1" applyNumberFormat="1" applyFont="1" applyBorder="1"/>
    <xf numFmtId="0" fontId="7" fillId="0" borderId="0" xfId="10" applyFont="1" applyBorder="1" applyAlignment="1">
      <alignment horizontal="centerContinuous" vertical="center" wrapText="1"/>
    </xf>
    <xf numFmtId="0" fontId="4" fillId="0" borderId="0" xfId="10" applyFont="1" applyBorder="1" applyAlignment="1">
      <alignment horizontal="left" vertical="center" wrapText="1"/>
    </xf>
    <xf numFmtId="49" fontId="20" fillId="0" borderId="0" xfId="5" applyNumberFormat="1" applyFont="1" applyBorder="1" applyAlignment="1">
      <alignment vertical="center" wrapText="1"/>
    </xf>
    <xf numFmtId="165" fontId="14" fillId="0" borderId="0" xfId="15" applyNumberFormat="1" applyFont="1" applyBorder="1"/>
    <xf numFmtId="0" fontId="6" fillId="0" borderId="0" xfId="1" applyFont="1" applyBorder="1" applyAlignment="1">
      <alignment horizontal="left" vertical="center" wrapText="1"/>
    </xf>
    <xf numFmtId="49" fontId="4" fillId="0" borderId="0" xfId="1" applyNumberFormat="1" applyFont="1" applyBorder="1" applyAlignment="1">
      <alignment horizontal="center" vertical="top" wrapText="1"/>
    </xf>
    <xf numFmtId="49" fontId="7" fillId="0" borderId="0" xfId="1" applyNumberFormat="1" applyFont="1" applyBorder="1" applyAlignment="1">
      <alignment horizontal="center" vertical="center" wrapText="1"/>
    </xf>
    <xf numFmtId="0" fontId="18" fillId="0" borderId="0" xfId="13" applyFont="1" applyBorder="1"/>
    <xf numFmtId="0" fontId="47" fillId="0" borderId="0" xfId="1" applyFont="1" applyBorder="1" applyAlignment="1">
      <alignment horizontal="center" vertical="top"/>
    </xf>
    <xf numFmtId="0" fontId="47" fillId="0" borderId="0" xfId="1" applyFont="1" applyBorder="1" applyAlignment="1">
      <alignment vertical="top"/>
    </xf>
    <xf numFmtId="0" fontId="47" fillId="0" borderId="0" xfId="1" applyFont="1" applyBorder="1"/>
    <xf numFmtId="0" fontId="7" fillId="0" borderId="0" xfId="0" applyFont="1" applyBorder="1"/>
    <xf numFmtId="0" fontId="58" fillId="0" borderId="0" xfId="0" applyFont="1" applyBorder="1"/>
    <xf numFmtId="0" fontId="43" fillId="0" borderId="0" xfId="0" applyFont="1" applyBorder="1"/>
    <xf numFmtId="49" fontId="43" fillId="0" borderId="0" xfId="0" applyNumberFormat="1" applyFont="1" applyBorder="1"/>
    <xf numFmtId="0" fontId="2" fillId="0" borderId="0" xfId="1" applyBorder="1" applyAlignment="1">
      <alignment horizontal="right"/>
    </xf>
    <xf numFmtId="165" fontId="2" fillId="0" borderId="0" xfId="1" applyNumberFormat="1" applyBorder="1" applyAlignment="1">
      <alignment horizontal="right"/>
    </xf>
    <xf numFmtId="1" fontId="45" fillId="0" borderId="0" xfId="1" applyNumberFormat="1" applyFont="1" applyBorder="1"/>
    <xf numFmtId="0" fontId="45" fillId="0" borderId="0" xfId="1" applyFont="1" applyBorder="1"/>
    <xf numFmtId="0" fontId="44" fillId="0" borderId="0" xfId="1" applyFont="1" applyBorder="1" applyAlignment="1">
      <alignment vertical="top"/>
    </xf>
    <xf numFmtId="0" fontId="6" fillId="0" borderId="0" xfId="1" applyFont="1" applyBorder="1" applyAlignment="1">
      <alignment horizontal="left" vertical="top" wrapText="1"/>
    </xf>
    <xf numFmtId="0" fontId="49" fillId="0" borderId="0" xfId="1" applyFont="1" applyBorder="1" applyAlignment="1">
      <alignment horizontal="right" vertical="top" indent="1"/>
    </xf>
    <xf numFmtId="0" fontId="7" fillId="0" borderId="0" xfId="1" applyFont="1" applyBorder="1" applyAlignment="1">
      <alignment horizontal="left" wrapText="1"/>
    </xf>
    <xf numFmtId="0" fontId="20" fillId="0" borderId="17" xfId="1" applyFont="1" applyBorder="1" applyAlignment="1">
      <alignment horizontal="left" wrapText="1"/>
    </xf>
    <xf numFmtId="0" fontId="21" fillId="0" borderId="17" xfId="1" applyFont="1" applyBorder="1" applyAlignment="1">
      <alignment horizontal="left" wrapText="1"/>
    </xf>
    <xf numFmtId="0" fontId="20" fillId="0" borderId="0" xfId="1" applyFont="1" applyBorder="1" applyAlignment="1">
      <alignment horizontal="left" wrapText="1"/>
    </xf>
    <xf numFmtId="0" fontId="21" fillId="0" borderId="0" xfId="1" applyFont="1" applyBorder="1" applyAlignment="1">
      <alignment horizontal="left" wrapText="1"/>
    </xf>
    <xf numFmtId="0" fontId="20" fillId="0" borderId="0" xfId="1" applyFont="1" applyBorder="1" applyAlignment="1">
      <alignment horizontal="left"/>
    </xf>
    <xf numFmtId="0" fontId="20" fillId="0" borderId="0" xfId="1" applyFont="1" applyBorder="1" applyAlignment="1">
      <alignment horizontal="left" wrapText="1" indent="1"/>
    </xf>
    <xf numFmtId="0" fontId="21" fillId="0" borderId="0" xfId="1" applyFont="1" applyBorder="1" applyAlignment="1">
      <alignment horizontal="left" wrapText="1" indent="1"/>
    </xf>
    <xf numFmtId="0" fontId="7" fillId="0" borderId="17" xfId="1" applyFont="1" applyBorder="1" applyAlignment="1">
      <alignment horizontal="left" wrapText="1"/>
    </xf>
    <xf numFmtId="0" fontId="10" fillId="0" borderId="17" xfId="1" applyFont="1" applyBorder="1" applyAlignment="1">
      <alignment horizontal="left" wrapText="1"/>
    </xf>
    <xf numFmtId="0" fontId="10" fillId="0" borderId="0" xfId="1" applyFont="1" applyBorder="1" applyAlignment="1">
      <alignment horizontal="left" wrapText="1"/>
    </xf>
    <xf numFmtId="0" fontId="7" fillId="0" borderId="0" xfId="1" applyFont="1" applyBorder="1" applyAlignment="1">
      <alignment horizontal="left"/>
    </xf>
    <xf numFmtId="0" fontId="7" fillId="0" borderId="0" xfId="1" applyFont="1" applyBorder="1" applyAlignment="1">
      <alignment horizontal="left" wrapText="1" indent="1"/>
    </xf>
    <xf numFmtId="0" fontId="10" fillId="0" borderId="0" xfId="1" applyFont="1" applyBorder="1" applyAlignment="1">
      <alignment horizontal="left" wrapText="1" indent="1"/>
    </xf>
    <xf numFmtId="0" fontId="7" fillId="0" borderId="0" xfId="6" applyFont="1" applyAlignment="1">
      <alignment horizontal="left" wrapText="1"/>
    </xf>
    <xf numFmtId="0" fontId="7" fillId="0" borderId="0" xfId="6" applyFont="1" applyBorder="1"/>
    <xf numFmtId="0" fontId="7" fillId="0" borderId="0" xfId="1" applyFont="1" applyBorder="1" applyAlignment="1">
      <alignment vertical="center" wrapText="1"/>
    </xf>
    <xf numFmtId="0" fontId="7" fillId="0" borderId="0" xfId="1" applyFont="1" applyFill="1" applyAlignment="1">
      <alignment horizontal="centerContinuous" vertical="center" wrapText="1"/>
    </xf>
    <xf numFmtId="0" fontId="7" fillId="0" borderId="0" xfId="1" applyFont="1" applyAlignment="1">
      <alignment horizontal="centerContinuous" vertical="center" wrapText="1"/>
    </xf>
    <xf numFmtId="0" fontId="64" fillId="2" borderId="9" xfId="4" applyFont="1" applyFill="1" applyBorder="1" applyAlignment="1">
      <alignment horizontal="center" vertical="center" wrapText="1"/>
    </xf>
    <xf numFmtId="0" fontId="64" fillId="2" borderId="10" xfId="4" applyFont="1" applyFill="1" applyBorder="1" applyAlignment="1">
      <alignment horizontal="center" vertical="center" wrapText="1"/>
    </xf>
    <xf numFmtId="165" fontId="7" fillId="0" borderId="0" xfId="4" applyNumberFormat="1" applyFont="1" applyAlignment="1">
      <alignment horizontal="right" vertical="center" indent="3"/>
    </xf>
    <xf numFmtId="0" fontId="7" fillId="0" borderId="0" xfId="13" applyFont="1" applyBorder="1" applyAlignment="1">
      <alignment vertical="center" wrapText="1"/>
    </xf>
    <xf numFmtId="1" fontId="7" fillId="0" borderId="0" xfId="1" applyNumberFormat="1" applyFont="1" applyBorder="1" applyAlignment="1">
      <alignment vertical="center" wrapText="1"/>
    </xf>
    <xf numFmtId="0" fontId="7" fillId="2" borderId="9" xfId="1" applyFont="1" applyFill="1" applyBorder="1" applyAlignment="1">
      <alignment horizontal="center" vertical="center" wrapText="1"/>
    </xf>
    <xf numFmtId="165" fontId="7" fillId="0" borderId="0" xfId="1" applyNumberFormat="1" applyFont="1" applyAlignment="1">
      <alignment horizontal="centerContinuous" vertical="center" wrapText="1"/>
    </xf>
    <xf numFmtId="165" fontId="2" fillId="0" borderId="0" xfId="5" applyNumberFormat="1" applyFont="1" applyBorder="1"/>
    <xf numFmtId="0" fontId="7" fillId="0" borderId="0" xfId="13" applyFont="1" applyBorder="1" applyAlignment="1">
      <alignment horizontal="center" vertical="center" wrapText="1"/>
    </xf>
    <xf numFmtId="165" fontId="7" fillId="0" borderId="0" xfId="0" applyNumberFormat="1" applyFont="1" applyBorder="1" applyAlignment="1">
      <alignment horizontal="right"/>
    </xf>
    <xf numFmtId="165" fontId="43" fillId="0" borderId="0" xfId="4" applyNumberFormat="1" applyFont="1" applyAlignment="1">
      <alignment horizontal="right" vertical="center" indent="3"/>
    </xf>
    <xf numFmtId="165" fontId="43" fillId="0" borderId="0" xfId="4" applyNumberFormat="1" applyFont="1" applyBorder="1" applyAlignment="1">
      <alignment horizontal="right" vertical="center" indent="3"/>
    </xf>
    <xf numFmtId="165" fontId="7" fillId="0" borderId="0" xfId="4" applyNumberFormat="1" applyFont="1" applyBorder="1" applyAlignment="1">
      <alignment horizontal="right" vertical="center" indent="3"/>
    </xf>
    <xf numFmtId="0" fontId="4" fillId="0" borderId="0" xfId="1" applyFont="1" applyBorder="1" applyAlignment="1">
      <alignment horizontal="left" vertical="center" wrapText="1"/>
    </xf>
    <xf numFmtId="0" fontId="7" fillId="2" borderId="2" xfId="1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horizontal="center" vertical="center" wrapText="1"/>
    </xf>
    <xf numFmtId="0" fontId="20" fillId="2" borderId="22" xfId="5" applyFont="1" applyFill="1" applyBorder="1" applyAlignment="1">
      <alignment horizontal="center" vertical="center" wrapText="1"/>
    </xf>
    <xf numFmtId="0" fontId="4" fillId="2" borderId="2" xfId="5" applyFont="1" applyFill="1" applyBorder="1" applyAlignment="1">
      <alignment horizontal="center" vertical="center" wrapText="1"/>
    </xf>
    <xf numFmtId="0" fontId="4" fillId="2" borderId="23" xfId="5" applyFont="1" applyFill="1" applyBorder="1" applyAlignment="1">
      <alignment horizontal="center" vertical="center" wrapText="1"/>
    </xf>
    <xf numFmtId="0" fontId="4" fillId="2" borderId="2" xfId="10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wrapText="1"/>
    </xf>
    <xf numFmtId="0" fontId="10" fillId="2" borderId="5" xfId="1" applyFont="1" applyFill="1" applyBorder="1" applyAlignment="1">
      <alignment horizontal="center" vertical="top" wrapText="1"/>
    </xf>
    <xf numFmtId="0" fontId="7" fillId="2" borderId="3" xfId="1" applyFont="1" applyFill="1" applyBorder="1" applyAlignment="1">
      <alignment horizontal="center" wrapText="1"/>
    </xf>
    <xf numFmtId="0" fontId="10" fillId="2" borderId="24" xfId="1" applyFont="1" applyFill="1" applyBorder="1" applyAlignment="1">
      <alignment horizontal="center" vertical="center" wrapText="1"/>
    </xf>
    <xf numFmtId="0" fontId="10" fillId="2" borderId="23" xfId="1" applyFont="1" applyFill="1" applyBorder="1" applyAlignment="1">
      <alignment horizontal="center" vertical="center" wrapText="1"/>
    </xf>
    <xf numFmtId="0" fontId="7" fillId="2" borderId="11" xfId="1" applyFont="1" applyFill="1" applyBorder="1" applyAlignment="1">
      <alignment vertical="center" wrapText="1"/>
    </xf>
    <xf numFmtId="0" fontId="7" fillId="2" borderId="13" xfId="1" applyFont="1" applyFill="1" applyBorder="1" applyAlignment="1">
      <alignment horizontal="center" vertical="center" wrapText="1"/>
    </xf>
    <xf numFmtId="0" fontId="7" fillId="2" borderId="18" xfId="1" applyFont="1" applyFill="1" applyBorder="1" applyAlignment="1">
      <alignment horizontal="center" vertical="center" wrapText="1"/>
    </xf>
    <xf numFmtId="0" fontId="3" fillId="0" borderId="0" xfId="1" applyFont="1" applyAlignment="1">
      <alignment horizontal="left" wrapText="1"/>
    </xf>
    <xf numFmtId="0" fontId="4" fillId="2" borderId="13" xfId="15" applyFont="1" applyFill="1" applyBorder="1" applyAlignment="1">
      <alignment horizontal="center" vertical="center" wrapText="1"/>
    </xf>
    <xf numFmtId="0" fontId="4" fillId="2" borderId="18" xfId="15" applyFont="1" applyFill="1" applyBorder="1" applyAlignment="1">
      <alignment horizontal="center" vertical="center" wrapText="1"/>
    </xf>
    <xf numFmtId="0" fontId="4" fillId="2" borderId="11" xfId="15" applyFont="1" applyFill="1" applyBorder="1" applyAlignment="1">
      <alignment horizontal="center" vertical="center" wrapText="1"/>
    </xf>
    <xf numFmtId="0" fontId="4" fillId="2" borderId="13" xfId="5" applyFont="1" applyFill="1" applyBorder="1" applyAlignment="1">
      <alignment horizontal="center" vertical="center" wrapText="1"/>
    </xf>
    <xf numFmtId="0" fontId="4" fillId="2" borderId="18" xfId="5" applyFont="1" applyFill="1" applyBorder="1" applyAlignment="1">
      <alignment horizontal="center" vertical="center" wrapText="1"/>
    </xf>
    <xf numFmtId="165" fontId="43" fillId="0" borderId="0" xfId="1" applyNumberFormat="1" applyFont="1"/>
    <xf numFmtId="165" fontId="9" fillId="0" borderId="0" xfId="1" applyNumberFormat="1" applyFont="1" applyAlignment="1">
      <alignment horizontal="left" vertical="center" indent="1"/>
    </xf>
    <xf numFmtId="0" fontId="43" fillId="0" borderId="0" xfId="1" applyFont="1" applyBorder="1"/>
    <xf numFmtId="165" fontId="19" fillId="0" borderId="0" xfId="1" applyNumberFormat="1" applyFont="1"/>
    <xf numFmtId="165" fontId="2" fillId="0" borderId="0" xfId="1" applyNumberFormat="1"/>
    <xf numFmtId="165" fontId="7" fillId="2" borderId="9" xfId="1" applyNumberFormat="1" applyFont="1" applyFill="1" applyBorder="1" applyAlignment="1">
      <alignment horizontal="center" vertical="top" wrapText="1"/>
    </xf>
    <xf numFmtId="0" fontId="7" fillId="0" borderId="0" xfId="6" applyFont="1" applyBorder="1" applyAlignment="1">
      <alignment wrapText="1"/>
    </xf>
    <xf numFmtId="0" fontId="65" fillId="0" borderId="0" xfId="0" applyFont="1" applyFill="1" applyAlignment="1">
      <alignment horizontal="right" vertical="center" wrapText="1" indent="1"/>
    </xf>
    <xf numFmtId="0" fontId="2" fillId="0" borderId="0" xfId="15" applyFill="1" applyBorder="1"/>
    <xf numFmtId="0" fontId="39" fillId="0" borderId="0" xfId="6" applyFont="1" applyAlignment="1"/>
    <xf numFmtId="0" fontId="66" fillId="0" borderId="0" xfId="1" applyFont="1" applyBorder="1"/>
    <xf numFmtId="0" fontId="1" fillId="0" borderId="0" xfId="34" applyBorder="1"/>
    <xf numFmtId="0" fontId="7" fillId="0" borderId="0" xfId="1" applyFont="1" applyBorder="1" applyAlignment="1">
      <alignment horizontal="center" vertical="top" wrapText="1"/>
    </xf>
    <xf numFmtId="0" fontId="7" fillId="0" borderId="0" xfId="1" applyFont="1" applyBorder="1" applyAlignment="1">
      <alignment vertical="top" wrapText="1"/>
    </xf>
    <xf numFmtId="165" fontId="0" fillId="0" borderId="0" xfId="0" applyNumberFormat="1"/>
    <xf numFmtId="165" fontId="0" fillId="0" borderId="0" xfId="0" applyNumberFormat="1" applyBorder="1"/>
    <xf numFmtId="0" fontId="67" fillId="0" borderId="0" xfId="1" applyFont="1" applyBorder="1"/>
    <xf numFmtId="1" fontId="7" fillId="0" borderId="0" xfId="1" applyNumberFormat="1" applyFont="1" applyAlignment="1">
      <alignment horizontal="right" vertical="center" wrapText="1"/>
    </xf>
    <xf numFmtId="165" fontId="7" fillId="0" borderId="0" xfId="1" applyNumberFormat="1" applyFont="1" applyAlignment="1">
      <alignment horizontal="right"/>
    </xf>
    <xf numFmtId="0" fontId="7" fillId="0" borderId="0" xfId="1" applyFont="1" applyBorder="1" applyAlignment="1">
      <alignment horizontal="centerContinuous" vertical="center"/>
    </xf>
    <xf numFmtId="1" fontId="14" fillId="0" borderId="0" xfId="1" applyNumberFormat="1" applyFont="1" applyBorder="1"/>
    <xf numFmtId="0" fontId="3" fillId="0" borderId="0" xfId="15" applyFont="1" applyBorder="1" applyAlignment="1">
      <alignment vertical="center"/>
    </xf>
    <xf numFmtId="0" fontId="28" fillId="0" borderId="0" xfId="15" applyFont="1" applyAlignment="1">
      <alignment horizontal="left" vertical="center" indent="1"/>
    </xf>
    <xf numFmtId="0" fontId="14" fillId="0" borderId="0" xfId="15" applyFont="1" applyFill="1"/>
    <xf numFmtId="0" fontId="2" fillId="0" borderId="0" xfId="15" applyFill="1"/>
    <xf numFmtId="0" fontId="68" fillId="0" borderId="0" xfId="15" applyFont="1"/>
    <xf numFmtId="165" fontId="4" fillId="0" borderId="0" xfId="15" applyNumberFormat="1" applyFont="1"/>
    <xf numFmtId="0" fontId="7" fillId="0" borderId="0" xfId="2" applyFont="1" applyFill="1" applyBorder="1" applyAlignment="1">
      <alignment horizontal="center" vertical="center" wrapText="1"/>
    </xf>
    <xf numFmtId="0" fontId="7" fillId="0" borderId="0" xfId="1" applyFont="1" applyBorder="1" applyAlignment="1">
      <alignment vertical="center" wrapText="1"/>
    </xf>
    <xf numFmtId="0" fontId="7" fillId="0" borderId="0" xfId="10" applyFont="1" applyBorder="1"/>
    <xf numFmtId="0" fontId="7" fillId="0" borderId="0" xfId="15" applyFont="1" applyBorder="1" applyAlignment="1"/>
    <xf numFmtId="165" fontId="7" fillId="0" borderId="0" xfId="0" applyNumberFormat="1" applyFont="1"/>
    <xf numFmtId="0" fontId="7" fillId="0" borderId="0" xfId="1" applyFont="1" applyAlignment="1">
      <alignment vertical="center"/>
    </xf>
    <xf numFmtId="165" fontId="7" fillId="0" borderId="0" xfId="0" applyNumberFormat="1" applyFont="1" applyFill="1"/>
    <xf numFmtId="0" fontId="20" fillId="2" borderId="22" xfId="5" applyFont="1" applyFill="1" applyBorder="1" applyAlignment="1">
      <alignment horizontal="center" vertical="center" wrapText="1"/>
    </xf>
    <xf numFmtId="49" fontId="7" fillId="0" borderId="0" xfId="15" applyNumberFormat="1" applyFont="1" applyBorder="1" applyAlignment="1">
      <alignment horizontal="center" vertical="center" wrapText="1"/>
    </xf>
    <xf numFmtId="0" fontId="7" fillId="0" borderId="0" xfId="2" applyFont="1" applyFill="1" applyBorder="1" applyAlignment="1">
      <alignment vertical="center" wrapText="1"/>
    </xf>
    <xf numFmtId="166" fontId="7" fillId="0" borderId="0" xfId="10" applyNumberFormat="1" applyFont="1" applyBorder="1" applyAlignment="1">
      <alignment horizontal="right"/>
    </xf>
    <xf numFmtId="0" fontId="39" fillId="0" borderId="0" xfId="0" applyFont="1" applyAlignment="1">
      <alignment vertical="center"/>
    </xf>
    <xf numFmtId="0" fontId="7" fillId="0" borderId="0" xfId="5" applyFont="1" applyBorder="1" applyAlignment="1">
      <alignment vertical="center" wrapText="1"/>
    </xf>
    <xf numFmtId="0" fontId="7" fillId="0" borderId="0" xfId="6" applyFont="1" applyBorder="1" applyAlignment="1">
      <alignment horizontal="left" wrapText="1"/>
    </xf>
    <xf numFmtId="0" fontId="7" fillId="0" borderId="0" xfId="1" applyFont="1" applyFill="1" applyBorder="1" applyAlignment="1">
      <alignment horizontal="right"/>
    </xf>
    <xf numFmtId="1" fontId="7" fillId="0" borderId="0" xfId="1" applyNumberFormat="1" applyFont="1" applyBorder="1" applyAlignment="1">
      <alignment horizontal="right"/>
    </xf>
    <xf numFmtId="0" fontId="7" fillId="0" borderId="0" xfId="2" applyFont="1" applyBorder="1" applyAlignment="1">
      <alignment vertical="center" wrapText="1"/>
    </xf>
    <xf numFmtId="0" fontId="7" fillId="0" borderId="0" xfId="2" applyFont="1" applyBorder="1" applyAlignment="1">
      <alignment horizontal="center" vertical="center" wrapText="1"/>
    </xf>
    <xf numFmtId="0" fontId="7" fillId="0" borderId="0" xfId="2" applyFont="1" applyBorder="1" applyAlignment="1">
      <alignment horizontal="centerContinuous" vertical="center" wrapText="1"/>
    </xf>
    <xf numFmtId="0" fontId="7" fillId="2" borderId="10" xfId="1" applyFont="1" applyFill="1" applyBorder="1" applyAlignment="1">
      <alignment horizontal="center" vertical="top" wrapText="1"/>
    </xf>
    <xf numFmtId="0" fontId="7" fillId="2" borderId="9" xfId="1" applyFont="1" applyFill="1" applyBorder="1" applyAlignment="1">
      <alignment horizontal="center" vertical="top" wrapText="1"/>
    </xf>
    <xf numFmtId="0" fontId="7" fillId="0" borderId="0" xfId="1" applyFont="1" applyFill="1" applyBorder="1"/>
    <xf numFmtId="0" fontId="7" fillId="0" borderId="0" xfId="27" applyFont="1" applyFill="1" applyBorder="1" applyAlignment="1">
      <alignment vertical="center" wrapText="1"/>
    </xf>
    <xf numFmtId="0" fontId="7" fillId="0" borderId="0" xfId="1" applyFont="1" applyFill="1" applyBorder="1" applyAlignment="1">
      <alignment horizontal="center"/>
    </xf>
    <xf numFmtId="0" fontId="18" fillId="0" borderId="0" xfId="0" applyFont="1"/>
    <xf numFmtId="0" fontId="7" fillId="0" borderId="0" xfId="1" applyFont="1" applyAlignment="1">
      <alignment horizontal="right" vertical="center"/>
    </xf>
    <xf numFmtId="0" fontId="7" fillId="0" borderId="0" xfId="1" applyFont="1" applyAlignment="1">
      <alignment horizontal="right" vertical="top"/>
    </xf>
    <xf numFmtId="0" fontId="7" fillId="0" borderId="0" xfId="6" applyFont="1" applyBorder="1" applyAlignment="1">
      <alignment horizontal="center" wrapText="1"/>
    </xf>
    <xf numFmtId="0" fontId="18" fillId="0" borderId="0" xfId="3" applyFont="1" applyBorder="1" applyAlignment="1"/>
    <xf numFmtId="0" fontId="18" fillId="0" borderId="0" xfId="15" applyFont="1" applyBorder="1"/>
    <xf numFmtId="1" fontId="63" fillId="0" borderId="0" xfId="15" applyNumberFormat="1" applyFont="1" applyBorder="1" applyAlignment="1">
      <alignment horizontal="right" vertical="top"/>
    </xf>
    <xf numFmtId="0" fontId="7" fillId="0" borderId="0" xfId="15" applyFont="1" applyBorder="1" applyAlignment="1">
      <alignment horizontal="center"/>
    </xf>
    <xf numFmtId="0" fontId="10" fillId="0" borderId="0" xfId="15" applyFont="1" applyBorder="1" applyAlignment="1"/>
    <xf numFmtId="165" fontId="7" fillId="0" borderId="0" xfId="3" applyNumberFormat="1" applyFont="1" applyBorder="1" applyAlignment="1">
      <alignment horizontal="right" vertical="center" wrapText="1"/>
    </xf>
    <xf numFmtId="165" fontId="7" fillId="0" borderId="0" xfId="15" applyNumberFormat="1" applyFont="1" applyBorder="1" applyAlignment="1">
      <alignment horizontal="right" vertical="top"/>
    </xf>
    <xf numFmtId="165" fontId="7" fillId="0" borderId="0" xfId="15" applyNumberFormat="1" applyFont="1" applyFill="1" applyBorder="1" applyAlignment="1">
      <alignment horizontal="right" vertical="top"/>
    </xf>
    <xf numFmtId="0" fontId="7" fillId="4" borderId="9" xfId="27" applyFont="1" applyFill="1" applyBorder="1" applyAlignment="1">
      <alignment horizontal="center" vertical="center" wrapText="1"/>
    </xf>
    <xf numFmtId="0" fontId="18" fillId="0" borderId="0" xfId="1" applyFont="1" applyFill="1" applyBorder="1" applyAlignment="1">
      <alignment horizontal="center" vertical="center" wrapText="1"/>
    </xf>
    <xf numFmtId="1" fontId="7" fillId="0" borderId="0" xfId="1" applyNumberFormat="1" applyFont="1"/>
    <xf numFmtId="0" fontId="7" fillId="2" borderId="10" xfId="1" applyFont="1" applyFill="1" applyBorder="1" applyAlignment="1">
      <alignment horizontal="center" vertical="center"/>
    </xf>
    <xf numFmtId="1" fontId="7" fillId="0" borderId="0" xfId="15" applyNumberFormat="1" applyFont="1" applyBorder="1" applyAlignment="1"/>
    <xf numFmtId="1" fontId="7" fillId="0" borderId="0" xfId="0" applyNumberFormat="1" applyFont="1" applyBorder="1" applyAlignment="1">
      <alignment horizontal="right" wrapText="1"/>
    </xf>
    <xf numFmtId="165" fontId="7" fillId="0" borderId="0" xfId="0" applyNumberFormat="1" applyFont="1" applyBorder="1" applyAlignment="1">
      <alignment horizontal="right" wrapText="1" indent="1"/>
    </xf>
    <xf numFmtId="0" fontId="7" fillId="0" borderId="0" xfId="1" applyFont="1" applyFill="1" applyAlignment="1">
      <alignment horizontal="center" vertical="center" wrapText="1"/>
    </xf>
    <xf numFmtId="165" fontId="7" fillId="0" borderId="0" xfId="3" applyNumberFormat="1" applyFont="1" applyBorder="1"/>
    <xf numFmtId="0" fontId="44" fillId="0" borderId="0" xfId="1" applyFont="1" applyFill="1" applyBorder="1"/>
    <xf numFmtId="0" fontId="55" fillId="0" borderId="0" xfId="1" applyFont="1" applyFill="1" applyBorder="1"/>
    <xf numFmtId="165" fontId="7" fillId="2" borderId="10" xfId="1" applyNumberFormat="1" applyFont="1" applyFill="1" applyBorder="1" applyAlignment="1">
      <alignment horizontal="center" vertical="top" wrapText="1"/>
    </xf>
    <xf numFmtId="1" fontId="7" fillId="0" borderId="0" xfId="1" applyNumberFormat="1" applyFont="1" applyBorder="1" applyAlignment="1"/>
    <xf numFmtId="165" fontId="27" fillId="0" borderId="0" xfId="1" applyNumberFormat="1" applyFont="1" applyBorder="1" applyAlignment="1">
      <alignment horizontal="right"/>
    </xf>
    <xf numFmtId="0" fontId="20" fillId="0" borderId="0" xfId="0" applyFont="1" applyAlignment="1">
      <alignment vertical="center"/>
    </xf>
    <xf numFmtId="165" fontId="20" fillId="0" borderId="41" xfId="1" applyNumberFormat="1" applyFont="1" applyBorder="1" applyAlignment="1">
      <alignment horizontal="right" indent="1"/>
    </xf>
    <xf numFmtId="165" fontId="20" fillId="0" borderId="0" xfId="1" applyNumberFormat="1" applyFont="1" applyBorder="1" applyAlignment="1">
      <alignment horizontal="right" indent="1"/>
    </xf>
    <xf numFmtId="165" fontId="7" fillId="0" borderId="0" xfId="10" applyNumberFormat="1" applyFont="1" applyBorder="1"/>
    <xf numFmtId="0" fontId="43" fillId="0" borderId="0" xfId="1" applyFont="1" applyAlignment="1">
      <alignment vertical="center"/>
    </xf>
    <xf numFmtId="165" fontId="13" fillId="0" borderId="0" xfId="3" applyNumberFormat="1" applyFont="1" applyBorder="1"/>
    <xf numFmtId="0" fontId="7" fillId="0" borderId="0" xfId="0" applyFont="1" applyBorder="1" applyAlignment="1">
      <alignment horizontal="right" vertical="top" indent="1"/>
    </xf>
    <xf numFmtId="0" fontId="7" fillId="2" borderId="2" xfId="1" applyFont="1" applyFill="1" applyBorder="1" applyAlignment="1">
      <alignment horizontal="center" vertical="center" wrapText="1"/>
    </xf>
    <xf numFmtId="165" fontId="7" fillId="2" borderId="2" xfId="1" applyNumberFormat="1" applyFont="1" applyFill="1" applyBorder="1" applyAlignment="1">
      <alignment horizontal="center" vertical="center" wrapText="1"/>
    </xf>
    <xf numFmtId="0" fontId="10" fillId="2" borderId="5" xfId="1" applyFont="1" applyFill="1" applyBorder="1" applyAlignment="1">
      <alignment horizontal="center" vertical="center" wrapText="1"/>
    </xf>
    <xf numFmtId="0" fontId="7" fillId="0" borderId="0" xfId="15" applyNumberFormat="1" applyFont="1" applyBorder="1" applyAlignment="1">
      <alignment horizontal="center" vertical="center" wrapText="1"/>
    </xf>
    <xf numFmtId="0" fontId="7" fillId="0" borderId="25" xfId="4" applyNumberFormat="1" applyFont="1" applyBorder="1" applyAlignment="1">
      <alignment horizontal="left" vertical="center" wrapText="1"/>
    </xf>
    <xf numFmtId="0" fontId="7" fillId="0" borderId="38" xfId="4" applyFont="1" applyBorder="1" applyAlignment="1">
      <alignment horizontal="left" vertical="center" wrapText="1"/>
    </xf>
    <xf numFmtId="0" fontId="7" fillId="0" borderId="0" xfId="1" applyFont="1" applyBorder="1" applyAlignment="1">
      <alignment vertical="center" wrapText="1"/>
    </xf>
    <xf numFmtId="0" fontId="7" fillId="0" borderId="0" xfId="1" applyFont="1" applyBorder="1" applyAlignment="1">
      <alignment horizontal="left" vertical="center" wrapText="1"/>
    </xf>
    <xf numFmtId="0" fontId="7" fillId="0" borderId="0" xfId="0" applyFont="1" applyFill="1" applyBorder="1" applyAlignment="1">
      <alignment horizontal="right" vertical="center" wrapText="1" indent="1"/>
    </xf>
    <xf numFmtId="0" fontId="7" fillId="0" borderId="0" xfId="1" applyFont="1" applyBorder="1" applyAlignment="1">
      <alignment horizontal="center" vertical="center" wrapText="1"/>
    </xf>
    <xf numFmtId="0" fontId="20" fillId="0" borderId="0" xfId="1" applyFont="1" applyFill="1" applyBorder="1" applyAlignment="1">
      <alignment horizontal="right"/>
    </xf>
    <xf numFmtId="0" fontId="20" fillId="2" borderId="9" xfId="1" applyFont="1" applyFill="1" applyBorder="1" applyAlignment="1">
      <alignment horizontal="center" vertical="top" wrapText="1"/>
    </xf>
    <xf numFmtId="0" fontId="20" fillId="0" borderId="0" xfId="0" applyFont="1" applyBorder="1" applyAlignment="1">
      <alignment horizontal="right" vertical="top" indent="1"/>
    </xf>
    <xf numFmtId="0" fontId="7" fillId="0" borderId="33" xfId="5" applyFont="1" applyBorder="1" applyAlignment="1">
      <alignment horizontal="center" vertical="center" wrapText="1"/>
    </xf>
    <xf numFmtId="0" fontId="20" fillId="0" borderId="17" xfId="5" applyFont="1" applyBorder="1" applyAlignment="1">
      <alignment horizontal="center" vertical="center" wrapText="1"/>
    </xf>
    <xf numFmtId="1" fontId="7" fillId="0" borderId="0" xfId="1" applyNumberFormat="1" applyFont="1" applyAlignment="1">
      <alignment horizontal="right"/>
    </xf>
    <xf numFmtId="0" fontId="7" fillId="0" borderId="17" xfId="2" applyFont="1" applyBorder="1" applyAlignment="1">
      <alignment horizontal="center" vertical="center" wrapText="1"/>
    </xf>
    <xf numFmtId="0" fontId="7" fillId="0" borderId="0" xfId="1" applyFont="1" applyBorder="1" applyAlignment="1">
      <alignment horizontal="center" vertical="center" wrapText="1"/>
    </xf>
    <xf numFmtId="0" fontId="7" fillId="2" borderId="11" xfId="1" applyFont="1" applyFill="1" applyBorder="1" applyAlignment="1">
      <alignment vertical="center" wrapText="1"/>
    </xf>
    <xf numFmtId="0" fontId="7" fillId="2" borderId="13" xfId="1" applyFont="1" applyFill="1" applyBorder="1" applyAlignment="1">
      <alignment horizontal="center" vertical="center" wrapText="1"/>
    </xf>
    <xf numFmtId="0" fontId="7" fillId="2" borderId="18" xfId="1" applyFont="1" applyFill="1" applyBorder="1" applyAlignment="1">
      <alignment horizontal="center" vertical="center" wrapText="1"/>
    </xf>
    <xf numFmtId="165" fontId="20" fillId="0" borderId="50" xfId="1" applyNumberFormat="1" applyFont="1" applyBorder="1" applyAlignment="1">
      <alignment horizontal="right" indent="1"/>
    </xf>
    <xf numFmtId="165" fontId="20" fillId="0" borderId="47" xfId="1" applyNumberFormat="1" applyFont="1" applyBorder="1" applyAlignment="1">
      <alignment horizontal="right" indent="1"/>
    </xf>
    <xf numFmtId="165" fontId="20" fillId="0" borderId="51" xfId="1" applyNumberFormat="1" applyFont="1" applyBorder="1" applyAlignment="1">
      <alignment horizontal="right" indent="1"/>
    </xf>
    <xf numFmtId="165" fontId="20" fillId="0" borderId="46" xfId="1" applyNumberFormat="1" applyFont="1" applyBorder="1" applyAlignment="1">
      <alignment horizontal="right" indent="1"/>
    </xf>
    <xf numFmtId="0" fontId="4" fillId="0" borderId="0" xfId="1" applyFont="1" applyBorder="1" applyAlignment="1">
      <alignment horizontal="left" vertical="top" wrapText="1"/>
    </xf>
    <xf numFmtId="0" fontId="20" fillId="2" borderId="10" xfId="1" applyFont="1" applyFill="1" applyBorder="1" applyAlignment="1">
      <alignment horizontal="center" vertical="top" wrapText="1"/>
    </xf>
    <xf numFmtId="0" fontId="20" fillId="0" borderId="0" xfId="0" applyFont="1" applyAlignment="1">
      <alignment horizontal="right" vertical="top" indent="1"/>
    </xf>
    <xf numFmtId="0" fontId="7" fillId="0" borderId="0" xfId="0" applyFont="1" applyAlignment="1">
      <alignment horizontal="right" vertical="top" indent="1"/>
    </xf>
    <xf numFmtId="0" fontId="7" fillId="0" borderId="0" xfId="14" applyFont="1" applyBorder="1" applyAlignment="1">
      <alignment vertical="center" wrapText="1"/>
    </xf>
    <xf numFmtId="0" fontId="7" fillId="0" borderId="0" xfId="14" applyFont="1" applyBorder="1" applyAlignment="1">
      <alignment horizontal="centerContinuous" vertical="center" wrapText="1"/>
    </xf>
    <xf numFmtId="0" fontId="7" fillId="0" borderId="0" xfId="14" applyFont="1" applyBorder="1"/>
    <xf numFmtId="0" fontId="7" fillId="0" borderId="0" xfId="1" applyFont="1" applyBorder="1" applyAlignment="1">
      <alignment horizontal="center" vertical="center" wrapText="1"/>
    </xf>
    <xf numFmtId="0" fontId="7" fillId="0" borderId="0" xfId="14" applyFont="1" applyBorder="1" applyAlignment="1">
      <alignment horizontal="center" vertical="center" wrapText="1"/>
    </xf>
    <xf numFmtId="0" fontId="7" fillId="0" borderId="0" xfId="10" applyFont="1" applyBorder="1" applyAlignment="1">
      <alignment horizontal="center" vertical="center" wrapText="1"/>
    </xf>
    <xf numFmtId="0" fontId="7" fillId="2" borderId="9" xfId="1" applyFont="1" applyFill="1" applyBorder="1" applyAlignment="1">
      <alignment horizontal="center" vertical="center" wrapText="1"/>
    </xf>
    <xf numFmtId="0" fontId="7" fillId="2" borderId="10" xfId="1" applyFont="1" applyFill="1" applyBorder="1" applyAlignment="1">
      <alignment horizontal="center" vertical="center" wrapText="1"/>
    </xf>
    <xf numFmtId="0" fontId="7" fillId="0" borderId="0" xfId="1" applyFont="1" applyBorder="1" applyAlignment="1">
      <alignment horizontal="center" vertical="center"/>
    </xf>
    <xf numFmtId="0" fontId="7" fillId="0" borderId="54" xfId="1" applyFont="1" applyBorder="1" applyAlignment="1">
      <alignment horizontal="right"/>
    </xf>
    <xf numFmtId="0" fontId="7" fillId="0" borderId="54" xfId="1" applyFont="1" applyBorder="1"/>
    <xf numFmtId="0" fontId="20" fillId="0" borderId="54" xfId="1" applyFont="1" applyBorder="1"/>
    <xf numFmtId="0" fontId="8" fillId="0" borderId="54" xfId="1" applyFont="1" applyBorder="1" applyAlignment="1">
      <alignment horizontal="left" vertical="top" wrapText="1"/>
    </xf>
    <xf numFmtId="3" fontId="4" fillId="0" borderId="54" xfId="1" applyNumberFormat="1" applyFont="1" applyBorder="1" applyAlignment="1">
      <alignment horizontal="left" vertical="top" wrapText="1"/>
    </xf>
    <xf numFmtId="0" fontId="20" fillId="0" borderId="54" xfId="0" applyFont="1" applyBorder="1" applyAlignment="1">
      <alignment horizontal="right" vertical="top" indent="1"/>
    </xf>
    <xf numFmtId="0" fontId="4" fillId="0" borderId="54" xfId="1" applyFont="1" applyBorder="1" applyAlignment="1">
      <alignment horizontal="left" vertical="top" wrapText="1"/>
    </xf>
    <xf numFmtId="0" fontId="7" fillId="0" borderId="54" xfId="0" applyFont="1" applyBorder="1" applyAlignment="1">
      <alignment horizontal="right" vertical="top" indent="1"/>
    </xf>
    <xf numFmtId="165" fontId="7" fillId="0" borderId="0" xfId="0" applyNumberFormat="1" applyFont="1" applyBorder="1" applyAlignment="1">
      <alignment horizontal="right" vertical="center" wrapText="1" indent="1"/>
    </xf>
    <xf numFmtId="165" fontId="7" fillId="0" borderId="0" xfId="0" applyNumberFormat="1" applyFont="1" applyBorder="1" applyAlignment="1">
      <alignment horizontal="right" vertical="top" wrapText="1" indent="1"/>
    </xf>
    <xf numFmtId="49" fontId="7" fillId="0" borderId="54" xfId="1" applyNumberFormat="1" applyFont="1" applyBorder="1" applyAlignment="1">
      <alignment horizontal="center" vertical="center"/>
    </xf>
    <xf numFmtId="0" fontId="7" fillId="0" borderId="54" xfId="1" applyFont="1" applyBorder="1" applyAlignment="1">
      <alignment horizontal="left" vertical="center" wrapText="1"/>
    </xf>
    <xf numFmtId="165" fontId="7" fillId="0" borderId="0" xfId="0" applyNumberFormat="1" applyFont="1" applyBorder="1" applyAlignment="1">
      <alignment horizontal="right" vertical="center" indent="1"/>
    </xf>
    <xf numFmtId="165" fontId="7" fillId="0" borderId="0" xfId="1" applyNumberFormat="1" applyFont="1" applyAlignment="1">
      <alignment horizontal="right" vertical="center" indent="1"/>
    </xf>
    <xf numFmtId="165" fontId="7" fillId="0" borderId="0" xfId="1" applyNumberFormat="1" applyFont="1" applyBorder="1" applyAlignment="1">
      <alignment horizontal="right" indent="1"/>
    </xf>
    <xf numFmtId="165" fontId="7" fillId="0" borderId="0" xfId="1" applyNumberFormat="1" applyFont="1" applyAlignment="1">
      <alignment horizontal="right" indent="1"/>
    </xf>
    <xf numFmtId="0" fontId="7" fillId="0" borderId="0" xfId="1" applyFont="1" applyAlignment="1">
      <alignment horizontal="right" indent="1"/>
    </xf>
    <xf numFmtId="165" fontId="7" fillId="0" borderId="0" xfId="1" applyNumberFormat="1" applyFont="1" applyAlignment="1">
      <alignment horizontal="right" vertical="top" indent="1"/>
    </xf>
    <xf numFmtId="0" fontId="7" fillId="0" borderId="0" xfId="1" applyFont="1" applyBorder="1" applyAlignment="1">
      <alignment horizontal="right" indent="1"/>
    </xf>
    <xf numFmtId="165" fontId="7" fillId="0" borderId="0" xfId="1" applyNumberFormat="1" applyFont="1" applyBorder="1" applyAlignment="1">
      <alignment horizontal="right" vertical="top" indent="1"/>
    </xf>
    <xf numFmtId="0" fontId="7" fillId="0" borderId="0" xfId="0" applyFont="1" applyFill="1" applyBorder="1" applyAlignment="1">
      <alignment horizontal="right" vertical="top" indent="1"/>
    </xf>
    <xf numFmtId="165" fontId="7" fillId="0" borderId="0" xfId="0" applyNumberFormat="1" applyFont="1" applyBorder="1" applyAlignment="1">
      <alignment horizontal="right" vertical="top" indent="1"/>
    </xf>
    <xf numFmtId="165" fontId="7" fillId="0" borderId="54" xfId="0" applyNumberFormat="1" applyFont="1" applyBorder="1" applyAlignment="1">
      <alignment horizontal="right" vertical="top" indent="1"/>
    </xf>
    <xf numFmtId="165" fontId="7" fillId="0" borderId="54" xfId="1" applyNumberFormat="1" applyFont="1" applyBorder="1" applyAlignment="1">
      <alignment horizontal="right" vertical="top" indent="1"/>
    </xf>
    <xf numFmtId="165" fontId="7" fillId="0" borderId="33" xfId="5" applyNumberFormat="1" applyFont="1" applyBorder="1" applyAlignment="1">
      <alignment horizontal="right" vertical="center" wrapText="1" indent="1"/>
    </xf>
    <xf numFmtId="165" fontId="7" fillId="0" borderId="0" xfId="5" applyNumberFormat="1" applyFont="1" applyBorder="1" applyAlignment="1">
      <alignment horizontal="right" vertical="center" wrapText="1" indent="1"/>
    </xf>
    <xf numFmtId="3" fontId="7" fillId="0" borderId="0" xfId="15" applyNumberFormat="1" applyFont="1" applyBorder="1" applyAlignment="1">
      <alignment horizontal="right" indent="1"/>
    </xf>
    <xf numFmtId="1" fontId="7" fillId="0" borderId="0" xfId="5" applyNumberFormat="1" applyFont="1" applyBorder="1" applyAlignment="1">
      <alignment horizontal="right" vertical="center" wrapText="1" indent="1"/>
    </xf>
    <xf numFmtId="0" fontId="20" fillId="0" borderId="17" xfId="5" applyFont="1" applyBorder="1" applyAlignment="1">
      <alignment horizontal="right" wrapText="1" indent="1"/>
    </xf>
    <xf numFmtId="165" fontId="20" fillId="0" borderId="17" xfId="5" applyNumberFormat="1" applyFont="1" applyBorder="1" applyAlignment="1">
      <alignment horizontal="right" wrapText="1" indent="1"/>
    </xf>
    <xf numFmtId="0" fontId="20" fillId="0" borderId="0" xfId="5" applyFont="1" applyBorder="1" applyAlignment="1">
      <alignment horizontal="right" wrapText="1" indent="1"/>
    </xf>
    <xf numFmtId="165" fontId="20" fillId="0" borderId="0" xfId="5" applyNumberFormat="1" applyFont="1" applyBorder="1" applyAlignment="1">
      <alignment horizontal="right" wrapText="1" indent="1"/>
    </xf>
    <xf numFmtId="0" fontId="7" fillId="0" borderId="0" xfId="5" applyFont="1" applyBorder="1" applyAlignment="1">
      <alignment horizontal="right" vertical="center" wrapText="1" indent="1"/>
    </xf>
    <xf numFmtId="49" fontId="7" fillId="0" borderId="0" xfId="5" applyNumberFormat="1" applyFont="1" applyBorder="1" applyAlignment="1">
      <alignment horizontal="right" wrapText="1" indent="1"/>
    </xf>
    <xf numFmtId="0" fontId="7" fillId="0" borderId="0" xfId="5" applyNumberFormat="1" applyFont="1" applyBorder="1" applyAlignment="1">
      <alignment horizontal="right" wrapText="1" indent="1"/>
    </xf>
    <xf numFmtId="1" fontId="7" fillId="0" borderId="0" xfId="5" applyNumberFormat="1" applyFont="1" applyBorder="1" applyAlignment="1">
      <alignment horizontal="right" wrapText="1" indent="1"/>
    </xf>
    <xf numFmtId="0" fontId="14" fillId="0" borderId="0" xfId="15" applyFont="1" applyBorder="1" applyAlignment="1">
      <alignment horizontal="right" indent="1"/>
    </xf>
    <xf numFmtId="0" fontId="7" fillId="0" borderId="0" xfId="15" applyFont="1" applyBorder="1" applyAlignment="1">
      <alignment horizontal="right" wrapText="1" indent="1"/>
    </xf>
    <xf numFmtId="1" fontId="7" fillId="0" borderId="0" xfId="1" applyNumberFormat="1" applyFont="1" applyBorder="1" applyAlignment="1">
      <alignment horizontal="right" wrapText="1" indent="1"/>
    </xf>
    <xf numFmtId="1" fontId="7" fillId="0" borderId="0" xfId="1" applyNumberFormat="1" applyFont="1" applyBorder="1" applyAlignment="1">
      <alignment horizontal="right" vertical="center" wrapText="1" indent="1"/>
    </xf>
    <xf numFmtId="0" fontId="14" fillId="0" borderId="0" xfId="1" applyFont="1" applyBorder="1" applyAlignment="1">
      <alignment horizontal="right" indent="1"/>
    </xf>
    <xf numFmtId="1" fontId="7" fillId="0" borderId="0" xfId="1" applyNumberFormat="1" applyFont="1" applyBorder="1" applyAlignment="1">
      <alignment horizontal="right" indent="1"/>
    </xf>
    <xf numFmtId="165" fontId="7" fillId="0" borderId="0" xfId="1" applyNumberFormat="1" applyFont="1" applyBorder="1" applyAlignment="1">
      <alignment horizontal="right" vertical="top" indent="2"/>
    </xf>
    <xf numFmtId="165" fontId="7" fillId="0" borderId="0" xfId="27" applyNumberFormat="1" applyFont="1" applyFill="1" applyBorder="1" applyAlignment="1">
      <alignment horizontal="right" vertical="center" indent="2"/>
    </xf>
    <xf numFmtId="165" fontId="7" fillId="0" borderId="0" xfId="0" applyNumberFormat="1" applyFont="1" applyFill="1" applyAlignment="1">
      <alignment horizontal="right" indent="2"/>
    </xf>
    <xf numFmtId="0" fontId="7" fillId="0" borderId="0" xfId="1" applyFont="1" applyBorder="1" applyAlignment="1">
      <alignment horizontal="right" indent="2"/>
    </xf>
    <xf numFmtId="165" fontId="7" fillId="0" borderId="0" xfId="0" applyNumberFormat="1" applyFont="1" applyAlignment="1">
      <alignment horizontal="right" indent="2"/>
    </xf>
    <xf numFmtId="165" fontId="7" fillId="0" borderId="33" xfId="1" applyNumberFormat="1" applyFont="1" applyFill="1" applyBorder="1" applyAlignment="1">
      <alignment horizontal="right" vertical="top" indent="1"/>
    </xf>
    <xf numFmtId="165" fontId="7" fillId="0" borderId="0" xfId="1" applyNumberFormat="1" applyFont="1" applyFill="1" applyBorder="1" applyAlignment="1">
      <alignment horizontal="right" vertical="top" indent="1"/>
    </xf>
    <xf numFmtId="0" fontId="27" fillId="0" borderId="0" xfId="1" applyFont="1" applyBorder="1" applyAlignment="1">
      <alignment horizontal="right" vertical="top" indent="1"/>
    </xf>
    <xf numFmtId="0" fontId="4" fillId="0" borderId="54" xfId="1" applyFont="1" applyBorder="1" applyAlignment="1">
      <alignment horizontal="center" vertical="top" wrapText="1"/>
    </xf>
    <xf numFmtId="0" fontId="4" fillId="0" borderId="54" xfId="1" applyFont="1" applyBorder="1" applyAlignment="1">
      <alignment vertical="top" wrapText="1"/>
    </xf>
    <xf numFmtId="165" fontId="7" fillId="0" borderId="54" xfId="1" applyNumberFormat="1" applyFont="1" applyFill="1" applyBorder="1" applyAlignment="1">
      <alignment horizontal="right" vertical="top" indent="1"/>
    </xf>
    <xf numFmtId="165" fontId="7" fillId="0" borderId="0" xfId="27" applyNumberFormat="1" applyFont="1" applyFill="1" applyBorder="1" applyAlignment="1">
      <alignment horizontal="right" indent="3"/>
    </xf>
    <xf numFmtId="165" fontId="7" fillId="0" borderId="0" xfId="27" applyNumberFormat="1" applyFont="1" applyBorder="1" applyAlignment="1">
      <alignment horizontal="right" indent="3"/>
    </xf>
    <xf numFmtId="165" fontId="7" fillId="0" borderId="0" xfId="0" applyNumberFormat="1" applyFont="1" applyBorder="1" applyAlignment="1">
      <alignment horizontal="right" vertical="top" wrapText="1" indent="3"/>
    </xf>
    <xf numFmtId="0" fontId="69" fillId="0" borderId="54" xfId="1" applyFont="1" applyBorder="1" applyAlignment="1">
      <alignment horizontal="center" vertical="top" wrapText="1"/>
    </xf>
    <xf numFmtId="165" fontId="7" fillId="0" borderId="0" xfId="1" applyNumberFormat="1" applyFont="1" applyBorder="1" applyAlignment="1">
      <alignment horizontal="right" vertical="center" wrapText="1" indent="2"/>
    </xf>
    <xf numFmtId="0" fontId="7" fillId="0" borderId="52" xfId="4" applyFont="1" applyBorder="1" applyAlignment="1">
      <alignment horizontal="left" vertical="center" wrapText="1"/>
    </xf>
    <xf numFmtId="165" fontId="7" fillId="0" borderId="54" xfId="4" applyNumberFormat="1" applyFont="1" applyBorder="1" applyAlignment="1">
      <alignment horizontal="right" vertical="center" indent="3"/>
    </xf>
    <xf numFmtId="0" fontId="7" fillId="0" borderId="54" xfId="1" applyFont="1" applyBorder="1" applyAlignment="1">
      <alignment horizontal="right" vertical="center" indent="1"/>
    </xf>
    <xf numFmtId="165" fontId="7" fillId="0" borderId="54" xfId="4" applyNumberFormat="1" applyFont="1" applyBorder="1" applyAlignment="1">
      <alignment horizontal="right" vertical="center" indent="2"/>
    </xf>
    <xf numFmtId="1" fontId="7" fillId="0" borderId="17" xfId="0" applyNumberFormat="1" applyFont="1" applyBorder="1" applyAlignment="1">
      <alignment horizontal="right" vertical="center" wrapText="1" indent="1"/>
    </xf>
    <xf numFmtId="1" fontId="7" fillId="0" borderId="17" xfId="0" applyNumberFormat="1" applyFont="1" applyBorder="1" applyAlignment="1">
      <alignment horizontal="right" vertical="top" wrapText="1" indent="1"/>
    </xf>
    <xf numFmtId="1" fontId="7" fillId="0" borderId="0" xfId="0" applyNumberFormat="1" applyFont="1" applyBorder="1" applyAlignment="1">
      <alignment horizontal="right" vertical="center" wrapText="1" indent="1"/>
    </xf>
    <xf numFmtId="1" fontId="7" fillId="0" borderId="0" xfId="0" applyNumberFormat="1" applyFont="1" applyBorder="1" applyAlignment="1">
      <alignment horizontal="right" vertical="top" wrapText="1" indent="1"/>
    </xf>
    <xf numFmtId="1" fontId="7" fillId="0" borderId="0" xfId="0" applyNumberFormat="1" applyFont="1" applyFill="1" applyBorder="1" applyAlignment="1">
      <alignment horizontal="right" vertical="center" wrapText="1" indent="1"/>
    </xf>
    <xf numFmtId="0" fontId="7" fillId="0" borderId="0" xfId="3" applyFont="1" applyBorder="1" applyAlignment="1">
      <alignment horizontal="center"/>
    </xf>
    <xf numFmtId="0" fontId="20" fillId="0" borderId="0" xfId="33" applyFont="1" applyBorder="1" applyAlignment="1">
      <alignment horizontal="right" vertical="top" indent="1"/>
    </xf>
    <xf numFmtId="1" fontId="20" fillId="0" borderId="0" xfId="33" applyNumberFormat="1" applyFont="1" applyBorder="1" applyAlignment="1">
      <alignment horizontal="right" vertical="top" indent="1"/>
    </xf>
    <xf numFmtId="0" fontId="20" fillId="0" borderId="54" xfId="33" applyFont="1" applyBorder="1" applyAlignment="1">
      <alignment horizontal="right" vertical="top" indent="1"/>
    </xf>
    <xf numFmtId="1" fontId="20" fillId="0" borderId="54" xfId="33" applyNumberFormat="1" applyFont="1" applyBorder="1" applyAlignment="1">
      <alignment horizontal="right" vertical="top" indent="1"/>
    </xf>
    <xf numFmtId="0" fontId="7" fillId="0" borderId="0" xfId="33" applyFont="1" applyAlignment="1">
      <alignment horizontal="right" vertical="top" indent="1"/>
    </xf>
    <xf numFmtId="0" fontId="7" fillId="0" borderId="0" xfId="33" applyFont="1" applyBorder="1" applyAlignment="1">
      <alignment horizontal="right" vertical="top" indent="1"/>
    </xf>
    <xf numFmtId="0" fontId="7" fillId="0" borderId="54" xfId="33" applyFont="1" applyBorder="1" applyAlignment="1">
      <alignment horizontal="right" vertical="top" indent="1"/>
    </xf>
    <xf numFmtId="0" fontId="7" fillId="0" borderId="0" xfId="1" applyFont="1" applyAlignment="1">
      <alignment horizontal="right" wrapText="1" indent="1"/>
    </xf>
    <xf numFmtId="165" fontId="7" fillId="0" borderId="0" xfId="1" applyNumberFormat="1" applyFont="1" applyAlignment="1">
      <alignment horizontal="right" wrapText="1" indent="1"/>
    </xf>
    <xf numFmtId="165" fontId="7" fillId="0" borderId="0" xfId="1" applyNumberFormat="1" applyFont="1" applyFill="1" applyAlignment="1">
      <alignment horizontal="right" wrapText="1" indent="1"/>
    </xf>
    <xf numFmtId="0" fontId="7" fillId="0" borderId="0" xfId="1" applyFont="1" applyFill="1" applyAlignment="1">
      <alignment horizontal="right" wrapText="1" indent="1"/>
    </xf>
    <xf numFmtId="0" fontId="7" fillId="0" borderId="0" xfId="1" applyFont="1" applyBorder="1" applyAlignment="1">
      <alignment horizontal="right" wrapText="1" indent="1"/>
    </xf>
    <xf numFmtId="165" fontId="7" fillId="0" borderId="0" xfId="1" applyNumberFormat="1" applyFont="1" applyBorder="1" applyAlignment="1">
      <alignment horizontal="right" wrapText="1" indent="1"/>
    </xf>
    <xf numFmtId="0" fontId="7" fillId="0" borderId="0" xfId="1" applyFont="1" applyFill="1" applyBorder="1" applyAlignment="1">
      <alignment horizontal="right" wrapText="1" indent="1"/>
    </xf>
    <xf numFmtId="165" fontId="7" fillId="0" borderId="0" xfId="1" applyNumberFormat="1" applyFont="1" applyBorder="1" applyAlignment="1">
      <alignment horizontal="right" vertical="center" wrapText="1" indent="1"/>
    </xf>
    <xf numFmtId="165" fontId="7" fillId="0" borderId="0" xfId="13" applyNumberFormat="1" applyFont="1" applyBorder="1" applyAlignment="1">
      <alignment horizontal="right" vertical="center" wrapText="1" indent="1"/>
    </xf>
    <xf numFmtId="165" fontId="7" fillId="5" borderId="0" xfId="1" applyNumberFormat="1" applyFont="1" applyFill="1" applyBorder="1" applyAlignment="1">
      <alignment horizontal="right" indent="1"/>
    </xf>
    <xf numFmtId="0" fontId="7" fillId="0" borderId="0" xfId="15" applyFont="1" applyBorder="1" applyAlignment="1">
      <alignment horizontal="center" wrapText="1"/>
    </xf>
    <xf numFmtId="0" fontId="7" fillId="0" borderId="0" xfId="15" applyFont="1" applyBorder="1" applyAlignment="1">
      <alignment horizontal="center" vertical="center" wrapText="1"/>
    </xf>
    <xf numFmtId="0" fontId="7" fillId="0" borderId="0" xfId="10" applyFont="1" applyBorder="1" applyAlignment="1">
      <alignment horizontal="center" wrapText="1"/>
    </xf>
    <xf numFmtId="0" fontId="7" fillId="0" borderId="0" xfId="10" applyFont="1" applyBorder="1" applyAlignment="1">
      <alignment horizontal="center"/>
    </xf>
    <xf numFmtId="165" fontId="7" fillId="0" borderId="0" xfId="10" applyNumberFormat="1" applyFont="1" applyBorder="1" applyAlignment="1">
      <alignment horizontal="right" wrapText="1" indent="1"/>
    </xf>
    <xf numFmtId="1" fontId="7" fillId="0" borderId="0" xfId="1" applyNumberFormat="1" applyFont="1" applyAlignment="1">
      <alignment horizontal="right" vertical="center" wrapText="1" indent="1"/>
    </xf>
    <xf numFmtId="1" fontId="7" fillId="0" borderId="0" xfId="1" applyNumberFormat="1" applyFont="1" applyAlignment="1">
      <alignment horizontal="right" indent="1"/>
    </xf>
    <xf numFmtId="1" fontId="7" fillId="0" borderId="0" xfId="18" applyNumberFormat="1" applyFont="1" applyFill="1" applyBorder="1" applyAlignment="1">
      <alignment horizontal="right" indent="1"/>
    </xf>
    <xf numFmtId="1" fontId="7" fillId="0" borderId="0" xfId="29" applyNumberFormat="1" applyFont="1" applyFill="1" applyBorder="1" applyAlignment="1">
      <alignment horizontal="right" indent="1"/>
    </xf>
    <xf numFmtId="1" fontId="7" fillId="0" borderId="0" xfId="18" applyNumberFormat="1" applyFont="1" applyBorder="1" applyAlignment="1">
      <alignment horizontal="right" indent="1"/>
    </xf>
    <xf numFmtId="165" fontId="7" fillId="0" borderId="0" xfId="1" applyNumberFormat="1" applyFont="1" applyFill="1" applyBorder="1" applyAlignment="1">
      <alignment horizontal="right" vertical="center" wrapText="1" indent="1"/>
    </xf>
    <xf numFmtId="165" fontId="7" fillId="0" borderId="0" xfId="0" applyNumberFormat="1" applyFont="1" applyAlignment="1">
      <alignment horizontal="right" indent="1"/>
    </xf>
    <xf numFmtId="165" fontId="7" fillId="0" borderId="0" xfId="1" applyNumberFormat="1" applyFont="1" applyFill="1" applyAlignment="1">
      <alignment horizontal="right" vertical="center" wrapText="1" indent="2"/>
    </xf>
    <xf numFmtId="165" fontId="7" fillId="0" borderId="0" xfId="1" applyNumberFormat="1" applyFont="1" applyAlignment="1">
      <alignment horizontal="right" indent="2"/>
    </xf>
    <xf numFmtId="0" fontId="7" fillId="0" borderId="0" xfId="1" applyFont="1" applyAlignment="1">
      <alignment horizontal="right" indent="2"/>
    </xf>
    <xf numFmtId="0" fontId="7" fillId="0" borderId="0" xfId="1" applyFont="1" applyAlignment="1">
      <alignment horizontal="center"/>
    </xf>
    <xf numFmtId="0" fontId="16" fillId="0" borderId="0" xfId="0" applyFont="1" applyAlignment="1">
      <alignment horizontal="right" vertical="top" wrapText="1"/>
    </xf>
    <xf numFmtId="0" fontId="30" fillId="0" borderId="0" xfId="0" applyFont="1" applyAlignment="1">
      <alignment vertical="top" wrapText="1"/>
    </xf>
    <xf numFmtId="0" fontId="36" fillId="0" borderId="0" xfId="0" applyFont="1" applyAlignment="1">
      <alignment vertical="top" wrapText="1"/>
    </xf>
    <xf numFmtId="0" fontId="37" fillId="0" borderId="0" xfId="0" applyFont="1" applyAlignment="1">
      <alignment vertical="top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7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wrapText="1"/>
    </xf>
    <xf numFmtId="0" fontId="4" fillId="2" borderId="3" xfId="1" applyFont="1" applyFill="1" applyBorder="1" applyAlignment="1">
      <alignment horizontal="center" wrapText="1"/>
    </xf>
    <xf numFmtId="0" fontId="6" fillId="2" borderId="5" xfId="1" applyFont="1" applyFill="1" applyBorder="1" applyAlignment="1">
      <alignment horizontal="center" vertical="top" wrapText="1"/>
    </xf>
    <xf numFmtId="0" fontId="6" fillId="2" borderId="6" xfId="1" applyFont="1" applyFill="1" applyBorder="1" applyAlignment="1">
      <alignment horizontal="center" vertical="top" wrapText="1"/>
    </xf>
    <xf numFmtId="0" fontId="8" fillId="2" borderId="2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6" fillId="2" borderId="5" xfId="1" applyFont="1" applyFill="1" applyBorder="1" applyAlignment="1">
      <alignment horizontal="center" vertical="center" wrapText="1"/>
    </xf>
    <xf numFmtId="0" fontId="6" fillId="2" borderId="6" xfId="1" applyFont="1" applyFill="1" applyBorder="1" applyAlignment="1">
      <alignment horizontal="center" vertical="center" wrapText="1"/>
    </xf>
    <xf numFmtId="0" fontId="20" fillId="2" borderId="9" xfId="1" applyFont="1" applyFill="1" applyBorder="1" applyAlignment="1">
      <alignment horizontal="center" vertical="center" wrapText="1"/>
    </xf>
    <xf numFmtId="0" fontId="20" fillId="2" borderId="10" xfId="1" applyFont="1" applyFill="1" applyBorder="1" applyAlignment="1">
      <alignment horizontal="center" vertical="center" wrapText="1"/>
    </xf>
    <xf numFmtId="0" fontId="7" fillId="0" borderId="53" xfId="1" applyFont="1" applyBorder="1" applyAlignment="1">
      <alignment horizontal="right"/>
    </xf>
    <xf numFmtId="0" fontId="4" fillId="0" borderId="0" xfId="1" applyFont="1" applyBorder="1" applyAlignment="1">
      <alignment horizontal="left" vertical="center" wrapText="1"/>
    </xf>
    <xf numFmtId="0" fontId="4" fillId="2" borderId="8" xfId="1" applyFont="1" applyFill="1" applyBorder="1" applyAlignment="1">
      <alignment vertical="center" wrapText="1"/>
    </xf>
    <xf numFmtId="0" fontId="4" fillId="2" borderId="9" xfId="1" applyFont="1" applyFill="1" applyBorder="1" applyAlignment="1">
      <alignment vertical="center" wrapText="1"/>
    </xf>
    <xf numFmtId="0" fontId="20" fillId="2" borderId="20" xfId="1" applyFont="1" applyFill="1" applyBorder="1" applyAlignment="1">
      <alignment horizontal="center" vertical="center" wrapText="1"/>
    </xf>
    <xf numFmtId="0" fontId="20" fillId="2" borderId="31" xfId="1" applyFont="1" applyFill="1" applyBorder="1" applyAlignment="1">
      <alignment horizontal="center" vertical="center" wrapText="1"/>
    </xf>
    <xf numFmtId="0" fontId="7" fillId="2" borderId="9" xfId="1" applyFont="1" applyFill="1" applyBorder="1" applyAlignment="1">
      <alignment horizontal="center" vertical="center" wrapText="1"/>
    </xf>
    <xf numFmtId="0" fontId="7" fillId="2" borderId="10" xfId="1" applyFont="1" applyFill="1" applyBorder="1" applyAlignment="1">
      <alignment horizontal="center" vertical="center" wrapText="1"/>
    </xf>
    <xf numFmtId="0" fontId="7" fillId="2" borderId="21" xfId="1" applyFont="1" applyFill="1" applyBorder="1" applyAlignment="1">
      <alignment horizontal="center" vertical="center" wrapText="1"/>
    </xf>
    <xf numFmtId="0" fontId="7" fillId="2" borderId="32" xfId="1" applyFont="1" applyFill="1" applyBorder="1" applyAlignment="1">
      <alignment horizontal="center" vertical="center" wrapText="1"/>
    </xf>
    <xf numFmtId="0" fontId="7" fillId="2" borderId="20" xfId="1" applyFont="1" applyFill="1" applyBorder="1" applyAlignment="1">
      <alignment horizontal="center" vertical="center" wrapText="1"/>
    </xf>
    <xf numFmtId="0" fontId="7" fillId="2" borderId="31" xfId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left" vertical="center" wrapText="1"/>
    </xf>
    <xf numFmtId="0" fontId="4" fillId="2" borderId="9" xfId="1" applyFont="1" applyFill="1" applyBorder="1" applyAlignment="1">
      <alignment horizontal="left" vertical="center" wrapText="1"/>
    </xf>
    <xf numFmtId="0" fontId="7" fillId="2" borderId="8" xfId="1" applyFont="1" applyFill="1" applyBorder="1" applyAlignment="1">
      <alignment vertical="center" wrapText="1"/>
    </xf>
    <xf numFmtId="0" fontId="7" fillId="2" borderId="20" xfId="1" applyFont="1" applyFill="1" applyBorder="1" applyAlignment="1">
      <alignment horizontal="center"/>
    </xf>
    <xf numFmtId="0" fontId="7" fillId="2" borderId="21" xfId="1" applyFont="1" applyFill="1" applyBorder="1" applyAlignment="1">
      <alignment horizontal="center"/>
    </xf>
    <xf numFmtId="0" fontId="10" fillId="2" borderId="31" xfId="1" applyFont="1" applyFill="1" applyBorder="1" applyAlignment="1">
      <alignment horizontal="center" vertical="top"/>
    </xf>
    <xf numFmtId="0" fontId="10" fillId="2" borderId="32" xfId="1" applyFont="1" applyFill="1" applyBorder="1" applyAlignment="1">
      <alignment horizontal="center" vertical="top"/>
    </xf>
    <xf numFmtId="0" fontId="20" fillId="2" borderId="48" xfId="1" applyFont="1" applyFill="1" applyBorder="1" applyAlignment="1">
      <alignment vertical="center" wrapText="1"/>
    </xf>
    <xf numFmtId="0" fontId="20" fillId="2" borderId="49" xfId="1" applyFont="1" applyFill="1" applyBorder="1" applyAlignment="1">
      <alignment vertical="center" wrapText="1"/>
    </xf>
    <xf numFmtId="1" fontId="20" fillId="2" borderId="42" xfId="0" applyNumberFormat="1" applyFont="1" applyFill="1" applyBorder="1" applyAlignment="1">
      <alignment horizontal="center" vertical="center" wrapText="1"/>
    </xf>
    <xf numFmtId="1" fontId="20" fillId="2" borderId="43" xfId="0" applyNumberFormat="1" applyFont="1" applyFill="1" applyBorder="1" applyAlignment="1">
      <alignment horizontal="center" vertical="center" wrapText="1"/>
    </xf>
    <xf numFmtId="1" fontId="20" fillId="2" borderId="44" xfId="0" applyNumberFormat="1" applyFont="1" applyFill="1" applyBorder="1" applyAlignment="1">
      <alignment horizontal="center" vertical="center" wrapText="1"/>
    </xf>
    <xf numFmtId="0" fontId="7" fillId="2" borderId="12" xfId="1" applyFont="1" applyFill="1" applyBorder="1" applyAlignment="1">
      <alignment vertical="center" wrapText="1"/>
    </xf>
    <xf numFmtId="0" fontId="21" fillId="0" borderId="0" xfId="1" applyFont="1" applyAlignment="1">
      <alignment horizontal="left" vertical="center"/>
    </xf>
    <xf numFmtId="165" fontId="7" fillId="2" borderId="2" xfId="1" applyNumberFormat="1" applyFont="1" applyFill="1" applyBorder="1" applyAlignment="1">
      <alignment horizontal="center" vertical="center" wrapText="1"/>
    </xf>
    <xf numFmtId="165" fontId="7" fillId="2" borderId="5" xfId="1" applyNumberFormat="1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 wrapText="1"/>
    </xf>
    <xf numFmtId="0" fontId="7" fillId="2" borderId="5" xfId="1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horizontal="center" vertical="center" wrapText="1"/>
    </xf>
    <xf numFmtId="0" fontId="7" fillId="2" borderId="6" xfId="1" applyFont="1" applyFill="1" applyBorder="1" applyAlignment="1">
      <alignment horizontal="center" vertical="center" wrapText="1"/>
    </xf>
    <xf numFmtId="0" fontId="7" fillId="0" borderId="0" xfId="1" applyFont="1" applyBorder="1" applyAlignment="1">
      <alignment horizontal="center" vertical="center" wrapText="1"/>
    </xf>
    <xf numFmtId="0" fontId="7" fillId="2" borderId="1" xfId="1" applyFont="1" applyFill="1" applyBorder="1" applyAlignment="1">
      <alignment vertical="center" wrapText="1"/>
    </xf>
    <xf numFmtId="0" fontId="7" fillId="2" borderId="7" xfId="1" applyFont="1" applyFill="1" applyBorder="1" applyAlignment="1">
      <alignment vertical="center" wrapText="1"/>
    </xf>
    <xf numFmtId="165" fontId="7" fillId="2" borderId="3" xfId="1" applyNumberFormat="1" applyFont="1" applyFill="1" applyBorder="1" applyAlignment="1">
      <alignment horizontal="center" vertical="center" wrapText="1"/>
    </xf>
    <xf numFmtId="165" fontId="7" fillId="2" borderId="6" xfId="1" applyNumberFormat="1" applyFont="1" applyFill="1" applyBorder="1" applyAlignment="1">
      <alignment horizontal="center" vertical="center" wrapText="1"/>
    </xf>
    <xf numFmtId="0" fontId="4" fillId="0" borderId="0" xfId="1" applyFont="1" applyBorder="1" applyAlignment="1">
      <alignment horizontal="left" wrapText="1"/>
    </xf>
    <xf numFmtId="0" fontId="4" fillId="0" borderId="0" xfId="1" applyFont="1" applyAlignment="1">
      <alignment horizontal="left" vertical="center" wrapText="1"/>
    </xf>
    <xf numFmtId="0" fontId="4" fillId="0" borderId="0" xfId="1" applyFont="1" applyAlignment="1">
      <alignment horizontal="left" vertical="top" wrapText="1"/>
    </xf>
    <xf numFmtId="0" fontId="4" fillId="0" borderId="0" xfId="1" applyFont="1" applyBorder="1" applyAlignment="1">
      <alignment horizontal="left" vertical="top" wrapText="1"/>
    </xf>
    <xf numFmtId="0" fontId="20" fillId="0" borderId="0" xfId="1" applyFont="1" applyAlignment="1">
      <alignment horizontal="right" vertical="top"/>
    </xf>
    <xf numFmtId="1" fontId="7" fillId="3" borderId="10" xfId="1" applyNumberFormat="1" applyFont="1" applyFill="1" applyBorder="1" applyAlignment="1">
      <alignment horizontal="center" vertical="center" wrapText="1"/>
    </xf>
    <xf numFmtId="0" fontId="4" fillId="3" borderId="8" xfId="1" applyFont="1" applyFill="1" applyBorder="1" applyAlignment="1">
      <alignment horizontal="center" vertical="center" wrapText="1"/>
    </xf>
    <xf numFmtId="0" fontId="4" fillId="3" borderId="10" xfId="1" applyFont="1" applyFill="1" applyBorder="1" applyAlignment="1">
      <alignment horizontal="center" vertical="center" wrapText="1"/>
    </xf>
    <xf numFmtId="1" fontId="7" fillId="3" borderId="20" xfId="1" applyNumberFormat="1" applyFont="1" applyFill="1" applyBorder="1" applyAlignment="1">
      <alignment horizontal="center" vertical="center" wrapText="1"/>
    </xf>
    <xf numFmtId="1" fontId="7" fillId="3" borderId="31" xfId="1" applyNumberFormat="1" applyFont="1" applyFill="1" applyBorder="1" applyAlignment="1">
      <alignment horizontal="center" vertical="center" wrapText="1"/>
    </xf>
    <xf numFmtId="1" fontId="7" fillId="3" borderId="9" xfId="1" applyNumberFormat="1" applyFont="1" applyFill="1" applyBorder="1" applyAlignment="1">
      <alignment horizontal="center" vertical="center" wrapText="1"/>
    </xf>
    <xf numFmtId="0" fontId="20" fillId="2" borderId="25" xfId="5" applyFont="1" applyFill="1" applyBorder="1" applyAlignment="1">
      <alignment horizontal="center" vertical="center"/>
    </xf>
    <xf numFmtId="0" fontId="20" fillId="2" borderId="38" xfId="5" applyFont="1" applyFill="1" applyBorder="1" applyAlignment="1">
      <alignment horizontal="center" vertical="center"/>
    </xf>
    <xf numFmtId="0" fontId="20" fillId="2" borderId="26" xfId="5" applyFont="1" applyFill="1" applyBorder="1" applyAlignment="1">
      <alignment horizontal="center" vertical="center"/>
    </xf>
    <xf numFmtId="0" fontId="20" fillId="2" borderId="20" xfId="5" applyFont="1" applyFill="1" applyBorder="1" applyAlignment="1">
      <alignment horizontal="center"/>
    </xf>
    <xf numFmtId="0" fontId="20" fillId="2" borderId="21" xfId="5" applyFont="1" applyFill="1" applyBorder="1" applyAlignment="1">
      <alignment horizontal="center"/>
    </xf>
    <xf numFmtId="0" fontId="21" fillId="2" borderId="35" xfId="5" applyFont="1" applyFill="1" applyBorder="1" applyAlignment="1">
      <alignment horizontal="center" vertical="center" wrapText="1"/>
    </xf>
    <xf numFmtId="0" fontId="21" fillId="2" borderId="36" xfId="5" applyFont="1" applyFill="1" applyBorder="1" applyAlignment="1">
      <alignment horizontal="center" vertical="center" wrapText="1"/>
    </xf>
    <xf numFmtId="0" fontId="20" fillId="2" borderId="21" xfId="5" applyFont="1" applyFill="1" applyBorder="1" applyAlignment="1">
      <alignment horizontal="center" vertical="center" wrapText="1"/>
    </xf>
    <xf numFmtId="0" fontId="20" fillId="2" borderId="25" xfId="5" applyFont="1" applyFill="1" applyBorder="1" applyAlignment="1">
      <alignment horizontal="center" vertical="center" wrapText="1"/>
    </xf>
    <xf numFmtId="0" fontId="20" fillId="2" borderId="36" xfId="5" applyFont="1" applyFill="1" applyBorder="1" applyAlignment="1">
      <alignment horizontal="center" vertical="center" wrapText="1"/>
    </xf>
    <xf numFmtId="0" fontId="20" fillId="2" borderId="52" xfId="5" applyFont="1" applyFill="1" applyBorder="1" applyAlignment="1">
      <alignment horizontal="center" vertical="center" wrapText="1"/>
    </xf>
    <xf numFmtId="0" fontId="7" fillId="0" borderId="0" xfId="14" applyFont="1" applyBorder="1" applyAlignment="1">
      <alignment horizontal="center" vertical="center" wrapText="1"/>
    </xf>
    <xf numFmtId="0" fontId="20" fillId="2" borderId="11" xfId="5" applyFont="1" applyFill="1" applyBorder="1" applyAlignment="1">
      <alignment vertical="center" wrapText="1"/>
    </xf>
    <xf numFmtId="0" fontId="20" fillId="2" borderId="2" xfId="5" applyFont="1" applyFill="1" applyBorder="1" applyAlignment="1">
      <alignment horizontal="center" vertical="center" wrapText="1"/>
    </xf>
    <xf numFmtId="0" fontId="20" fillId="2" borderId="3" xfId="5" applyFont="1" applyFill="1" applyBorder="1" applyAlignment="1">
      <alignment horizontal="center" vertical="center" wrapText="1"/>
    </xf>
    <xf numFmtId="0" fontId="21" fillId="2" borderId="5" xfId="5" applyFont="1" applyFill="1" applyBorder="1" applyAlignment="1">
      <alignment horizontal="center" vertical="center" wrapText="1"/>
    </xf>
    <xf numFmtId="0" fontId="21" fillId="2" borderId="6" xfId="5" applyFont="1" applyFill="1" applyBorder="1" applyAlignment="1">
      <alignment horizontal="center" vertical="center" wrapText="1"/>
    </xf>
    <xf numFmtId="0" fontId="4" fillId="2" borderId="2" xfId="5" applyFont="1" applyFill="1" applyBorder="1" applyAlignment="1">
      <alignment horizontal="center" vertical="center" wrapText="1"/>
    </xf>
    <xf numFmtId="0" fontId="4" fillId="2" borderId="23" xfId="5" applyFont="1" applyFill="1" applyBorder="1" applyAlignment="1">
      <alignment horizontal="center" vertical="center" wrapText="1"/>
    </xf>
    <xf numFmtId="0" fontId="4" fillId="2" borderId="5" xfId="5" applyFont="1" applyFill="1" applyBorder="1" applyAlignment="1">
      <alignment horizontal="center" vertical="center" wrapText="1"/>
    </xf>
    <xf numFmtId="0" fontId="4" fillId="2" borderId="3" xfId="5" applyFont="1" applyFill="1" applyBorder="1" applyAlignment="1">
      <alignment horizontal="center" vertical="center" wrapText="1"/>
    </xf>
    <xf numFmtId="0" fontId="4" fillId="2" borderId="24" xfId="5" applyFont="1" applyFill="1" applyBorder="1" applyAlignment="1">
      <alignment horizontal="center" vertical="center" wrapText="1"/>
    </xf>
    <xf numFmtId="0" fontId="4" fillId="2" borderId="6" xfId="5" applyFont="1" applyFill="1" applyBorder="1" applyAlignment="1">
      <alignment horizontal="center" vertical="center" wrapText="1"/>
    </xf>
    <xf numFmtId="0" fontId="4" fillId="2" borderId="1" xfId="5" applyFont="1" applyFill="1" applyBorder="1" applyAlignment="1">
      <alignment vertical="center" wrapText="1"/>
    </xf>
    <xf numFmtId="0" fontId="4" fillId="2" borderId="4" xfId="5" applyFont="1" applyFill="1" applyBorder="1" applyAlignment="1">
      <alignment vertical="center" wrapText="1"/>
    </xf>
    <xf numFmtId="0" fontId="4" fillId="2" borderId="7" xfId="5" applyFont="1" applyFill="1" applyBorder="1" applyAlignment="1">
      <alignment vertical="center" wrapText="1"/>
    </xf>
    <xf numFmtId="0" fontId="4" fillId="2" borderId="13" xfId="15" applyFont="1" applyFill="1" applyBorder="1" applyAlignment="1">
      <alignment horizontal="center" vertical="center" wrapText="1"/>
    </xf>
    <xf numFmtId="0" fontId="4" fillId="2" borderId="18" xfId="15" applyFont="1" applyFill="1" applyBorder="1" applyAlignment="1">
      <alignment horizontal="center" vertical="center" wrapText="1"/>
    </xf>
    <xf numFmtId="0" fontId="4" fillId="2" borderId="11" xfId="15" applyFont="1" applyFill="1" applyBorder="1" applyAlignment="1">
      <alignment vertical="center" wrapText="1"/>
    </xf>
    <xf numFmtId="0" fontId="4" fillId="2" borderId="11" xfId="15" applyFont="1" applyFill="1" applyBorder="1" applyAlignment="1">
      <alignment horizontal="center" vertical="center" wrapText="1"/>
    </xf>
    <xf numFmtId="0" fontId="7" fillId="0" borderId="0" xfId="10" applyFont="1" applyBorder="1" applyAlignment="1">
      <alignment horizontal="center" vertical="center" wrapText="1"/>
    </xf>
    <xf numFmtId="0" fontId="6" fillId="2" borderId="24" xfId="10" applyFont="1" applyFill="1" applyBorder="1" applyAlignment="1">
      <alignment horizontal="center" vertical="top" wrapText="1"/>
    </xf>
    <xf numFmtId="0" fontId="6" fillId="2" borderId="6" xfId="10" applyFont="1" applyFill="1" applyBorder="1" applyAlignment="1">
      <alignment horizontal="center" vertical="top" wrapText="1"/>
    </xf>
    <xf numFmtId="0" fontId="4" fillId="0" borderId="0" xfId="10" applyFont="1" applyBorder="1" applyAlignment="1">
      <alignment horizontal="center" vertical="center" wrapText="1"/>
    </xf>
    <xf numFmtId="0" fontId="4" fillId="2" borderId="11" xfId="10" applyFont="1" applyFill="1" applyBorder="1" applyAlignment="1">
      <alignment vertical="center" wrapText="1"/>
    </xf>
    <xf numFmtId="0" fontId="4" fillId="2" borderId="2" xfId="10" applyFont="1" applyFill="1" applyBorder="1" applyAlignment="1">
      <alignment horizontal="center" vertical="center" wrapText="1"/>
    </xf>
    <xf numFmtId="0" fontId="4" fillId="2" borderId="3" xfId="10" applyFont="1" applyFill="1" applyBorder="1" applyAlignment="1">
      <alignment horizontal="center" vertical="center" wrapText="1"/>
    </xf>
    <xf numFmtId="0" fontId="6" fillId="2" borderId="5" xfId="10" applyFont="1" applyFill="1" applyBorder="1" applyAlignment="1">
      <alignment horizontal="center" vertical="center" wrapText="1"/>
    </xf>
    <xf numFmtId="0" fontId="6" fillId="2" borderId="6" xfId="10" applyFont="1" applyFill="1" applyBorder="1" applyAlignment="1">
      <alignment horizontal="center" vertical="center" wrapText="1"/>
    </xf>
    <xf numFmtId="0" fontId="6" fillId="2" borderId="23" xfId="10" applyFont="1" applyFill="1" applyBorder="1" applyAlignment="1">
      <alignment horizontal="center" vertical="top" wrapText="1"/>
    </xf>
    <xf numFmtId="0" fontId="6" fillId="2" borderId="5" xfId="10" applyFont="1" applyFill="1" applyBorder="1" applyAlignment="1">
      <alignment horizontal="center" vertical="top" wrapText="1"/>
    </xf>
    <xf numFmtId="0" fontId="6" fillId="2" borderId="23" xfId="10" applyFont="1" applyFill="1" applyBorder="1" applyAlignment="1">
      <alignment horizontal="center" vertical="center" wrapText="1"/>
    </xf>
    <xf numFmtId="0" fontId="7" fillId="2" borderId="11" xfId="1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wrapText="1"/>
    </xf>
    <xf numFmtId="0" fontId="10" fillId="2" borderId="23" xfId="1" applyFont="1" applyFill="1" applyBorder="1" applyAlignment="1">
      <alignment horizontal="center" wrapText="1"/>
    </xf>
    <xf numFmtId="0" fontId="7" fillId="2" borderId="23" xfId="1" applyFont="1" applyFill="1" applyBorder="1" applyAlignment="1">
      <alignment horizontal="center" wrapText="1"/>
    </xf>
    <xf numFmtId="0" fontId="10" fillId="2" borderId="5" xfId="1" applyFont="1" applyFill="1" applyBorder="1" applyAlignment="1">
      <alignment horizontal="center" vertical="top" wrapText="1"/>
    </xf>
    <xf numFmtId="0" fontId="10" fillId="2" borderId="23" xfId="1" applyFont="1" applyFill="1" applyBorder="1" applyAlignment="1">
      <alignment horizontal="center" vertical="top" wrapText="1"/>
    </xf>
    <xf numFmtId="0" fontId="7" fillId="2" borderId="5" xfId="1" applyFont="1" applyFill="1" applyBorder="1" applyAlignment="1">
      <alignment horizontal="center" vertical="top" wrapText="1"/>
    </xf>
    <xf numFmtId="0" fontId="7" fillId="2" borderId="3" xfId="1" applyFont="1" applyFill="1" applyBorder="1" applyAlignment="1">
      <alignment horizontal="center" wrapText="1"/>
    </xf>
    <xf numFmtId="0" fontId="7" fillId="2" borderId="24" xfId="1" applyFont="1" applyFill="1" applyBorder="1" applyAlignment="1">
      <alignment horizontal="center" wrapText="1"/>
    </xf>
    <xf numFmtId="0" fontId="10" fillId="2" borderId="24" xfId="1" applyFont="1" applyFill="1" applyBorder="1" applyAlignment="1">
      <alignment horizontal="center" vertical="top" wrapText="1"/>
    </xf>
    <xf numFmtId="0" fontId="7" fillId="2" borderId="6" xfId="1" applyFont="1" applyFill="1" applyBorder="1" applyAlignment="1">
      <alignment horizontal="center" vertical="top" wrapText="1"/>
    </xf>
    <xf numFmtId="0" fontId="10" fillId="2" borderId="24" xfId="1" applyFont="1" applyFill="1" applyBorder="1" applyAlignment="1">
      <alignment horizontal="center" vertical="center" wrapText="1"/>
    </xf>
    <xf numFmtId="0" fontId="10" fillId="2" borderId="23" xfId="1" applyFont="1" applyFill="1" applyBorder="1" applyAlignment="1">
      <alignment horizontal="center" vertical="center" wrapText="1"/>
    </xf>
    <xf numFmtId="0" fontId="10" fillId="2" borderId="6" xfId="1" applyFont="1" applyFill="1" applyBorder="1" applyAlignment="1">
      <alignment horizontal="center" vertical="top" wrapText="1"/>
    </xf>
    <xf numFmtId="0" fontId="7" fillId="2" borderId="1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7" fillId="2" borderId="7" xfId="1" applyFont="1" applyFill="1" applyBorder="1" applyAlignment="1">
      <alignment horizontal="center" vertical="center" wrapText="1"/>
    </xf>
    <xf numFmtId="0" fontId="10" fillId="2" borderId="5" xfId="1" applyFont="1" applyFill="1" applyBorder="1" applyAlignment="1">
      <alignment horizontal="center" vertical="center" wrapText="1"/>
    </xf>
    <xf numFmtId="0" fontId="7" fillId="0" borderId="53" xfId="1" applyFont="1" applyBorder="1" applyAlignment="1">
      <alignment horizontal="right" vertical="center"/>
    </xf>
    <xf numFmtId="0" fontId="8" fillId="2" borderId="8" xfId="1" applyFont="1" applyFill="1" applyBorder="1" applyAlignment="1">
      <alignment horizontal="center" vertical="center" wrapText="1"/>
    </xf>
    <xf numFmtId="0" fontId="8" fillId="2" borderId="9" xfId="1" applyFont="1" applyFill="1" applyBorder="1" applyAlignment="1">
      <alignment horizontal="center" vertical="center" wrapText="1"/>
    </xf>
    <xf numFmtId="0" fontId="20" fillId="0" borderId="53" xfId="1" applyFont="1" applyBorder="1" applyAlignment="1">
      <alignment horizontal="right"/>
    </xf>
    <xf numFmtId="0" fontId="8" fillId="2" borderId="17" xfId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 wrapText="1"/>
    </xf>
    <xf numFmtId="0" fontId="8" fillId="2" borderId="19" xfId="1" applyFont="1" applyFill="1" applyBorder="1" applyAlignment="1">
      <alignment horizontal="center" vertical="center" wrapText="1"/>
    </xf>
    <xf numFmtId="0" fontId="8" fillId="2" borderId="7" xfId="1" applyFont="1" applyFill="1" applyBorder="1" applyAlignment="1">
      <alignment horizontal="center" vertical="center" wrapText="1"/>
    </xf>
    <xf numFmtId="0" fontId="20" fillId="2" borderId="1" xfId="1" applyFont="1" applyFill="1" applyBorder="1" applyAlignment="1">
      <alignment horizontal="center" vertical="center" wrapText="1"/>
    </xf>
    <xf numFmtId="0" fontId="20" fillId="2" borderId="7" xfId="1" applyFont="1" applyFill="1" applyBorder="1" applyAlignment="1">
      <alignment horizontal="center" vertical="center" wrapText="1"/>
    </xf>
    <xf numFmtId="0" fontId="10" fillId="0" borderId="0" xfId="1" applyFont="1" applyAlignment="1">
      <alignment horizontal="left" vertical="center"/>
    </xf>
    <xf numFmtId="0" fontId="59" fillId="0" borderId="0" xfId="4" applyFont="1" applyAlignment="1">
      <alignment horizontal="left" vertical="center" wrapText="1"/>
    </xf>
    <xf numFmtId="0" fontId="56" fillId="0" borderId="0" xfId="4" applyFont="1" applyBorder="1" applyAlignment="1">
      <alignment horizontal="left" vertical="center" wrapText="1"/>
    </xf>
    <xf numFmtId="0" fontId="7" fillId="2" borderId="25" xfId="1" applyFont="1" applyFill="1" applyBorder="1" applyAlignment="1">
      <alignment horizontal="center"/>
    </xf>
    <xf numFmtId="0" fontId="7" fillId="2" borderId="26" xfId="1" applyFont="1" applyFill="1" applyBorder="1" applyAlignment="1">
      <alignment horizontal="center"/>
    </xf>
    <xf numFmtId="0" fontId="64" fillId="2" borderId="20" xfId="4" applyFont="1" applyFill="1" applyBorder="1" applyAlignment="1">
      <alignment horizontal="center" vertical="center" wrapText="1"/>
    </xf>
    <xf numFmtId="0" fontId="64" fillId="2" borderId="31" xfId="4" applyFont="1" applyFill="1" applyBorder="1" applyAlignment="1">
      <alignment horizontal="center" vertical="center" wrapText="1"/>
    </xf>
    <xf numFmtId="0" fontId="7" fillId="2" borderId="30" xfId="1" applyFont="1" applyFill="1" applyBorder="1" applyAlignment="1">
      <alignment horizontal="center" vertical="center" wrapText="1"/>
    </xf>
    <xf numFmtId="0" fontId="18" fillId="2" borderId="8" xfId="1" applyFont="1" applyFill="1" applyBorder="1" applyAlignment="1">
      <alignment horizontal="center" vertical="center" wrapText="1"/>
    </xf>
    <xf numFmtId="0" fontId="18" fillId="2" borderId="10" xfId="1" applyFont="1" applyFill="1" applyBorder="1" applyAlignment="1">
      <alignment horizontal="center" vertical="center" wrapText="1"/>
    </xf>
    <xf numFmtId="0" fontId="18" fillId="2" borderId="30" xfId="1" applyFont="1" applyFill="1" applyBorder="1" applyAlignment="1">
      <alignment horizontal="center" vertical="center" wrapText="1"/>
    </xf>
    <xf numFmtId="0" fontId="7" fillId="2" borderId="11" xfId="1" applyFont="1" applyFill="1" applyBorder="1" applyAlignment="1">
      <alignment vertical="center" wrapText="1"/>
    </xf>
    <xf numFmtId="0" fontId="7" fillId="2" borderId="13" xfId="1" applyFont="1" applyFill="1" applyBorder="1" applyAlignment="1">
      <alignment horizontal="center" wrapText="1"/>
    </xf>
    <xf numFmtId="0" fontId="20" fillId="0" borderId="19" xfId="1" applyFont="1" applyBorder="1" applyAlignment="1">
      <alignment horizontal="right" vertical="center"/>
    </xf>
    <xf numFmtId="0" fontId="7" fillId="0" borderId="0" xfId="1" applyFont="1" applyBorder="1" applyAlignment="1">
      <alignment horizontal="center" vertical="center"/>
    </xf>
    <xf numFmtId="0" fontId="26" fillId="0" borderId="19" xfId="1" applyFont="1" applyBorder="1" applyAlignment="1">
      <alignment horizontal="center" vertical="center"/>
    </xf>
    <xf numFmtId="0" fontId="7" fillId="2" borderId="13" xfId="1" applyFont="1" applyFill="1" applyBorder="1" applyAlignment="1">
      <alignment horizontal="center" vertical="center" wrapText="1"/>
    </xf>
    <xf numFmtId="0" fontId="7" fillId="2" borderId="18" xfId="1" applyFont="1" applyFill="1" applyBorder="1" applyAlignment="1">
      <alignment horizontal="center" vertical="center" wrapText="1"/>
    </xf>
    <xf numFmtId="0" fontId="3" fillId="0" borderId="0" xfId="1" applyFont="1" applyAlignment="1">
      <alignment horizontal="left" wrapText="1"/>
    </xf>
    <xf numFmtId="0" fontId="4" fillId="2" borderId="12" xfId="15" applyFont="1" applyFill="1" applyBorder="1" applyAlignment="1">
      <alignment horizontal="center" vertical="center" wrapText="1"/>
    </xf>
    <xf numFmtId="0" fontId="4" fillId="2" borderId="11" xfId="5" applyFont="1" applyFill="1" applyBorder="1" applyAlignment="1">
      <alignment vertical="center" wrapText="1"/>
    </xf>
    <xf numFmtId="0" fontId="4" fillId="2" borderId="13" xfId="5" applyFont="1" applyFill="1" applyBorder="1" applyAlignment="1">
      <alignment horizontal="center" vertical="center" wrapText="1"/>
    </xf>
    <xf numFmtId="0" fontId="4" fillId="2" borderId="18" xfId="5" applyFont="1" applyFill="1" applyBorder="1" applyAlignment="1">
      <alignment horizontal="center" vertical="center" wrapText="1"/>
    </xf>
    <xf numFmtId="0" fontId="4" fillId="2" borderId="2" xfId="5" applyFont="1" applyFill="1" applyBorder="1" applyAlignment="1">
      <alignment horizontal="center" wrapText="1"/>
    </xf>
    <xf numFmtId="0" fontId="4" fillId="2" borderId="23" xfId="5" applyFont="1" applyFill="1" applyBorder="1" applyAlignment="1">
      <alignment horizontal="center" wrapText="1"/>
    </xf>
    <xf numFmtId="0" fontId="4" fillId="2" borderId="5" xfId="5" applyFont="1" applyFill="1" applyBorder="1" applyAlignment="1">
      <alignment horizontal="center" wrapText="1"/>
    </xf>
    <xf numFmtId="0" fontId="4" fillId="3" borderId="2" xfId="5" applyFont="1" applyFill="1" applyBorder="1" applyAlignment="1">
      <alignment horizontal="center" wrapText="1"/>
    </xf>
    <xf numFmtId="0" fontId="4" fillId="3" borderId="23" xfId="5" applyFont="1" applyFill="1" applyBorder="1" applyAlignment="1">
      <alignment horizontal="center" wrapText="1"/>
    </xf>
    <xf numFmtId="0" fontId="4" fillId="3" borderId="5" xfId="5" applyFont="1" applyFill="1" applyBorder="1" applyAlignment="1">
      <alignment horizontal="center" wrapText="1"/>
    </xf>
    <xf numFmtId="0" fontId="4" fillId="2" borderId="1" xfId="5" applyFont="1" applyFill="1" applyBorder="1" applyAlignment="1">
      <alignment horizontal="center" wrapText="1"/>
    </xf>
    <xf numFmtId="0" fontId="4" fillId="2" borderId="4" xfId="5" applyFont="1" applyFill="1" applyBorder="1" applyAlignment="1">
      <alignment horizontal="center" wrapText="1"/>
    </xf>
    <xf numFmtId="0" fontId="4" fillId="2" borderId="7" xfId="5" applyFont="1" applyFill="1" applyBorder="1" applyAlignment="1">
      <alignment horizontal="center" wrapText="1"/>
    </xf>
    <xf numFmtId="0" fontId="4" fillId="3" borderId="3" xfId="5" applyFont="1" applyFill="1" applyBorder="1" applyAlignment="1">
      <alignment horizontal="center" vertical="center" wrapText="1"/>
    </xf>
    <xf numFmtId="0" fontId="4" fillId="3" borderId="24" xfId="5" applyFont="1" applyFill="1" applyBorder="1" applyAlignment="1">
      <alignment horizontal="center" vertical="center" wrapText="1"/>
    </xf>
    <xf numFmtId="0" fontId="4" fillId="3" borderId="6" xfId="5" applyFont="1" applyFill="1" applyBorder="1" applyAlignment="1">
      <alignment horizontal="center" vertical="center" wrapText="1"/>
    </xf>
    <xf numFmtId="0" fontId="4" fillId="2" borderId="12" xfId="5" applyFont="1" applyFill="1" applyBorder="1" applyAlignment="1">
      <alignment horizontal="center" vertical="center" wrapText="1"/>
    </xf>
    <xf numFmtId="0" fontId="4" fillId="2" borderId="11" xfId="5" applyFont="1" applyFill="1" applyBorder="1" applyAlignment="1">
      <alignment horizontal="center" vertical="center" wrapText="1"/>
    </xf>
    <xf numFmtId="0" fontId="7" fillId="0" borderId="0" xfId="15" applyFont="1" applyFill="1" applyBorder="1" applyAlignment="1">
      <alignment horizontal="center" vertical="center" wrapText="1"/>
    </xf>
    <xf numFmtId="0" fontId="4" fillId="2" borderId="11" xfId="3" applyFont="1" applyFill="1" applyBorder="1" applyAlignment="1">
      <alignment vertical="center" wrapText="1"/>
    </xf>
    <xf numFmtId="0" fontId="4" fillId="2" borderId="13" xfId="3" applyFont="1" applyFill="1" applyBorder="1" applyAlignment="1">
      <alignment horizontal="center" vertical="center" wrapText="1"/>
    </xf>
    <xf numFmtId="0" fontId="4" fillId="2" borderId="18" xfId="3" applyFont="1" applyFill="1" applyBorder="1" applyAlignment="1">
      <alignment horizontal="center" vertical="center" wrapText="1"/>
    </xf>
    <xf numFmtId="0" fontId="20" fillId="2" borderId="30" xfId="1" applyFont="1" applyFill="1" applyBorder="1" applyAlignment="1">
      <alignment horizontal="center" vertical="center" wrapText="1"/>
    </xf>
    <xf numFmtId="0" fontId="20" fillId="2" borderId="8" xfId="1" applyFont="1" applyFill="1" applyBorder="1" applyAlignment="1">
      <alignment horizontal="center" vertical="center" wrapText="1"/>
    </xf>
    <xf numFmtId="0" fontId="20" fillId="2" borderId="55" xfId="1" applyFont="1" applyFill="1" applyBorder="1" applyAlignment="1">
      <alignment horizontal="center" vertical="top" wrapText="1"/>
    </xf>
    <xf numFmtId="0" fontId="20" fillId="0" borderId="41" xfId="0" applyFont="1" applyBorder="1" applyAlignment="1">
      <alignment horizontal="right" vertical="top"/>
    </xf>
    <xf numFmtId="0" fontId="20" fillId="0" borderId="0" xfId="1" applyFont="1" applyAlignment="1">
      <alignment vertical="top"/>
    </xf>
    <xf numFmtId="0" fontId="20" fillId="0" borderId="41" xfId="0" applyFont="1" applyBorder="1" applyAlignment="1">
      <alignment horizontal="right" vertical="top" indent="1"/>
    </xf>
    <xf numFmtId="0" fontId="20" fillId="0" borderId="0" xfId="0" applyFont="1" applyBorder="1" applyAlignment="1">
      <alignment horizontal="right" vertical="top"/>
    </xf>
    <xf numFmtId="0" fontId="20" fillId="0" borderId="0" xfId="1" applyFont="1" applyBorder="1" applyAlignment="1">
      <alignment vertical="top"/>
    </xf>
    <xf numFmtId="0" fontId="7" fillId="2" borderId="56" xfId="1" applyFont="1" applyFill="1" applyBorder="1" applyAlignment="1">
      <alignment horizontal="center" vertical="center" wrapText="1"/>
    </xf>
    <xf numFmtId="0" fontId="7" fillId="2" borderId="55" xfId="1" applyFont="1" applyFill="1" applyBorder="1" applyAlignment="1">
      <alignment horizontal="center" vertical="top" wrapText="1"/>
    </xf>
    <xf numFmtId="0" fontId="7" fillId="0" borderId="41" xfId="0" applyFont="1" applyBorder="1" applyAlignment="1">
      <alignment vertical="top"/>
    </xf>
    <xf numFmtId="0" fontId="7" fillId="0" borderId="0" xfId="1" applyFont="1" applyAlignment="1">
      <alignment vertical="top"/>
    </xf>
    <xf numFmtId="0" fontId="7" fillId="0" borderId="41" xfId="0" applyFont="1" applyBorder="1" applyAlignment="1">
      <alignment horizontal="right" vertical="top" indent="1"/>
    </xf>
    <xf numFmtId="0" fontId="7" fillId="0" borderId="0" xfId="0" applyFont="1" applyBorder="1" applyAlignment="1">
      <alignment vertical="top"/>
    </xf>
    <xf numFmtId="0" fontId="7" fillId="0" borderId="0" xfId="1" applyFont="1" applyBorder="1" applyAlignment="1">
      <alignment vertical="top"/>
    </xf>
    <xf numFmtId="0" fontId="7" fillId="2" borderId="8" xfId="1" applyFont="1" applyFill="1" applyBorder="1" applyAlignment="1">
      <alignment horizontal="center" vertical="center" wrapText="1"/>
    </xf>
    <xf numFmtId="165" fontId="7" fillId="0" borderId="0" xfId="0" applyNumberFormat="1" applyFont="1" applyAlignment="1">
      <alignment vertical="top" wrapText="1"/>
    </xf>
    <xf numFmtId="1" fontId="20" fillId="2" borderId="45" xfId="0" applyNumberFormat="1" applyFont="1" applyFill="1" applyBorder="1" applyAlignment="1">
      <alignment horizontal="center" vertical="center" wrapText="1"/>
    </xf>
    <xf numFmtId="1" fontId="20" fillId="0" borderId="50" xfId="1" applyNumberFormat="1" applyFont="1" applyBorder="1"/>
    <xf numFmtId="1" fontId="20" fillId="0" borderId="0" xfId="1" applyNumberFormat="1" applyFont="1" applyBorder="1"/>
    <xf numFmtId="1" fontId="20" fillId="0" borderId="41" xfId="1" applyNumberFormat="1" applyFont="1" applyBorder="1"/>
    <xf numFmtId="1" fontId="20" fillId="0" borderId="47" xfId="1" applyNumberFormat="1" applyFont="1" applyBorder="1"/>
    <xf numFmtId="1" fontId="20" fillId="0" borderId="51" xfId="1" applyNumberFormat="1" applyFont="1" applyBorder="1"/>
    <xf numFmtId="1" fontId="20" fillId="0" borderId="46" xfId="1" applyNumberFormat="1" applyFont="1" applyBorder="1"/>
    <xf numFmtId="0" fontId="21" fillId="0" borderId="51" xfId="1" applyFont="1" applyBorder="1" applyAlignment="1">
      <alignment horizontal="left" wrapText="1"/>
    </xf>
    <xf numFmtId="0" fontId="20" fillId="0" borderId="46" xfId="1" applyFont="1" applyBorder="1" applyAlignment="1">
      <alignment horizontal="left"/>
    </xf>
    <xf numFmtId="0" fontId="7" fillId="0" borderId="46" xfId="1" applyFont="1" applyBorder="1" applyAlignment="1">
      <alignment horizontal="left"/>
    </xf>
    <xf numFmtId="0" fontId="10" fillId="0" borderId="51" xfId="1" applyFont="1" applyBorder="1" applyAlignment="1">
      <alignment horizontal="left" wrapText="1"/>
    </xf>
    <xf numFmtId="165" fontId="7" fillId="0" borderId="0" xfId="1" applyNumberFormat="1" applyFont="1" applyAlignment="1">
      <alignment horizontal="right" wrapText="1"/>
    </xf>
    <xf numFmtId="165" fontId="7" fillId="0" borderId="0" xfId="1" applyNumberFormat="1" applyFont="1" applyBorder="1" applyAlignment="1">
      <alignment horizontal="right" wrapText="1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7" fillId="0" borderId="0" xfId="0" applyFont="1"/>
    <xf numFmtId="165" fontId="14" fillId="0" borderId="0" xfId="1" applyNumberFormat="1" applyFont="1" applyBorder="1" applyAlignment="1">
      <alignment horizontal="right"/>
    </xf>
    <xf numFmtId="0" fontId="7" fillId="0" borderId="0" xfId="1" applyFont="1" applyAlignment="1">
      <alignment horizontal="right" wrapText="1"/>
    </xf>
    <xf numFmtId="49" fontId="7" fillId="2" borderId="10" xfId="1" applyNumberFormat="1" applyFont="1" applyFill="1" applyBorder="1" applyAlignment="1">
      <alignment horizontal="center" vertical="center" wrapText="1"/>
    </xf>
    <xf numFmtId="49" fontId="7" fillId="2" borderId="30" xfId="1" applyNumberFormat="1" applyFont="1" applyFill="1" applyBorder="1" applyAlignment="1">
      <alignment horizontal="center" vertical="center" wrapText="1"/>
    </xf>
    <xf numFmtId="49" fontId="7" fillId="2" borderId="8" xfId="1" applyNumberFormat="1" applyFont="1" applyFill="1" applyBorder="1" applyAlignment="1">
      <alignment horizontal="center" vertical="center" wrapText="1"/>
    </xf>
    <xf numFmtId="1" fontId="7" fillId="2" borderId="10" xfId="1" applyNumberFormat="1" applyFont="1" applyFill="1" applyBorder="1" applyAlignment="1">
      <alignment horizontal="center" vertical="top" wrapText="1"/>
    </xf>
    <xf numFmtId="1" fontId="7" fillId="2" borderId="30" xfId="1" applyNumberFormat="1" applyFont="1" applyFill="1" applyBorder="1" applyAlignment="1">
      <alignment horizontal="center" vertical="top" wrapText="1"/>
    </xf>
    <xf numFmtId="165" fontId="7" fillId="2" borderId="55" xfId="1" applyNumberFormat="1" applyFont="1" applyFill="1" applyBorder="1" applyAlignment="1">
      <alignment horizontal="center" vertical="top" wrapText="1"/>
    </xf>
    <xf numFmtId="165" fontId="7" fillId="2" borderId="57" xfId="1" applyNumberFormat="1" applyFont="1" applyFill="1" applyBorder="1" applyAlignment="1">
      <alignment horizontal="center" vertical="top" wrapText="1"/>
    </xf>
    <xf numFmtId="165" fontId="7" fillId="2" borderId="31" xfId="1" applyNumberFormat="1" applyFont="1" applyFill="1" applyBorder="1" applyAlignment="1">
      <alignment horizontal="center" vertical="top" wrapText="1"/>
    </xf>
    <xf numFmtId="165" fontId="7" fillId="2" borderId="36" xfId="1" applyNumberFormat="1" applyFont="1" applyFill="1" applyBorder="1" applyAlignment="1">
      <alignment horizontal="center" vertical="top" wrapText="1"/>
    </xf>
    <xf numFmtId="165" fontId="7" fillId="2" borderId="58" xfId="1" applyNumberFormat="1" applyFont="1" applyFill="1" applyBorder="1" applyAlignment="1">
      <alignment horizontal="center" vertical="top" wrapText="1"/>
    </xf>
    <xf numFmtId="165" fontId="7" fillId="2" borderId="59" xfId="1" applyNumberFormat="1" applyFont="1" applyFill="1" applyBorder="1" applyAlignment="1">
      <alignment horizontal="center" vertical="top" wrapText="1"/>
    </xf>
    <xf numFmtId="165" fontId="7" fillId="0" borderId="0" xfId="1" applyNumberFormat="1" applyFont="1" applyAlignment="1">
      <alignment vertical="center"/>
    </xf>
    <xf numFmtId="165" fontId="7" fillId="0" borderId="0" xfId="1" applyNumberFormat="1" applyFont="1" applyAlignment="1">
      <alignment horizontal="right" vertical="center"/>
    </xf>
    <xf numFmtId="165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165" fontId="7" fillId="0" borderId="0" xfId="1" applyNumberFormat="1" applyFont="1" applyAlignment="1">
      <alignment vertical="top"/>
    </xf>
    <xf numFmtId="165" fontId="7" fillId="0" borderId="0" xfId="0" applyNumberFormat="1" applyFont="1" applyBorder="1" applyAlignment="1">
      <alignment horizontal="right" vertical="top" wrapText="1"/>
    </xf>
    <xf numFmtId="0" fontId="7" fillId="0" borderId="0" xfId="0" applyFont="1" applyBorder="1" applyAlignment="1">
      <alignment horizontal="right" vertical="top" wrapText="1"/>
    </xf>
    <xf numFmtId="165" fontId="7" fillId="0" borderId="0" xfId="0" applyNumberFormat="1" applyFont="1" applyAlignment="1">
      <alignment vertical="top"/>
    </xf>
    <xf numFmtId="0" fontId="7" fillId="0" borderId="0" xfId="0" applyFont="1" applyAlignment="1">
      <alignment vertical="top"/>
    </xf>
    <xf numFmtId="165" fontId="7" fillId="0" borderId="0" xfId="0" applyNumberFormat="1" applyFont="1" applyBorder="1" applyAlignment="1">
      <alignment horizontal="center" vertical="top" wrapText="1"/>
    </xf>
    <xf numFmtId="165" fontId="7" fillId="0" borderId="0" xfId="1" applyNumberFormat="1" applyFont="1" applyBorder="1" applyAlignment="1">
      <alignment vertical="top"/>
    </xf>
    <xf numFmtId="165" fontId="7" fillId="0" borderId="0" xfId="0" applyNumberFormat="1" applyFont="1" applyAlignment="1">
      <alignment horizontal="right" vertical="top" wrapText="1"/>
    </xf>
    <xf numFmtId="0" fontId="7" fillId="0" borderId="0" xfId="0" applyFont="1" applyAlignment="1">
      <alignment horizontal="right" vertical="top" wrapText="1"/>
    </xf>
    <xf numFmtId="0" fontId="7" fillId="0" borderId="0" xfId="0" applyFont="1" applyBorder="1" applyAlignment="1">
      <alignment horizontal="right" vertical="top"/>
    </xf>
    <xf numFmtId="0" fontId="7" fillId="0" borderId="0" xfId="0" applyFont="1" applyBorder="1" applyAlignment="1">
      <alignment horizontal="center" vertical="top"/>
    </xf>
    <xf numFmtId="165" fontId="7" fillId="0" borderId="0" xfId="1" applyNumberFormat="1" applyFont="1" applyBorder="1" applyAlignment="1">
      <alignment horizontal="right" vertical="top"/>
    </xf>
    <xf numFmtId="165" fontId="7" fillId="0" borderId="0" xfId="0" applyNumberFormat="1" applyFont="1" applyBorder="1" applyAlignment="1">
      <alignment horizontal="right" vertical="top"/>
    </xf>
    <xf numFmtId="165" fontId="7" fillId="0" borderId="0" xfId="14" applyNumberFormat="1" applyFont="1" applyBorder="1" applyAlignment="1">
      <alignment vertical="center" wrapText="1"/>
    </xf>
    <xf numFmtId="166" fontId="7" fillId="0" borderId="0" xfId="14" applyNumberFormat="1" applyFont="1" applyBorder="1" applyAlignment="1">
      <alignment vertical="center" wrapText="1"/>
    </xf>
    <xf numFmtId="165" fontId="7" fillId="0" borderId="0" xfId="14" applyNumberFormat="1" applyFont="1" applyBorder="1" applyAlignment="1">
      <alignment horizontal="right" vertical="center" wrapText="1"/>
    </xf>
    <xf numFmtId="49" fontId="7" fillId="0" borderId="0" xfId="14" applyNumberFormat="1" applyFont="1" applyBorder="1" applyAlignment="1">
      <alignment horizontal="right" vertical="center" wrapText="1"/>
    </xf>
    <xf numFmtId="165" fontId="7" fillId="0" borderId="0" xfId="15" applyNumberFormat="1" applyFont="1" applyFill="1" applyBorder="1"/>
    <xf numFmtId="0" fontId="7" fillId="0" borderId="0" xfId="14" applyFont="1" applyBorder="1" applyAlignment="1">
      <alignment horizontal="right" vertical="center" wrapText="1"/>
    </xf>
    <xf numFmtId="165" fontId="7" fillId="0" borderId="0" xfId="14" applyNumberFormat="1" applyFont="1" applyBorder="1"/>
    <xf numFmtId="0" fontId="7" fillId="0" borderId="0" xfId="6" applyFont="1" applyBorder="1" applyAlignment="1">
      <alignment horizontal="right" wrapText="1"/>
    </xf>
    <xf numFmtId="165" fontId="7" fillId="0" borderId="0" xfId="6" applyNumberFormat="1" applyFont="1" applyBorder="1" applyAlignment="1">
      <alignment horizontal="right" wrapText="1"/>
    </xf>
    <xf numFmtId="165" fontId="7" fillId="0" borderId="0" xfId="14" applyNumberFormat="1" applyFont="1" applyBorder="1" applyAlignment="1">
      <alignment wrapText="1"/>
    </xf>
    <xf numFmtId="166" fontId="7" fillId="0" borderId="0" xfId="15" applyNumberFormat="1" applyFont="1" applyBorder="1" applyAlignment="1">
      <alignment wrapText="1"/>
    </xf>
    <xf numFmtId="166" fontId="7" fillId="0" borderId="0" xfId="15" applyNumberFormat="1" applyFont="1" applyBorder="1" applyAlignment="1">
      <alignment horizontal="right" wrapText="1"/>
    </xf>
    <xf numFmtId="0" fontId="14" fillId="0" borderId="0" xfId="0" applyFont="1"/>
    <xf numFmtId="0" fontId="14" fillId="0" borderId="0" xfId="0" applyFont="1" applyAlignment="1">
      <alignment horizontal="right"/>
    </xf>
    <xf numFmtId="165" fontId="7" fillId="0" borderId="0" xfId="10" applyNumberFormat="1" applyFont="1" applyBorder="1" applyAlignment="1">
      <alignment horizontal="right" vertical="center" wrapText="1"/>
    </xf>
    <xf numFmtId="0" fontId="14" fillId="0" borderId="0" xfId="0" applyFont="1" applyAlignment="1">
      <alignment horizontal="center"/>
    </xf>
    <xf numFmtId="0" fontId="7" fillId="2" borderId="10" xfId="1" applyFont="1" applyFill="1" applyBorder="1" applyAlignment="1">
      <alignment horizontal="center"/>
    </xf>
    <xf numFmtId="0" fontId="7" fillId="2" borderId="30" xfId="1" applyFont="1" applyFill="1" applyBorder="1" applyAlignment="1">
      <alignment horizontal="center"/>
    </xf>
    <xf numFmtId="0" fontId="7" fillId="2" borderId="8" xfId="1" applyFont="1" applyFill="1" applyBorder="1" applyAlignment="1">
      <alignment horizontal="center"/>
    </xf>
    <xf numFmtId="0" fontId="7" fillId="2" borderId="10" xfId="1" applyFont="1" applyFill="1" applyBorder="1" applyAlignment="1">
      <alignment horizontal="center" vertical="center"/>
    </xf>
    <xf numFmtId="0" fontId="7" fillId="2" borderId="30" xfId="1" applyFont="1" applyFill="1" applyBorder="1" applyAlignment="1">
      <alignment horizontal="center" vertical="center"/>
    </xf>
    <xf numFmtId="165" fontId="7" fillId="0" borderId="0" xfId="0" applyNumberFormat="1" applyFont="1" applyAlignment="1">
      <alignment horizontal="right" vertical="top"/>
    </xf>
    <xf numFmtId="0" fontId="27" fillId="0" borderId="0" xfId="1" applyFont="1" applyBorder="1" applyAlignment="1">
      <alignment horizontal="right" vertical="top"/>
    </xf>
    <xf numFmtId="165" fontId="7" fillId="0" borderId="0" xfId="0" applyNumberFormat="1" applyFont="1" applyFill="1" applyAlignment="1">
      <alignment vertical="top"/>
    </xf>
    <xf numFmtId="165" fontId="27" fillId="0" borderId="0" xfId="0" applyNumberFormat="1" applyFont="1" applyFill="1" applyAlignment="1">
      <alignment horizontal="right" vertical="top"/>
    </xf>
    <xf numFmtId="165" fontId="7" fillId="0" borderId="0" xfId="3" applyNumberFormat="1" applyFont="1" applyBorder="1" applyAlignment="1">
      <alignment vertical="top"/>
    </xf>
    <xf numFmtId="165" fontId="7" fillId="0" borderId="0" xfId="3" applyNumberFormat="1" applyFont="1" applyBorder="1" applyAlignment="1">
      <alignment horizontal="right" vertical="top"/>
    </xf>
    <xf numFmtId="1" fontId="7" fillId="0" borderId="0" xfId="0" applyNumberFormat="1" applyFont="1"/>
    <xf numFmtId="165" fontId="7" fillId="0" borderId="0" xfId="1" applyNumberFormat="1" applyFont="1" applyAlignment="1">
      <alignment horizontal="right" vertical="center" wrapText="1"/>
    </xf>
    <xf numFmtId="165" fontId="7" fillId="0" borderId="0" xfId="0" applyNumberFormat="1" applyFont="1" applyAlignment="1">
      <alignment horizontal="right"/>
    </xf>
    <xf numFmtId="0" fontId="7" fillId="0" borderId="0" xfId="18" applyFont="1" applyAlignment="1">
      <alignment wrapText="1"/>
    </xf>
    <xf numFmtId="1" fontId="7" fillId="0" borderId="0" xfId="29" applyNumberFormat="1" applyFont="1" applyFill="1" applyBorder="1" applyAlignment="1">
      <alignment horizontal="right"/>
    </xf>
    <xf numFmtId="1" fontId="7" fillId="0" borderId="0" xfId="18" applyNumberFormat="1" applyFont="1" applyFill="1" applyBorder="1" applyAlignment="1"/>
    <xf numFmtId="0" fontId="7" fillId="0" borderId="0" xfId="18" applyFont="1" applyAlignment="1">
      <alignment horizontal="left" wrapText="1"/>
    </xf>
    <xf numFmtId="0" fontId="7" fillId="0" borderId="0" xfId="18" applyFont="1"/>
    <xf numFmtId="165" fontId="7" fillId="0" borderId="0" xfId="18" applyNumberFormat="1" applyFont="1" applyFill="1" applyBorder="1" applyAlignment="1">
      <alignment horizontal="right"/>
    </xf>
    <xf numFmtId="165" fontId="7" fillId="0" borderId="0" xfId="1" applyNumberFormat="1" applyFont="1" applyFill="1" applyBorder="1" applyAlignment="1">
      <alignment horizontal="right"/>
    </xf>
    <xf numFmtId="165" fontId="7" fillId="0" borderId="0" xfId="0" applyNumberFormat="1" applyFont="1" applyFill="1" applyBorder="1" applyAlignment="1">
      <alignment horizontal="right"/>
    </xf>
    <xf numFmtId="1" fontId="7" fillId="0" borderId="0" xfId="0" applyNumberFormat="1" applyFont="1" applyBorder="1" applyAlignment="1">
      <alignment horizontal="right" vertical="center" wrapText="1"/>
    </xf>
    <xf numFmtId="1" fontId="7" fillId="0" borderId="0" xfId="0" applyNumberFormat="1" applyFont="1" applyBorder="1" applyAlignment="1">
      <alignment horizontal="right" vertical="top" wrapText="1"/>
    </xf>
    <xf numFmtId="165" fontId="7" fillId="0" borderId="0" xfId="0" applyNumberFormat="1" applyFont="1" applyFill="1" applyBorder="1" applyAlignment="1">
      <alignment horizontal="right" vertical="center" wrapText="1"/>
    </xf>
    <xf numFmtId="165" fontId="7" fillId="0" borderId="0" xfId="2" applyNumberFormat="1" applyFont="1" applyBorder="1"/>
    <xf numFmtId="0" fontId="7" fillId="0" borderId="0" xfId="2" applyFont="1" applyBorder="1"/>
    <xf numFmtId="1" fontId="63" fillId="0" borderId="0" xfId="15" applyNumberFormat="1" applyFont="1" applyBorder="1" applyAlignment="1">
      <alignment horizontal="center" vertical="top"/>
    </xf>
    <xf numFmtId="0" fontId="72" fillId="0" borderId="0" xfId="3" applyFont="1" applyBorder="1" applyAlignment="1">
      <alignment horizontal="center"/>
    </xf>
    <xf numFmtId="0" fontId="72" fillId="0" borderId="0" xfId="3" applyFont="1" applyBorder="1"/>
  </cellXfs>
  <cellStyles count="37">
    <cellStyle name="Comma 2" xfId="28"/>
    <cellStyle name="Normal" xfId="0" builtinId="0"/>
    <cellStyle name="Normal 10" xfId="27"/>
    <cellStyle name="Normal 11" xfId="35"/>
    <cellStyle name="Normal 12" xfId="36"/>
    <cellStyle name="Normal 2" xfId="1"/>
    <cellStyle name="Normal 2 2" xfId="2"/>
    <cellStyle name="Normal 2 2 2" xfId="5"/>
    <cellStyle name="Normal 2 2 2 2" xfId="14"/>
    <cellStyle name="Normal 2 2 2 3" xfId="15"/>
    <cellStyle name="Normal 2 2 3" xfId="12"/>
    <cellStyle name="Normal 2 3" xfId="22"/>
    <cellStyle name="Normal 3" xfId="3"/>
    <cellStyle name="Normal 3 2" xfId="13"/>
    <cellStyle name="Normal 3 2 2" xfId="18"/>
    <cellStyle name="Normal 4" xfId="4"/>
    <cellStyle name="Normal 4 2" xfId="6"/>
    <cellStyle name="Normal 4 2 2" xfId="9"/>
    <cellStyle name="Normal 4 2 2 2" xfId="16"/>
    <cellStyle name="Normal 4 2 2 2 2" xfId="21"/>
    <cellStyle name="Normal 4 2 2 2 2 2" xfId="33"/>
    <cellStyle name="Normal 4 3" xfId="8"/>
    <cellStyle name="Normal 4 3 2" xfId="17"/>
    <cellStyle name="Normal 4 3 2 2" xfId="25"/>
    <cellStyle name="Normal 5" xfId="7"/>
    <cellStyle name="Normal 5 2" xfId="11"/>
    <cellStyle name="Normal 5 2 2" xfId="29"/>
    <cellStyle name="Normal 6" xfId="10"/>
    <cellStyle name="Normal 6 2" xfId="24"/>
    <cellStyle name="Normal 6 3" xfId="34"/>
    <cellStyle name="Normal 7" xfId="19"/>
    <cellStyle name="Normal 7 2" xfId="30"/>
    <cellStyle name="Normal 8" xfId="20"/>
    <cellStyle name="Normal 8 2" xfId="26"/>
    <cellStyle name="Normal 8 2 2" xfId="32"/>
    <cellStyle name="Normal 9" xfId="23"/>
    <cellStyle name="Normal 9 2" xfId="31"/>
  </cellStyles>
  <dxfs count="0"/>
  <tableStyles count="0" defaultTableStyle="TableStyleMedium2" defaultPivotStyle="PivotStyleLight16"/>
  <colors>
    <mruColors>
      <color rgb="FFBFBFBF"/>
      <color rgb="FFF2F2F2"/>
      <color rgb="FF808080"/>
      <color rgb="FF7F7F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66"/>
  <sheetViews>
    <sheetView tabSelected="1" workbookViewId="0">
      <selection activeCell="B25" sqref="B25"/>
    </sheetView>
  </sheetViews>
  <sheetFormatPr defaultRowHeight="15" x14ac:dyDescent="0.25"/>
  <cols>
    <col min="1" max="1" width="6.42578125" customWidth="1"/>
    <col min="2" max="2" width="61.28515625" customWidth="1"/>
    <col min="4" max="4" width="67.140625" customWidth="1"/>
  </cols>
  <sheetData>
    <row r="1" spans="1:4" ht="16.5" customHeight="1" x14ac:dyDescent="0.25">
      <c r="A1" s="591" t="s">
        <v>487</v>
      </c>
      <c r="B1" s="591"/>
      <c r="C1" s="18"/>
      <c r="D1" s="19" t="s">
        <v>335</v>
      </c>
    </row>
    <row r="2" spans="1:4" x14ac:dyDescent="0.25">
      <c r="A2" s="20" t="s">
        <v>71</v>
      </c>
      <c r="B2" s="21" t="s">
        <v>336</v>
      </c>
      <c r="C2" s="22" t="s">
        <v>71</v>
      </c>
      <c r="D2" s="23" t="s">
        <v>337</v>
      </c>
    </row>
    <row r="3" spans="1:4" x14ac:dyDescent="0.25">
      <c r="A3" s="20" t="s">
        <v>338</v>
      </c>
      <c r="B3" s="21" t="s">
        <v>339</v>
      </c>
      <c r="C3" s="22" t="s">
        <v>338</v>
      </c>
      <c r="D3" s="23" t="s">
        <v>244</v>
      </c>
    </row>
    <row r="4" spans="1:4" x14ac:dyDescent="0.25">
      <c r="A4" s="20" t="s">
        <v>122</v>
      </c>
      <c r="B4" s="21" t="s">
        <v>340</v>
      </c>
      <c r="C4" s="22" t="s">
        <v>122</v>
      </c>
      <c r="D4" s="23" t="s">
        <v>246</v>
      </c>
    </row>
    <row r="5" spans="1:4" x14ac:dyDescent="0.25">
      <c r="A5" s="20" t="s">
        <v>148</v>
      </c>
      <c r="B5" s="21" t="s">
        <v>341</v>
      </c>
      <c r="C5" s="22" t="s">
        <v>148</v>
      </c>
      <c r="D5" s="23" t="s">
        <v>268</v>
      </c>
    </row>
    <row r="6" spans="1:4" ht="25.5" x14ac:dyDescent="0.25">
      <c r="A6" s="20" t="s">
        <v>342</v>
      </c>
      <c r="B6" s="21" t="s">
        <v>343</v>
      </c>
      <c r="C6" s="22" t="s">
        <v>342</v>
      </c>
      <c r="D6" s="23" t="s">
        <v>344</v>
      </c>
    </row>
    <row r="7" spans="1:4" x14ac:dyDescent="0.25">
      <c r="A7" s="20" t="s">
        <v>75</v>
      </c>
      <c r="B7" s="21" t="s">
        <v>345</v>
      </c>
      <c r="C7" s="22" t="s">
        <v>75</v>
      </c>
      <c r="D7" s="23" t="s">
        <v>346</v>
      </c>
    </row>
    <row r="8" spans="1:4" x14ac:dyDescent="0.25">
      <c r="A8" s="20" t="s">
        <v>347</v>
      </c>
      <c r="B8" s="21" t="s">
        <v>348</v>
      </c>
      <c r="C8" s="22" t="s">
        <v>347</v>
      </c>
      <c r="D8" s="23" t="s">
        <v>349</v>
      </c>
    </row>
    <row r="9" spans="1:4" x14ac:dyDescent="0.25">
      <c r="A9" s="20" t="s">
        <v>350</v>
      </c>
      <c r="B9" s="21" t="s">
        <v>351</v>
      </c>
      <c r="C9" s="22" t="s">
        <v>350</v>
      </c>
      <c r="D9" s="23" t="s">
        <v>352</v>
      </c>
    </row>
    <row r="10" spans="1:4" ht="25.5" x14ac:dyDescent="0.25">
      <c r="A10" s="20" t="s">
        <v>14</v>
      </c>
      <c r="B10" s="21" t="s">
        <v>353</v>
      </c>
      <c r="C10" s="22" t="s">
        <v>14</v>
      </c>
      <c r="D10" s="23" t="s">
        <v>354</v>
      </c>
    </row>
    <row r="11" spans="1:4" x14ac:dyDescent="0.25">
      <c r="A11" s="20" t="s">
        <v>77</v>
      </c>
      <c r="B11" s="21" t="s">
        <v>355</v>
      </c>
      <c r="C11" s="22" t="s">
        <v>77</v>
      </c>
      <c r="D11" s="23" t="s">
        <v>356</v>
      </c>
    </row>
    <row r="12" spans="1:4" x14ac:dyDescent="0.25">
      <c r="A12" s="20" t="s">
        <v>78</v>
      </c>
      <c r="B12" s="21" t="s">
        <v>357</v>
      </c>
      <c r="C12" s="22" t="s">
        <v>78</v>
      </c>
      <c r="D12" s="23" t="s">
        <v>358</v>
      </c>
    </row>
    <row r="13" spans="1:4" x14ac:dyDescent="0.25">
      <c r="A13" s="20" t="s">
        <v>79</v>
      </c>
      <c r="B13" s="21" t="s">
        <v>359</v>
      </c>
      <c r="C13" s="22" t="s">
        <v>79</v>
      </c>
      <c r="D13" s="23" t="s">
        <v>360</v>
      </c>
    </row>
    <row r="14" spans="1:4" x14ac:dyDescent="0.25">
      <c r="A14" s="20" t="s">
        <v>361</v>
      </c>
      <c r="B14" s="21" t="s">
        <v>362</v>
      </c>
      <c r="C14" s="22" t="s">
        <v>361</v>
      </c>
      <c r="D14" s="23" t="s">
        <v>363</v>
      </c>
    </row>
    <row r="15" spans="1:4" x14ac:dyDescent="0.25">
      <c r="A15" s="20" t="s">
        <v>364</v>
      </c>
      <c r="B15" s="21" t="s">
        <v>365</v>
      </c>
      <c r="C15" s="22" t="s">
        <v>364</v>
      </c>
      <c r="D15" s="23" t="s">
        <v>366</v>
      </c>
    </row>
    <row r="16" spans="1:4" x14ac:dyDescent="0.25">
      <c r="A16" s="20" t="s">
        <v>367</v>
      </c>
      <c r="B16" s="21" t="s">
        <v>368</v>
      </c>
      <c r="C16" s="22" t="s">
        <v>367</v>
      </c>
      <c r="D16" s="23" t="s">
        <v>369</v>
      </c>
    </row>
    <row r="17" spans="1:4" x14ac:dyDescent="0.25">
      <c r="A17" s="20" t="s">
        <v>370</v>
      </c>
      <c r="B17" s="21" t="s">
        <v>371</v>
      </c>
      <c r="C17" s="22" t="s">
        <v>370</v>
      </c>
      <c r="D17" s="23" t="s">
        <v>372</v>
      </c>
    </row>
    <row r="18" spans="1:4" x14ac:dyDescent="0.25">
      <c r="A18" s="20" t="s">
        <v>373</v>
      </c>
      <c r="B18" s="21" t="s">
        <v>374</v>
      </c>
      <c r="C18" s="22" t="s">
        <v>373</v>
      </c>
      <c r="D18" s="23" t="s">
        <v>375</v>
      </c>
    </row>
    <row r="19" spans="1:4" x14ac:dyDescent="0.25">
      <c r="A19" s="20" t="s">
        <v>376</v>
      </c>
      <c r="B19" s="21" t="s">
        <v>377</v>
      </c>
      <c r="C19" s="22" t="s">
        <v>376</v>
      </c>
      <c r="D19" s="23" t="s">
        <v>378</v>
      </c>
    </row>
    <row r="20" spans="1:4" x14ac:dyDescent="0.25">
      <c r="A20" s="20" t="s">
        <v>379</v>
      </c>
      <c r="B20" s="21" t="s">
        <v>380</v>
      </c>
      <c r="C20" s="22" t="s">
        <v>379</v>
      </c>
      <c r="D20" s="23" t="s">
        <v>381</v>
      </c>
    </row>
    <row r="21" spans="1:4" x14ac:dyDescent="0.25">
      <c r="A21" s="20" t="s">
        <v>554</v>
      </c>
      <c r="B21" s="21" t="s">
        <v>555</v>
      </c>
      <c r="C21" s="22" t="s">
        <v>554</v>
      </c>
      <c r="D21" s="23" t="s">
        <v>556</v>
      </c>
    </row>
    <row r="22" spans="1:4" x14ac:dyDescent="0.25">
      <c r="A22" s="37"/>
      <c r="B22" s="38"/>
      <c r="C22" s="185"/>
      <c r="D22" s="186"/>
    </row>
    <row r="23" spans="1:4" ht="7.5" customHeight="1" x14ac:dyDescent="0.25">
      <c r="A23" s="37"/>
      <c r="B23" s="38"/>
      <c r="C23" s="23"/>
    </row>
    <row r="24" spans="1:4" ht="15" customHeight="1" x14ac:dyDescent="0.25">
      <c r="A24" s="24" t="s">
        <v>247</v>
      </c>
      <c r="B24" s="182" t="s">
        <v>382</v>
      </c>
      <c r="C24" s="25"/>
    </row>
    <row r="25" spans="1:4" ht="11.25" customHeight="1" x14ac:dyDescent="0.25">
      <c r="A25" s="24"/>
      <c r="B25" s="181" t="s">
        <v>383</v>
      </c>
      <c r="C25" s="26"/>
    </row>
    <row r="26" spans="1:4" x14ac:dyDescent="0.25">
      <c r="A26" s="27"/>
    </row>
    <row r="27" spans="1:4" x14ac:dyDescent="0.25">
      <c r="A27" s="27"/>
    </row>
    <row r="28" spans="1:4" ht="15.75" x14ac:dyDescent="0.25">
      <c r="A28" s="592" t="s">
        <v>384</v>
      </c>
      <c r="B28" s="592"/>
      <c r="C28" s="593" t="s">
        <v>385</v>
      </c>
      <c r="D28" s="593"/>
    </row>
    <row r="29" spans="1:4" x14ac:dyDescent="0.25">
      <c r="A29" s="590"/>
      <c r="B29" s="590"/>
      <c r="C29" s="23"/>
      <c r="D29" s="23"/>
    </row>
    <row r="30" spans="1:4" x14ac:dyDescent="0.25">
      <c r="A30" s="20" t="s">
        <v>102</v>
      </c>
      <c r="B30" s="28" t="s">
        <v>386</v>
      </c>
      <c r="C30" s="20" t="s">
        <v>102</v>
      </c>
      <c r="D30" s="23" t="s">
        <v>387</v>
      </c>
    </row>
    <row r="31" spans="1:4" x14ac:dyDescent="0.25">
      <c r="A31" s="29" t="s">
        <v>388</v>
      </c>
      <c r="B31" s="28" t="s">
        <v>389</v>
      </c>
      <c r="C31" s="29" t="s">
        <v>388</v>
      </c>
      <c r="D31" s="23" t="s">
        <v>390</v>
      </c>
    </row>
    <row r="32" spans="1:4" x14ac:dyDescent="0.25">
      <c r="A32" s="20">
        <v>0</v>
      </c>
      <c r="B32" s="28" t="s">
        <v>391</v>
      </c>
      <c r="C32" s="20">
        <v>0</v>
      </c>
      <c r="D32" s="23" t="s">
        <v>392</v>
      </c>
    </row>
    <row r="33" spans="1:4" x14ac:dyDescent="0.25">
      <c r="A33" s="20" t="s">
        <v>393</v>
      </c>
      <c r="B33" s="28" t="s">
        <v>394</v>
      </c>
      <c r="C33" s="20" t="s">
        <v>393</v>
      </c>
      <c r="D33" s="23" t="s">
        <v>395</v>
      </c>
    </row>
    <row r="34" spans="1:4" x14ac:dyDescent="0.25">
      <c r="A34" s="20" t="s">
        <v>396</v>
      </c>
      <c r="B34" s="28" t="s">
        <v>397</v>
      </c>
      <c r="C34" s="20" t="s">
        <v>396</v>
      </c>
      <c r="D34" s="23" t="s">
        <v>398</v>
      </c>
    </row>
    <row r="35" spans="1:4" x14ac:dyDescent="0.25">
      <c r="A35" s="30" t="s">
        <v>399</v>
      </c>
      <c r="B35" s="28" t="s">
        <v>400</v>
      </c>
      <c r="C35" s="30" t="s">
        <v>399</v>
      </c>
      <c r="D35" s="23" t="s">
        <v>401</v>
      </c>
    </row>
    <row r="36" spans="1:4" x14ac:dyDescent="0.25">
      <c r="A36" s="31" t="s">
        <v>247</v>
      </c>
      <c r="B36" s="28" t="s">
        <v>402</v>
      </c>
      <c r="C36" s="31" t="s">
        <v>247</v>
      </c>
      <c r="D36" s="23" t="s">
        <v>403</v>
      </c>
    </row>
    <row r="37" spans="1:4" x14ac:dyDescent="0.25">
      <c r="A37" s="27"/>
    </row>
    <row r="38" spans="1:4" x14ac:dyDescent="0.25">
      <c r="A38" s="27"/>
    </row>
    <row r="39" spans="1:4" ht="15.75" x14ac:dyDescent="0.25">
      <c r="A39" s="592" t="s">
        <v>404</v>
      </c>
      <c r="B39" s="592"/>
      <c r="C39" s="593" t="s">
        <v>405</v>
      </c>
      <c r="D39" s="593"/>
    </row>
    <row r="40" spans="1:4" x14ac:dyDescent="0.25">
      <c r="A40" s="590"/>
      <c r="B40" s="590"/>
      <c r="C40" s="23"/>
      <c r="D40" s="23"/>
    </row>
    <row r="41" spans="1:4" x14ac:dyDescent="0.25">
      <c r="A41" s="20" t="s">
        <v>406</v>
      </c>
      <c r="B41" s="28" t="s">
        <v>407</v>
      </c>
      <c r="C41" s="22" t="s">
        <v>408</v>
      </c>
      <c r="D41" s="23" t="s">
        <v>409</v>
      </c>
    </row>
    <row r="42" spans="1:4" x14ac:dyDescent="0.25">
      <c r="A42" s="32" t="s">
        <v>410</v>
      </c>
      <c r="B42" s="33" t="s">
        <v>411</v>
      </c>
      <c r="C42" s="34"/>
      <c r="D42" s="35"/>
    </row>
    <row r="43" spans="1:4" x14ac:dyDescent="0.25">
      <c r="A43" s="32" t="s">
        <v>176</v>
      </c>
      <c r="B43" s="33" t="s">
        <v>412</v>
      </c>
      <c r="C43" s="34" t="s">
        <v>176</v>
      </c>
      <c r="D43" s="35" t="s">
        <v>413</v>
      </c>
    </row>
    <row r="44" spans="1:4" x14ac:dyDescent="0.25">
      <c r="A44" s="32" t="s">
        <v>414</v>
      </c>
      <c r="B44" s="33" t="s">
        <v>415</v>
      </c>
      <c r="C44" s="34" t="s">
        <v>416</v>
      </c>
      <c r="D44" s="35" t="s">
        <v>417</v>
      </c>
    </row>
    <row r="45" spans="1:4" x14ac:dyDescent="0.25">
      <c r="A45" s="32" t="s">
        <v>418</v>
      </c>
      <c r="B45" s="33" t="s">
        <v>419</v>
      </c>
      <c r="C45" s="34" t="s">
        <v>420</v>
      </c>
      <c r="D45" s="35" t="s">
        <v>421</v>
      </c>
    </row>
    <row r="46" spans="1:4" x14ac:dyDescent="0.25">
      <c r="A46" s="32" t="s">
        <v>155</v>
      </c>
      <c r="B46" s="33" t="s">
        <v>422</v>
      </c>
      <c r="C46" s="34" t="s">
        <v>155</v>
      </c>
      <c r="D46" s="35" t="s">
        <v>423</v>
      </c>
    </row>
    <row r="47" spans="1:4" x14ac:dyDescent="0.25">
      <c r="A47" s="32" t="s">
        <v>424</v>
      </c>
      <c r="B47" s="33" t="s">
        <v>425</v>
      </c>
      <c r="C47" s="34" t="s">
        <v>426</v>
      </c>
      <c r="D47" s="35" t="s">
        <v>427</v>
      </c>
    </row>
    <row r="48" spans="1:4" x14ac:dyDescent="0.25">
      <c r="A48" s="32" t="s">
        <v>428</v>
      </c>
      <c r="B48" s="33" t="s">
        <v>429</v>
      </c>
      <c r="C48" s="34" t="s">
        <v>430</v>
      </c>
      <c r="D48" s="35" t="s">
        <v>431</v>
      </c>
    </row>
    <row r="49" spans="1:4" x14ac:dyDescent="0.25">
      <c r="A49" s="32" t="s">
        <v>432</v>
      </c>
      <c r="B49" s="33" t="s">
        <v>433</v>
      </c>
      <c r="C49" s="34" t="s">
        <v>434</v>
      </c>
      <c r="D49" s="35" t="s">
        <v>435</v>
      </c>
    </row>
    <row r="50" spans="1:4" x14ac:dyDescent="0.25">
      <c r="A50" s="32" t="s">
        <v>14</v>
      </c>
      <c r="B50" s="33" t="s">
        <v>436</v>
      </c>
      <c r="C50" s="34" t="s">
        <v>14</v>
      </c>
      <c r="D50" s="35" t="s">
        <v>437</v>
      </c>
    </row>
    <row r="51" spans="1:4" x14ac:dyDescent="0.25">
      <c r="A51" s="32" t="s">
        <v>15</v>
      </c>
      <c r="B51" s="33" t="s">
        <v>438</v>
      </c>
      <c r="C51" s="34" t="s">
        <v>15</v>
      </c>
      <c r="D51" s="35" t="s">
        <v>439</v>
      </c>
    </row>
    <row r="52" spans="1:4" x14ac:dyDescent="0.25">
      <c r="A52" s="32" t="s">
        <v>16</v>
      </c>
      <c r="B52" s="33" t="s">
        <v>440</v>
      </c>
      <c r="C52" s="34" t="s">
        <v>16</v>
      </c>
      <c r="D52" s="35" t="s">
        <v>441</v>
      </c>
    </row>
    <row r="53" spans="1:4" x14ac:dyDescent="0.25">
      <c r="A53" s="32" t="s">
        <v>17</v>
      </c>
      <c r="B53" s="33" t="s">
        <v>442</v>
      </c>
      <c r="C53" s="34" t="s">
        <v>17</v>
      </c>
      <c r="D53" s="35" t="s">
        <v>443</v>
      </c>
    </row>
    <row r="54" spans="1:4" x14ac:dyDescent="0.25">
      <c r="A54" s="33" t="s">
        <v>444</v>
      </c>
      <c r="B54" s="33" t="s">
        <v>445</v>
      </c>
      <c r="C54" s="34" t="s">
        <v>446</v>
      </c>
      <c r="D54" s="35" t="s">
        <v>447</v>
      </c>
    </row>
    <row r="55" spans="1:4" x14ac:dyDescent="0.25">
      <c r="A55" s="32" t="s">
        <v>448</v>
      </c>
      <c r="B55" s="33" t="s">
        <v>449</v>
      </c>
      <c r="C55" s="34" t="s">
        <v>450</v>
      </c>
      <c r="D55" s="35" t="s">
        <v>451</v>
      </c>
    </row>
    <row r="56" spans="1:4" x14ac:dyDescent="0.25">
      <c r="A56" s="32" t="s">
        <v>452</v>
      </c>
      <c r="B56" s="33" t="s">
        <v>453</v>
      </c>
      <c r="C56" s="34" t="s">
        <v>454</v>
      </c>
      <c r="D56" s="35" t="s">
        <v>96</v>
      </c>
    </row>
    <row r="57" spans="1:4" x14ac:dyDescent="0.25">
      <c r="A57" s="32" t="s">
        <v>455</v>
      </c>
      <c r="B57" s="33" t="s">
        <v>456</v>
      </c>
      <c r="C57" s="34" t="s">
        <v>457</v>
      </c>
      <c r="D57" s="35" t="s">
        <v>97</v>
      </c>
    </row>
    <row r="58" spans="1:4" x14ac:dyDescent="0.25">
      <c r="A58" s="32" t="s">
        <v>458</v>
      </c>
      <c r="B58" s="33" t="s">
        <v>458</v>
      </c>
      <c r="C58" s="34" t="s">
        <v>98</v>
      </c>
      <c r="D58" s="35" t="s">
        <v>98</v>
      </c>
    </row>
    <row r="59" spans="1:4" x14ac:dyDescent="0.25">
      <c r="A59" s="32" t="s">
        <v>459</v>
      </c>
      <c r="B59" s="33" t="s">
        <v>459</v>
      </c>
      <c r="C59" s="34" t="s">
        <v>460</v>
      </c>
      <c r="D59" s="35" t="s">
        <v>99</v>
      </c>
    </row>
    <row r="60" spans="1:4" x14ac:dyDescent="0.25">
      <c r="A60" s="32" t="s">
        <v>461</v>
      </c>
      <c r="B60" s="33" t="s">
        <v>461</v>
      </c>
      <c r="C60" s="34" t="s">
        <v>462</v>
      </c>
      <c r="D60" s="35" t="s">
        <v>100</v>
      </c>
    </row>
    <row r="61" spans="1:4" x14ac:dyDescent="0.25">
      <c r="A61" s="32" t="s">
        <v>463</v>
      </c>
      <c r="B61" s="33" t="s">
        <v>464</v>
      </c>
      <c r="C61" s="34" t="s">
        <v>465</v>
      </c>
      <c r="D61" s="35" t="s">
        <v>466</v>
      </c>
    </row>
    <row r="62" spans="1:4" x14ac:dyDescent="0.25">
      <c r="A62" s="32" t="s">
        <v>467</v>
      </c>
      <c r="B62" s="33" t="s">
        <v>468</v>
      </c>
      <c r="C62" s="34" t="s">
        <v>469</v>
      </c>
      <c r="D62" s="35" t="s">
        <v>470</v>
      </c>
    </row>
    <row r="63" spans="1:4" x14ac:dyDescent="0.25">
      <c r="A63" s="33" t="s">
        <v>471</v>
      </c>
      <c r="B63" s="33" t="s">
        <v>472</v>
      </c>
      <c r="C63" s="34" t="s">
        <v>473</v>
      </c>
      <c r="D63" s="35" t="s">
        <v>474</v>
      </c>
    </row>
    <row r="64" spans="1:4" x14ac:dyDescent="0.25">
      <c r="A64" s="32" t="s">
        <v>475</v>
      </c>
      <c r="B64" s="33" t="s">
        <v>476</v>
      </c>
      <c r="C64" s="34" t="s">
        <v>477</v>
      </c>
      <c r="D64" s="35" t="s">
        <v>478</v>
      </c>
    </row>
    <row r="65" spans="1:4" x14ac:dyDescent="0.25">
      <c r="A65" s="32" t="s">
        <v>479</v>
      </c>
      <c r="B65" s="33" t="s">
        <v>480</v>
      </c>
      <c r="C65" s="34" t="s">
        <v>481</v>
      </c>
      <c r="D65" s="35" t="s">
        <v>482</v>
      </c>
    </row>
    <row r="66" spans="1:4" x14ac:dyDescent="0.25">
      <c r="A66" s="36" t="s">
        <v>483</v>
      </c>
      <c r="B66" s="33" t="s">
        <v>484</v>
      </c>
      <c r="C66" s="34" t="s">
        <v>485</v>
      </c>
      <c r="D66" s="35" t="s">
        <v>486</v>
      </c>
    </row>
  </sheetData>
  <mergeCells count="7">
    <mergeCell ref="A40:B40"/>
    <mergeCell ref="A1:B1"/>
    <mergeCell ref="A28:B28"/>
    <mergeCell ref="C28:D28"/>
    <mergeCell ref="A29:B29"/>
    <mergeCell ref="A39:B39"/>
    <mergeCell ref="C39:D39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N937"/>
  <sheetViews>
    <sheetView zoomScaleNormal="100" workbookViewId="0">
      <selection activeCell="I31" sqref="I31"/>
    </sheetView>
  </sheetViews>
  <sheetFormatPr defaultColWidth="9.140625" defaultRowHeight="15" x14ac:dyDescent="0.25"/>
  <cols>
    <col min="1" max="1" width="9.140625" style="84"/>
    <col min="2" max="2" width="11.5703125" style="90" customWidth="1"/>
    <col min="3" max="3" width="17.85546875" style="90" customWidth="1"/>
    <col min="4" max="4" width="15.7109375" style="90" customWidth="1"/>
    <col min="5" max="5" width="13.140625" style="119" customWidth="1"/>
    <col min="6" max="6" width="20.140625" style="90" customWidth="1"/>
    <col min="7" max="7" width="16.7109375" style="90" customWidth="1"/>
    <col min="8" max="8" width="10.140625" style="90" customWidth="1"/>
    <col min="9" max="9" width="9.140625" style="90"/>
    <col min="10" max="10" width="11.5703125" style="90" customWidth="1"/>
    <col min="11" max="11" width="13" style="90" customWidth="1"/>
    <col min="12" max="12" width="11.5703125" style="119" customWidth="1"/>
    <col min="13" max="13" width="12" style="90" customWidth="1"/>
    <col min="14" max="14" width="16.85546875" style="90" customWidth="1"/>
    <col min="15" max="16384" width="9.140625" style="84"/>
  </cols>
  <sheetData>
    <row r="1" spans="1:14" x14ac:dyDescent="0.25">
      <c r="A1" s="71" t="s">
        <v>103</v>
      </c>
      <c r="B1" s="66"/>
      <c r="C1" s="66"/>
      <c r="D1" s="66"/>
      <c r="E1" s="116"/>
      <c r="F1" s="66"/>
      <c r="G1" s="66"/>
      <c r="H1" s="66"/>
      <c r="I1" s="66"/>
      <c r="J1" s="66"/>
      <c r="K1" s="66"/>
      <c r="L1" s="116"/>
    </row>
    <row r="2" spans="1:14" x14ac:dyDescent="0.25">
      <c r="A2" s="57" t="s">
        <v>591</v>
      </c>
      <c r="B2" s="66"/>
      <c r="C2" s="66"/>
      <c r="D2" s="66"/>
      <c r="E2" s="116"/>
      <c r="F2" s="66"/>
      <c r="H2" s="66"/>
      <c r="J2" s="66"/>
      <c r="K2" s="66"/>
      <c r="L2" s="116"/>
    </row>
    <row r="3" spans="1:14" x14ac:dyDescent="0.25">
      <c r="A3" s="4" t="s">
        <v>93</v>
      </c>
      <c r="B3" s="66"/>
      <c r="C3" s="66"/>
      <c r="D3" s="66"/>
      <c r="E3" s="116"/>
      <c r="F3" s="66"/>
      <c r="G3" s="66"/>
      <c r="H3" s="66"/>
      <c r="I3" s="66"/>
      <c r="J3" s="66"/>
      <c r="K3" s="66"/>
      <c r="L3" s="116"/>
      <c r="N3" s="217" t="s">
        <v>596</v>
      </c>
    </row>
    <row r="4" spans="1:14" ht="102" x14ac:dyDescent="0.25">
      <c r="A4" s="5"/>
      <c r="B4" s="6" t="s">
        <v>104</v>
      </c>
      <c r="C4" s="6" t="s">
        <v>105</v>
      </c>
      <c r="D4" s="6" t="s">
        <v>106</v>
      </c>
      <c r="E4" s="117" t="s">
        <v>107</v>
      </c>
      <c r="F4" s="6" t="s">
        <v>108</v>
      </c>
      <c r="G4" s="6" t="s">
        <v>109</v>
      </c>
      <c r="H4" s="7" t="s">
        <v>110</v>
      </c>
      <c r="I4" s="7" t="s">
        <v>111</v>
      </c>
      <c r="J4" s="7" t="s">
        <v>112</v>
      </c>
      <c r="K4" s="7" t="s">
        <v>113</v>
      </c>
      <c r="L4" s="118" t="s">
        <v>114</v>
      </c>
      <c r="M4" s="7" t="s">
        <v>115</v>
      </c>
      <c r="N4" s="8" t="s">
        <v>116</v>
      </c>
    </row>
    <row r="5" spans="1:14" s="75" customFormat="1" x14ac:dyDescent="0.25">
      <c r="A5" s="460">
        <v>2018</v>
      </c>
      <c r="B5" s="503">
        <v>99.8</v>
      </c>
      <c r="C5" s="503">
        <v>99.6</v>
      </c>
      <c r="D5" s="503">
        <v>116.2</v>
      </c>
      <c r="E5" s="503">
        <v>67.7</v>
      </c>
      <c r="F5" s="503">
        <v>103.5</v>
      </c>
      <c r="G5" s="503">
        <v>95.7</v>
      </c>
      <c r="H5" s="571">
        <v>105.4</v>
      </c>
      <c r="I5" s="571">
        <v>106.7</v>
      </c>
      <c r="J5" s="571">
        <v>99.4</v>
      </c>
      <c r="K5" s="571">
        <v>102.4</v>
      </c>
      <c r="L5" s="571">
        <v>100.2</v>
      </c>
      <c r="M5" s="571">
        <v>102.4</v>
      </c>
      <c r="N5" s="571">
        <v>97.8</v>
      </c>
    </row>
    <row r="6" spans="1:14" s="75" customFormat="1" x14ac:dyDescent="0.25">
      <c r="A6" s="460">
        <v>2019</v>
      </c>
      <c r="B6" s="503">
        <v>100.3</v>
      </c>
      <c r="C6" s="503">
        <v>100.4</v>
      </c>
      <c r="D6" s="503">
        <v>121.5</v>
      </c>
      <c r="E6" s="503">
        <v>59.6</v>
      </c>
      <c r="F6" s="503">
        <v>106.4</v>
      </c>
      <c r="G6" s="503">
        <v>95.7</v>
      </c>
      <c r="H6" s="571">
        <v>106.9</v>
      </c>
      <c r="I6" s="571">
        <v>107.6</v>
      </c>
      <c r="J6" s="571">
        <v>99.5</v>
      </c>
      <c r="K6" s="571">
        <v>104.3</v>
      </c>
      <c r="L6" s="571">
        <v>100.2</v>
      </c>
      <c r="M6" s="571">
        <v>103</v>
      </c>
      <c r="N6" s="571">
        <v>96.8</v>
      </c>
    </row>
    <row r="7" spans="1:14" s="75" customFormat="1" x14ac:dyDescent="0.25">
      <c r="A7" s="460">
        <v>2020</v>
      </c>
      <c r="B7" s="503">
        <v>99.2</v>
      </c>
      <c r="C7" s="503">
        <v>101.1</v>
      </c>
      <c r="D7" s="503">
        <v>126.9</v>
      </c>
      <c r="E7" s="503">
        <v>53.6</v>
      </c>
      <c r="F7" s="503">
        <v>106.7</v>
      </c>
      <c r="G7" s="503">
        <v>94.1</v>
      </c>
      <c r="H7" s="571">
        <v>107.8</v>
      </c>
      <c r="I7" s="571">
        <v>97.9</v>
      </c>
      <c r="J7" s="571">
        <v>100</v>
      </c>
      <c r="K7" s="571">
        <v>106.5</v>
      </c>
      <c r="L7" s="571">
        <v>100.2</v>
      </c>
      <c r="M7" s="571">
        <v>103.3</v>
      </c>
      <c r="N7" s="571">
        <v>96.8</v>
      </c>
    </row>
    <row r="8" spans="1:14" s="75" customFormat="1" x14ac:dyDescent="0.25">
      <c r="A8" s="460">
        <v>2021</v>
      </c>
      <c r="B8" s="503">
        <v>100.9</v>
      </c>
      <c r="C8" s="503">
        <v>104.3</v>
      </c>
      <c r="D8" s="503">
        <v>128.9</v>
      </c>
      <c r="E8" s="503">
        <v>48.6</v>
      </c>
      <c r="F8" s="503">
        <v>107.6</v>
      </c>
      <c r="G8" s="503">
        <v>95.2</v>
      </c>
      <c r="H8" s="571">
        <v>108.2</v>
      </c>
      <c r="I8" s="571">
        <v>103.7</v>
      </c>
      <c r="J8" s="571">
        <v>99.9</v>
      </c>
      <c r="K8" s="571">
        <v>107.4</v>
      </c>
      <c r="L8" s="571">
        <v>100.1</v>
      </c>
      <c r="M8" s="571">
        <v>103.7</v>
      </c>
      <c r="N8" s="571">
        <v>97.3</v>
      </c>
    </row>
    <row r="9" spans="1:14" s="75" customFormat="1" x14ac:dyDescent="0.25">
      <c r="A9" s="460">
        <v>2022</v>
      </c>
      <c r="B9" s="503">
        <v>113.7</v>
      </c>
      <c r="C9" s="503">
        <v>126.4</v>
      </c>
      <c r="D9" s="503">
        <v>130.9</v>
      </c>
      <c r="E9" s="503">
        <v>45.9</v>
      </c>
      <c r="F9" s="503">
        <v>116.2</v>
      </c>
      <c r="G9" s="503">
        <v>103.7</v>
      </c>
      <c r="H9" s="571">
        <v>108.8</v>
      </c>
      <c r="I9" s="571">
        <v>130.30000000000001</v>
      </c>
      <c r="J9" s="571">
        <v>100.9</v>
      </c>
      <c r="K9" s="571">
        <v>115.2</v>
      </c>
      <c r="L9" s="571">
        <v>100.1</v>
      </c>
      <c r="M9" s="571">
        <v>113.7</v>
      </c>
      <c r="N9" s="571">
        <v>103</v>
      </c>
    </row>
    <row r="10" spans="1:14" s="77" customFormat="1" x14ac:dyDescent="0.25">
      <c r="A10" s="457"/>
      <c r="B10" s="571"/>
      <c r="C10" s="571"/>
      <c r="D10" s="571"/>
      <c r="E10" s="571"/>
      <c r="F10" s="571"/>
      <c r="G10" s="571"/>
      <c r="H10" s="571"/>
      <c r="I10" s="571"/>
      <c r="J10" s="571"/>
      <c r="K10" s="571"/>
      <c r="L10" s="571"/>
      <c r="M10" s="571"/>
      <c r="N10" s="571"/>
    </row>
    <row r="11" spans="1:14" s="77" customFormat="1" x14ac:dyDescent="0.25">
      <c r="A11" s="252">
        <v>2022</v>
      </c>
      <c r="B11" s="503"/>
      <c r="C11" s="503"/>
      <c r="D11" s="503"/>
      <c r="E11" s="503"/>
      <c r="F11" s="503"/>
      <c r="G11" s="503"/>
      <c r="H11" s="503"/>
      <c r="I11" s="503"/>
      <c r="J11" s="503"/>
      <c r="K11" s="503"/>
      <c r="L11" s="503"/>
      <c r="M11" s="503"/>
      <c r="N11" s="503"/>
    </row>
    <row r="12" spans="1:14" s="77" customFormat="1" x14ac:dyDescent="0.25">
      <c r="A12" s="797" t="s">
        <v>518</v>
      </c>
      <c r="B12" s="98">
        <v>111.3</v>
      </c>
      <c r="C12" s="98">
        <v>123.9</v>
      </c>
      <c r="D12" s="98">
        <v>129.69999999999999</v>
      </c>
      <c r="E12" s="98">
        <v>47.2</v>
      </c>
      <c r="F12" s="98">
        <v>107.3</v>
      </c>
      <c r="G12" s="98">
        <v>100.6</v>
      </c>
      <c r="H12" s="98">
        <v>108.2</v>
      </c>
      <c r="I12" s="98">
        <v>130</v>
      </c>
      <c r="J12" s="98">
        <v>100.9</v>
      </c>
      <c r="K12" s="98">
        <v>112.6</v>
      </c>
      <c r="L12" s="98">
        <v>100.1</v>
      </c>
      <c r="M12" s="98">
        <v>112.2</v>
      </c>
      <c r="N12" s="98">
        <v>100.6</v>
      </c>
    </row>
    <row r="13" spans="1:14" s="77" customFormat="1" x14ac:dyDescent="0.25">
      <c r="A13" s="798" t="s">
        <v>326</v>
      </c>
      <c r="B13" s="98">
        <v>112.9</v>
      </c>
      <c r="C13" s="98">
        <v>126.5</v>
      </c>
      <c r="D13" s="98">
        <v>129.69999999999999</v>
      </c>
      <c r="E13" s="98">
        <v>47.1</v>
      </c>
      <c r="F13" s="98">
        <v>108.8</v>
      </c>
      <c r="G13" s="98">
        <v>102.6</v>
      </c>
      <c r="H13" s="98">
        <v>108.3</v>
      </c>
      <c r="I13" s="98">
        <v>133</v>
      </c>
      <c r="J13" s="98">
        <v>100.9</v>
      </c>
      <c r="K13" s="98">
        <v>113.3</v>
      </c>
      <c r="L13" s="98">
        <v>100.1</v>
      </c>
      <c r="M13" s="98">
        <v>113.5</v>
      </c>
      <c r="N13" s="98">
        <v>101.8</v>
      </c>
    </row>
    <row r="14" spans="1:14" s="56" customFormat="1" x14ac:dyDescent="0.25">
      <c r="A14" s="797" t="s">
        <v>327</v>
      </c>
      <c r="B14" s="98">
        <v>114.1</v>
      </c>
      <c r="C14" s="98">
        <v>127.3</v>
      </c>
      <c r="D14" s="98">
        <v>131.6</v>
      </c>
      <c r="E14" s="98">
        <v>46.3</v>
      </c>
      <c r="F14" s="98">
        <v>110</v>
      </c>
      <c r="G14" s="98">
        <v>103.2</v>
      </c>
      <c r="H14" s="98">
        <v>108.6</v>
      </c>
      <c r="I14" s="98">
        <v>137.19999999999999</v>
      </c>
      <c r="J14" s="98">
        <v>100.8</v>
      </c>
      <c r="K14" s="98">
        <v>116.1</v>
      </c>
      <c r="L14" s="98">
        <v>100.1</v>
      </c>
      <c r="M14" s="98">
        <v>114.5</v>
      </c>
      <c r="N14" s="98">
        <v>102.8</v>
      </c>
    </row>
    <row r="15" spans="1:14" s="302" customFormat="1" x14ac:dyDescent="0.25">
      <c r="A15" s="797" t="s">
        <v>540</v>
      </c>
      <c r="B15" s="98">
        <v>115.2</v>
      </c>
      <c r="C15" s="98">
        <v>128.4</v>
      </c>
      <c r="D15" s="98">
        <v>131.9</v>
      </c>
      <c r="E15" s="98">
        <v>44.2</v>
      </c>
      <c r="F15" s="98">
        <v>111.2</v>
      </c>
      <c r="G15" s="98">
        <v>105.3</v>
      </c>
      <c r="H15" s="98">
        <v>109</v>
      </c>
      <c r="I15" s="98">
        <v>140.4</v>
      </c>
      <c r="J15" s="98">
        <v>100.8</v>
      </c>
      <c r="K15" s="98">
        <v>117.2</v>
      </c>
      <c r="L15" s="98">
        <v>100.1</v>
      </c>
      <c r="M15" s="98">
        <v>115.1</v>
      </c>
      <c r="N15" s="98">
        <v>103.6</v>
      </c>
    </row>
    <row r="16" spans="1:14" s="369" customFormat="1" ht="12.75" x14ac:dyDescent="0.2">
      <c r="A16" s="799" t="s">
        <v>329</v>
      </c>
      <c r="B16" s="98">
        <v>115.6</v>
      </c>
      <c r="C16" s="98">
        <v>130.19999999999999</v>
      </c>
      <c r="D16" s="98">
        <v>131.9</v>
      </c>
      <c r="E16" s="98">
        <v>44.4</v>
      </c>
      <c r="F16" s="98">
        <v>114.6</v>
      </c>
      <c r="G16" s="98">
        <v>105.9</v>
      </c>
      <c r="H16" s="98">
        <v>109.2</v>
      </c>
      <c r="I16" s="98">
        <v>134.6</v>
      </c>
      <c r="J16" s="98">
        <v>100.8</v>
      </c>
      <c r="K16" s="98">
        <v>117.7</v>
      </c>
      <c r="L16" s="98">
        <v>100.1</v>
      </c>
      <c r="M16" s="98">
        <v>115.5</v>
      </c>
      <c r="N16" s="98">
        <v>104.7</v>
      </c>
    </row>
    <row r="17" spans="1:14" s="369" customFormat="1" ht="12.75" x14ac:dyDescent="0.2">
      <c r="A17" s="797" t="s">
        <v>330</v>
      </c>
      <c r="B17" s="98">
        <v>116.7</v>
      </c>
      <c r="C17" s="98">
        <v>132.5</v>
      </c>
      <c r="D17" s="98">
        <v>131.9</v>
      </c>
      <c r="E17" s="98">
        <v>46.1</v>
      </c>
      <c r="F17" s="98">
        <v>116</v>
      </c>
      <c r="G17" s="98">
        <v>106.5</v>
      </c>
      <c r="H17" s="98">
        <v>109.2</v>
      </c>
      <c r="I17" s="98">
        <v>134.80000000000001</v>
      </c>
      <c r="J17" s="98">
        <v>101.5</v>
      </c>
      <c r="K17" s="98">
        <v>118.2</v>
      </c>
      <c r="L17" s="98">
        <v>100.1</v>
      </c>
      <c r="M17" s="98">
        <v>115.8</v>
      </c>
      <c r="N17" s="98">
        <v>104.7</v>
      </c>
    </row>
    <row r="18" spans="1:14" s="2" customFormat="1" ht="12.75" x14ac:dyDescent="0.2">
      <c r="A18" s="797" t="s">
        <v>331</v>
      </c>
      <c r="B18" s="98">
        <v>118.8</v>
      </c>
      <c r="C18" s="98">
        <v>133.4</v>
      </c>
      <c r="D18" s="98">
        <v>132.19999999999999</v>
      </c>
      <c r="E18" s="98">
        <v>46.9</v>
      </c>
      <c r="F18" s="98">
        <v>126.2</v>
      </c>
      <c r="G18" s="98">
        <v>106.8</v>
      </c>
      <c r="H18" s="98">
        <v>109.4</v>
      </c>
      <c r="I18" s="98">
        <v>136.80000000000001</v>
      </c>
      <c r="J18" s="98">
        <v>101.5</v>
      </c>
      <c r="K18" s="98">
        <v>118.3</v>
      </c>
      <c r="L18" s="98">
        <v>100.1</v>
      </c>
      <c r="M18" s="98">
        <v>116.6</v>
      </c>
      <c r="N18" s="98">
        <v>106</v>
      </c>
    </row>
    <row r="19" spans="1:14" s="369" customFormat="1" ht="12.75" x14ac:dyDescent="0.2">
      <c r="A19" s="797" t="s">
        <v>332</v>
      </c>
      <c r="B19" s="98">
        <v>119.4</v>
      </c>
      <c r="C19" s="98">
        <v>134.1</v>
      </c>
      <c r="D19" s="98">
        <v>131.9</v>
      </c>
      <c r="E19" s="98">
        <v>46.6</v>
      </c>
      <c r="F19" s="98">
        <v>127.3</v>
      </c>
      <c r="G19" s="98">
        <v>107.7</v>
      </c>
      <c r="H19" s="98">
        <v>109.5</v>
      </c>
      <c r="I19" s="98">
        <v>137.9</v>
      </c>
      <c r="J19" s="98">
        <v>101.5</v>
      </c>
      <c r="K19" s="98">
        <v>118.3</v>
      </c>
      <c r="L19" s="98">
        <v>100.1</v>
      </c>
      <c r="M19" s="98">
        <v>116.8</v>
      </c>
      <c r="N19" s="98">
        <v>106.3</v>
      </c>
    </row>
    <row r="20" spans="1:14" s="56" customFormat="1" x14ac:dyDescent="0.25">
      <c r="A20" s="798" t="s">
        <v>333</v>
      </c>
      <c r="B20" s="98">
        <v>118.9</v>
      </c>
      <c r="C20" s="98">
        <v>135.9</v>
      </c>
      <c r="D20" s="98">
        <v>132</v>
      </c>
      <c r="E20" s="98">
        <v>45.7</v>
      </c>
      <c r="F20" s="98">
        <v>127.1</v>
      </c>
      <c r="G20" s="98">
        <v>108.9</v>
      </c>
      <c r="H20" s="98">
        <v>109.6</v>
      </c>
      <c r="I20" s="98">
        <v>129.1</v>
      </c>
      <c r="J20" s="98">
        <v>101.5</v>
      </c>
      <c r="K20" s="98">
        <v>118.5</v>
      </c>
      <c r="L20" s="98">
        <v>100.1</v>
      </c>
      <c r="M20" s="98">
        <v>116.9</v>
      </c>
      <c r="N20" s="98">
        <v>107.2</v>
      </c>
    </row>
    <row r="21" spans="1:14" s="369" customFormat="1" x14ac:dyDescent="0.25">
      <c r="A21" s="252">
        <v>2023</v>
      </c>
      <c r="B21" s="800"/>
      <c r="C21" s="800"/>
      <c r="D21" s="800"/>
      <c r="E21" s="800"/>
      <c r="F21" s="800"/>
      <c r="G21" s="800"/>
      <c r="H21" s="800"/>
      <c r="I21" s="800"/>
      <c r="J21" s="800"/>
      <c r="K21" s="800"/>
      <c r="L21" s="800"/>
      <c r="M21" s="800"/>
      <c r="N21" s="800"/>
    </row>
    <row r="22" spans="1:14" s="369" customFormat="1" ht="12.75" x14ac:dyDescent="0.2">
      <c r="A22" s="798" t="s">
        <v>319</v>
      </c>
      <c r="B22" s="98">
        <v>119.5</v>
      </c>
      <c r="C22" s="98">
        <v>137.69999999999999</v>
      </c>
      <c r="D22" s="98">
        <v>132.80000000000001</v>
      </c>
      <c r="E22" s="98">
        <v>44.1</v>
      </c>
      <c r="F22" s="98">
        <v>127.7</v>
      </c>
      <c r="G22" s="98">
        <v>109.8</v>
      </c>
      <c r="H22" s="98">
        <v>109.7</v>
      </c>
      <c r="I22" s="98">
        <v>128.19999999999999</v>
      </c>
      <c r="J22" s="98">
        <v>101.5</v>
      </c>
      <c r="K22" s="98">
        <v>119.5</v>
      </c>
      <c r="L22" s="98">
        <v>100.7</v>
      </c>
      <c r="M22" s="98">
        <v>117.4</v>
      </c>
      <c r="N22" s="98">
        <v>109</v>
      </c>
    </row>
    <row r="23" spans="1:14" s="302" customFormat="1" x14ac:dyDescent="0.25">
      <c r="A23" s="797" t="s">
        <v>334</v>
      </c>
      <c r="B23" s="98">
        <v>120.3</v>
      </c>
      <c r="C23" s="98">
        <v>139.80000000000001</v>
      </c>
      <c r="D23" s="98">
        <v>134.6</v>
      </c>
      <c r="E23" s="98">
        <v>43.6</v>
      </c>
      <c r="F23" s="98">
        <v>127.7</v>
      </c>
      <c r="G23" s="98">
        <v>110.5</v>
      </c>
      <c r="H23" s="98">
        <v>110</v>
      </c>
      <c r="I23" s="98">
        <v>127.6</v>
      </c>
      <c r="J23" s="98">
        <v>101.5</v>
      </c>
      <c r="K23" s="98">
        <v>119.5</v>
      </c>
      <c r="L23" s="98">
        <v>100.8</v>
      </c>
      <c r="M23" s="98">
        <v>118.9</v>
      </c>
      <c r="N23" s="98">
        <v>109.3</v>
      </c>
    </row>
    <row r="24" spans="1:14" s="77" customFormat="1" x14ac:dyDescent="0.25">
      <c r="A24" s="797" t="s">
        <v>324</v>
      </c>
      <c r="B24" s="98">
        <v>120.9</v>
      </c>
      <c r="C24" s="98">
        <v>140.80000000000001</v>
      </c>
      <c r="D24" s="98">
        <v>138</v>
      </c>
      <c r="E24" s="98">
        <v>44.5</v>
      </c>
      <c r="F24" s="98">
        <v>128</v>
      </c>
      <c r="G24" s="98">
        <v>110.6</v>
      </c>
      <c r="H24" s="98">
        <v>110.2</v>
      </c>
      <c r="I24" s="98">
        <v>125.3</v>
      </c>
      <c r="J24" s="98">
        <v>101.5</v>
      </c>
      <c r="K24" s="98">
        <v>120.3</v>
      </c>
      <c r="L24" s="98">
        <v>100.8</v>
      </c>
      <c r="M24" s="98">
        <v>119.1</v>
      </c>
      <c r="N24" s="98">
        <v>112.5</v>
      </c>
    </row>
    <row r="25" spans="1:14" s="56" customFormat="1" x14ac:dyDescent="0.25">
      <c r="A25" s="797" t="s">
        <v>518</v>
      </c>
      <c r="B25" s="98">
        <v>121</v>
      </c>
      <c r="C25" s="98">
        <v>141</v>
      </c>
      <c r="D25" s="98">
        <v>138.1</v>
      </c>
      <c r="E25" s="98">
        <v>45.7</v>
      </c>
      <c r="F25" s="98">
        <v>129</v>
      </c>
      <c r="G25" s="98">
        <v>111.2</v>
      </c>
      <c r="H25" s="98">
        <v>110.4</v>
      </c>
      <c r="I25" s="98">
        <v>124.2</v>
      </c>
      <c r="J25" s="98">
        <v>102.3</v>
      </c>
      <c r="K25" s="98">
        <v>120.4</v>
      </c>
      <c r="L25" s="98">
        <v>100.8</v>
      </c>
      <c r="M25" s="98">
        <v>119.2</v>
      </c>
      <c r="N25" s="98">
        <v>113.3</v>
      </c>
    </row>
    <row r="26" spans="1:14" s="56" customFormat="1" x14ac:dyDescent="0.25">
      <c r="B26" s="307"/>
      <c r="C26" s="307"/>
      <c r="D26" s="307"/>
      <c r="E26" s="308"/>
      <c r="F26" s="307"/>
      <c r="G26" s="307"/>
      <c r="H26" s="307"/>
      <c r="I26" s="307"/>
      <c r="J26" s="307"/>
      <c r="K26" s="307"/>
      <c r="L26" s="308"/>
      <c r="M26" s="307"/>
      <c r="N26" s="307"/>
    </row>
    <row r="27" spans="1:14" s="56" customFormat="1" x14ac:dyDescent="0.25">
      <c r="B27" s="307"/>
      <c r="C27" s="307"/>
      <c r="D27" s="307"/>
      <c r="E27" s="308"/>
      <c r="F27" s="307"/>
      <c r="G27" s="307"/>
      <c r="H27" s="307"/>
      <c r="I27" s="307"/>
      <c r="J27" s="307"/>
      <c r="K27" s="307"/>
      <c r="L27" s="308"/>
      <c r="M27" s="307"/>
      <c r="N27" s="307"/>
    </row>
    <row r="28" spans="1:14" s="56" customFormat="1" x14ac:dyDescent="0.25">
      <c r="B28" s="307"/>
      <c r="C28" s="307"/>
      <c r="D28" s="307"/>
      <c r="E28" s="308"/>
      <c r="F28" s="307"/>
      <c r="G28" s="307"/>
      <c r="H28" s="307"/>
      <c r="I28" s="307"/>
      <c r="J28" s="307"/>
      <c r="K28" s="307"/>
      <c r="L28" s="308"/>
      <c r="M28" s="307"/>
      <c r="N28" s="307"/>
    </row>
    <row r="29" spans="1:14" s="56" customFormat="1" x14ac:dyDescent="0.25">
      <c r="B29" s="307"/>
      <c r="C29" s="307"/>
      <c r="D29" s="307"/>
      <c r="E29" s="308"/>
      <c r="F29" s="307"/>
      <c r="G29" s="307"/>
      <c r="H29" s="307"/>
      <c r="I29" s="307"/>
      <c r="J29" s="307"/>
      <c r="K29" s="307"/>
      <c r="L29" s="308"/>
      <c r="M29" s="307"/>
      <c r="N29" s="307"/>
    </row>
    <row r="30" spans="1:14" s="56" customFormat="1" x14ac:dyDescent="0.25">
      <c r="B30" s="307"/>
      <c r="C30" s="307"/>
      <c r="D30" s="307"/>
      <c r="E30" s="308"/>
      <c r="F30" s="307"/>
      <c r="G30" s="307"/>
      <c r="H30" s="307"/>
      <c r="I30" s="307"/>
      <c r="J30" s="307"/>
      <c r="K30" s="307"/>
      <c r="L30" s="308"/>
      <c r="M30" s="307"/>
      <c r="N30" s="307"/>
    </row>
    <row r="31" spans="1:14" s="56" customFormat="1" x14ac:dyDescent="0.25">
      <c r="B31" s="307"/>
      <c r="C31" s="307"/>
      <c r="D31" s="307"/>
      <c r="E31" s="308"/>
      <c r="F31" s="307"/>
      <c r="G31" s="307"/>
      <c r="H31" s="307"/>
      <c r="I31" s="307"/>
      <c r="J31" s="307"/>
      <c r="K31" s="307"/>
      <c r="L31" s="308"/>
      <c r="M31" s="307"/>
      <c r="N31" s="307"/>
    </row>
    <row r="32" spans="1:14" s="56" customFormat="1" x14ac:dyDescent="0.25">
      <c r="B32" s="307"/>
      <c r="C32" s="307"/>
      <c r="D32" s="307"/>
      <c r="E32" s="308"/>
      <c r="F32" s="307"/>
      <c r="G32" s="307"/>
      <c r="H32" s="307"/>
      <c r="I32" s="307"/>
      <c r="J32" s="307"/>
      <c r="K32" s="307"/>
      <c r="L32" s="308"/>
      <c r="M32" s="307"/>
      <c r="N32" s="307"/>
    </row>
    <row r="33" spans="2:14" s="56" customFormat="1" x14ac:dyDescent="0.25">
      <c r="B33" s="307"/>
      <c r="C33" s="307"/>
      <c r="D33" s="307"/>
      <c r="E33" s="308"/>
      <c r="F33" s="307"/>
      <c r="G33" s="307"/>
      <c r="H33" s="307"/>
      <c r="I33" s="307"/>
      <c r="J33" s="307"/>
      <c r="K33" s="307"/>
      <c r="L33" s="308"/>
      <c r="M33" s="307"/>
      <c r="N33" s="307"/>
    </row>
    <row r="34" spans="2:14" s="56" customFormat="1" x14ac:dyDescent="0.25">
      <c r="B34" s="307"/>
      <c r="C34" s="307"/>
      <c r="D34" s="307"/>
      <c r="E34" s="308"/>
      <c r="F34" s="307"/>
      <c r="G34" s="307"/>
      <c r="H34" s="307"/>
      <c r="I34" s="307"/>
      <c r="J34" s="307"/>
      <c r="K34" s="307"/>
      <c r="L34" s="308"/>
      <c r="M34" s="307"/>
      <c r="N34" s="307"/>
    </row>
    <row r="35" spans="2:14" s="56" customFormat="1" x14ac:dyDescent="0.25">
      <c r="B35" s="307"/>
      <c r="C35" s="307"/>
      <c r="D35" s="307"/>
      <c r="E35" s="308"/>
      <c r="F35" s="307"/>
      <c r="G35" s="307"/>
      <c r="H35" s="307"/>
      <c r="I35" s="307"/>
      <c r="J35" s="307"/>
      <c r="K35" s="307"/>
      <c r="L35" s="308"/>
      <c r="M35" s="307"/>
      <c r="N35" s="307"/>
    </row>
    <row r="36" spans="2:14" s="56" customFormat="1" x14ac:dyDescent="0.25">
      <c r="B36" s="307"/>
      <c r="C36" s="307"/>
      <c r="D36" s="307"/>
      <c r="E36" s="308"/>
      <c r="F36" s="307"/>
      <c r="G36" s="307"/>
      <c r="H36" s="307"/>
      <c r="I36" s="307"/>
      <c r="J36" s="307"/>
      <c r="K36" s="307"/>
      <c r="L36" s="308"/>
      <c r="M36" s="307"/>
      <c r="N36" s="307"/>
    </row>
    <row r="37" spans="2:14" s="56" customFormat="1" x14ac:dyDescent="0.25">
      <c r="B37" s="307"/>
      <c r="C37" s="307"/>
      <c r="D37" s="307"/>
      <c r="E37" s="308"/>
      <c r="F37" s="307"/>
      <c r="G37" s="307"/>
      <c r="H37" s="307"/>
      <c r="I37" s="307"/>
      <c r="J37" s="307"/>
      <c r="K37" s="307"/>
      <c r="L37" s="308"/>
      <c r="M37" s="307"/>
      <c r="N37" s="307"/>
    </row>
    <row r="38" spans="2:14" s="56" customFormat="1" x14ac:dyDescent="0.25">
      <c r="B38" s="307"/>
      <c r="C38" s="307"/>
      <c r="D38" s="307"/>
      <c r="E38" s="308"/>
      <c r="F38" s="307"/>
      <c r="G38" s="307"/>
      <c r="H38" s="307"/>
      <c r="I38" s="307"/>
      <c r="J38" s="307"/>
      <c r="K38" s="307"/>
      <c r="L38" s="308"/>
      <c r="M38" s="307"/>
      <c r="N38" s="307"/>
    </row>
    <row r="39" spans="2:14" s="56" customFormat="1" x14ac:dyDescent="0.25">
      <c r="B39" s="307"/>
      <c r="C39" s="307"/>
      <c r="D39" s="307"/>
      <c r="E39" s="308"/>
      <c r="F39" s="307"/>
      <c r="G39" s="307"/>
      <c r="H39" s="307"/>
      <c r="I39" s="307"/>
      <c r="J39" s="307"/>
      <c r="K39" s="307"/>
      <c r="L39" s="308"/>
      <c r="M39" s="307"/>
      <c r="N39" s="307"/>
    </row>
    <row r="40" spans="2:14" s="56" customFormat="1" x14ac:dyDescent="0.25">
      <c r="B40" s="307"/>
      <c r="C40" s="307"/>
      <c r="D40" s="307"/>
      <c r="E40" s="308"/>
      <c r="F40" s="307"/>
      <c r="G40" s="307"/>
      <c r="H40" s="307"/>
      <c r="I40" s="307"/>
      <c r="J40" s="307"/>
      <c r="K40" s="307"/>
      <c r="L40" s="308"/>
      <c r="M40" s="307"/>
      <c r="N40" s="307"/>
    </row>
    <row r="41" spans="2:14" s="56" customFormat="1" x14ac:dyDescent="0.25">
      <c r="B41" s="307"/>
      <c r="C41" s="307"/>
      <c r="D41" s="307"/>
      <c r="E41" s="308"/>
      <c r="F41" s="307"/>
      <c r="G41" s="307"/>
      <c r="H41" s="307"/>
      <c r="I41" s="307"/>
      <c r="J41" s="307"/>
      <c r="K41" s="307"/>
      <c r="L41" s="308"/>
      <c r="M41" s="307"/>
      <c r="N41" s="307"/>
    </row>
    <row r="42" spans="2:14" s="56" customFormat="1" x14ac:dyDescent="0.25">
      <c r="B42" s="307"/>
      <c r="C42" s="307"/>
      <c r="D42" s="307"/>
      <c r="E42" s="308"/>
      <c r="F42" s="307"/>
      <c r="G42" s="307"/>
      <c r="H42" s="307"/>
      <c r="I42" s="307"/>
      <c r="J42" s="307"/>
      <c r="K42" s="307"/>
      <c r="L42" s="308"/>
      <c r="M42" s="307"/>
      <c r="N42" s="307"/>
    </row>
    <row r="43" spans="2:14" s="56" customFormat="1" x14ac:dyDescent="0.25">
      <c r="B43" s="307"/>
      <c r="C43" s="307"/>
      <c r="D43" s="307"/>
      <c r="E43" s="308"/>
      <c r="F43" s="307"/>
      <c r="G43" s="307"/>
      <c r="H43" s="307"/>
      <c r="I43" s="307"/>
      <c r="J43" s="307"/>
      <c r="K43" s="307"/>
      <c r="L43" s="308"/>
      <c r="M43" s="307"/>
      <c r="N43" s="307"/>
    </row>
    <row r="44" spans="2:14" s="56" customFormat="1" x14ac:dyDescent="0.25">
      <c r="B44" s="307"/>
      <c r="C44" s="307"/>
      <c r="D44" s="307"/>
      <c r="E44" s="308"/>
      <c r="F44" s="307"/>
      <c r="G44" s="307"/>
      <c r="H44" s="307"/>
      <c r="I44" s="307"/>
      <c r="J44" s="307"/>
      <c r="K44" s="307"/>
      <c r="L44" s="308"/>
      <c r="M44" s="307"/>
      <c r="N44" s="307"/>
    </row>
    <row r="45" spans="2:14" s="56" customFormat="1" x14ac:dyDescent="0.25">
      <c r="B45" s="307"/>
      <c r="C45" s="307"/>
      <c r="D45" s="307"/>
      <c r="E45" s="308"/>
      <c r="F45" s="307"/>
      <c r="G45" s="307"/>
      <c r="H45" s="307"/>
      <c r="I45" s="307"/>
      <c r="J45" s="307"/>
      <c r="K45" s="307"/>
      <c r="L45" s="308"/>
      <c r="M45" s="307"/>
      <c r="N45" s="307"/>
    </row>
    <row r="46" spans="2:14" s="56" customFormat="1" x14ac:dyDescent="0.25">
      <c r="B46" s="307"/>
      <c r="C46" s="307"/>
      <c r="D46" s="307"/>
      <c r="E46" s="308"/>
      <c r="F46" s="307"/>
      <c r="G46" s="307"/>
      <c r="H46" s="307"/>
      <c r="I46" s="307"/>
      <c r="J46" s="307"/>
      <c r="K46" s="307"/>
      <c r="L46" s="308"/>
      <c r="M46" s="307"/>
      <c r="N46" s="307"/>
    </row>
    <row r="47" spans="2:14" s="56" customFormat="1" x14ac:dyDescent="0.25">
      <c r="B47" s="307"/>
      <c r="C47" s="307"/>
      <c r="D47" s="307"/>
      <c r="E47" s="308"/>
      <c r="F47" s="307"/>
      <c r="G47" s="307"/>
      <c r="H47" s="307"/>
      <c r="I47" s="307"/>
      <c r="J47" s="307"/>
      <c r="K47" s="307"/>
      <c r="L47" s="308"/>
      <c r="M47" s="307"/>
      <c r="N47" s="307"/>
    </row>
    <row r="48" spans="2:14" s="56" customFormat="1" x14ac:dyDescent="0.25">
      <c r="B48" s="307"/>
      <c r="C48" s="307"/>
      <c r="D48" s="307"/>
      <c r="E48" s="308"/>
      <c r="F48" s="307"/>
      <c r="G48" s="307"/>
      <c r="H48" s="307"/>
      <c r="I48" s="307"/>
      <c r="J48" s="307"/>
      <c r="K48" s="307"/>
      <c r="L48" s="308"/>
      <c r="M48" s="307"/>
      <c r="N48" s="307"/>
    </row>
    <row r="49" spans="2:14" s="56" customFormat="1" x14ac:dyDescent="0.25">
      <c r="B49" s="307"/>
      <c r="C49" s="307"/>
      <c r="D49" s="307"/>
      <c r="E49" s="308"/>
      <c r="F49" s="307"/>
      <c r="G49" s="307"/>
      <c r="H49" s="307"/>
      <c r="I49" s="307"/>
      <c r="J49" s="307"/>
      <c r="K49" s="307"/>
      <c r="L49" s="308"/>
      <c r="M49" s="307"/>
      <c r="N49" s="307"/>
    </row>
    <row r="50" spans="2:14" s="56" customFormat="1" x14ac:dyDescent="0.25">
      <c r="B50" s="307"/>
      <c r="C50" s="307"/>
      <c r="D50" s="307"/>
      <c r="E50" s="308"/>
      <c r="F50" s="307"/>
      <c r="G50" s="307"/>
      <c r="H50" s="307"/>
      <c r="I50" s="307"/>
      <c r="J50" s="307"/>
      <c r="K50" s="307"/>
      <c r="L50" s="308"/>
      <c r="M50" s="307"/>
      <c r="N50" s="307"/>
    </row>
    <row r="51" spans="2:14" s="56" customFormat="1" x14ac:dyDescent="0.25">
      <c r="B51" s="307"/>
      <c r="C51" s="307"/>
      <c r="D51" s="307"/>
      <c r="E51" s="308"/>
      <c r="F51" s="307"/>
      <c r="G51" s="307"/>
      <c r="H51" s="307"/>
      <c r="I51" s="307"/>
      <c r="J51" s="307"/>
      <c r="K51" s="307"/>
      <c r="L51" s="308"/>
      <c r="M51" s="307"/>
      <c r="N51" s="307"/>
    </row>
    <row r="52" spans="2:14" s="56" customFormat="1" x14ac:dyDescent="0.25">
      <c r="B52" s="307"/>
      <c r="C52" s="307"/>
      <c r="D52" s="307"/>
      <c r="E52" s="308"/>
      <c r="F52" s="307"/>
      <c r="G52" s="307"/>
      <c r="H52" s="307"/>
      <c r="I52" s="307"/>
      <c r="J52" s="307"/>
      <c r="K52" s="307"/>
      <c r="L52" s="308"/>
      <c r="M52" s="307"/>
      <c r="N52" s="307"/>
    </row>
    <row r="53" spans="2:14" s="56" customFormat="1" x14ac:dyDescent="0.25">
      <c r="B53" s="307"/>
      <c r="C53" s="307"/>
      <c r="D53" s="307"/>
      <c r="E53" s="308"/>
      <c r="F53" s="307"/>
      <c r="G53" s="307"/>
      <c r="H53" s="307"/>
      <c r="I53" s="307"/>
      <c r="J53" s="307"/>
      <c r="K53" s="307"/>
      <c r="L53" s="308"/>
      <c r="M53" s="307"/>
      <c r="N53" s="307"/>
    </row>
    <row r="54" spans="2:14" s="56" customFormat="1" x14ac:dyDescent="0.25">
      <c r="B54" s="307"/>
      <c r="C54" s="307"/>
      <c r="D54" s="307"/>
      <c r="E54" s="308"/>
      <c r="F54" s="307"/>
      <c r="G54" s="307"/>
      <c r="H54" s="307"/>
      <c r="I54" s="307"/>
      <c r="J54" s="307"/>
      <c r="K54" s="307"/>
      <c r="L54" s="308"/>
      <c r="M54" s="307"/>
      <c r="N54" s="307"/>
    </row>
    <row r="55" spans="2:14" s="56" customFormat="1" x14ac:dyDescent="0.25">
      <c r="B55" s="307"/>
      <c r="C55" s="307"/>
      <c r="D55" s="307"/>
      <c r="E55" s="308"/>
      <c r="F55" s="307"/>
      <c r="G55" s="307"/>
      <c r="H55" s="307"/>
      <c r="I55" s="307"/>
      <c r="J55" s="307"/>
      <c r="K55" s="307"/>
      <c r="L55" s="308"/>
      <c r="M55" s="307"/>
      <c r="N55" s="307"/>
    </row>
    <row r="56" spans="2:14" s="56" customFormat="1" x14ac:dyDescent="0.25">
      <c r="B56" s="307"/>
      <c r="C56" s="307"/>
      <c r="D56" s="307"/>
      <c r="E56" s="308"/>
      <c r="F56" s="307"/>
      <c r="G56" s="307"/>
      <c r="H56" s="307"/>
      <c r="I56" s="307"/>
      <c r="J56" s="307"/>
      <c r="K56" s="307"/>
      <c r="L56" s="308"/>
      <c r="M56" s="307"/>
      <c r="N56" s="307"/>
    </row>
    <row r="57" spans="2:14" s="56" customFormat="1" x14ac:dyDescent="0.25">
      <c r="B57" s="307"/>
      <c r="C57" s="307"/>
      <c r="D57" s="307"/>
      <c r="E57" s="308"/>
      <c r="F57" s="307"/>
      <c r="G57" s="307"/>
      <c r="H57" s="307"/>
      <c r="I57" s="307"/>
      <c r="J57" s="307"/>
      <c r="K57" s="307"/>
      <c r="L57" s="308"/>
      <c r="M57" s="307"/>
      <c r="N57" s="307"/>
    </row>
    <row r="58" spans="2:14" s="56" customFormat="1" x14ac:dyDescent="0.25">
      <c r="B58" s="307"/>
      <c r="C58" s="307"/>
      <c r="D58" s="307"/>
      <c r="E58" s="308"/>
      <c r="F58" s="307"/>
      <c r="G58" s="307"/>
      <c r="H58" s="307"/>
      <c r="I58" s="307"/>
      <c r="J58" s="307"/>
      <c r="K58" s="307"/>
      <c r="L58" s="308"/>
      <c r="M58" s="307"/>
      <c r="N58" s="307"/>
    </row>
    <row r="59" spans="2:14" s="56" customFormat="1" x14ac:dyDescent="0.25">
      <c r="B59" s="307"/>
      <c r="C59" s="307"/>
      <c r="D59" s="307"/>
      <c r="E59" s="308"/>
      <c r="F59" s="307"/>
      <c r="G59" s="307"/>
      <c r="H59" s="307"/>
      <c r="I59" s="307"/>
      <c r="J59" s="307"/>
      <c r="K59" s="307"/>
      <c r="L59" s="308"/>
      <c r="M59" s="307"/>
      <c r="N59" s="307"/>
    </row>
    <row r="60" spans="2:14" s="56" customFormat="1" x14ac:dyDescent="0.25">
      <c r="B60" s="307"/>
      <c r="C60" s="307"/>
      <c r="D60" s="307"/>
      <c r="E60" s="308"/>
      <c r="F60" s="307"/>
      <c r="G60" s="307"/>
      <c r="H60" s="307"/>
      <c r="I60" s="307"/>
      <c r="J60" s="307"/>
      <c r="K60" s="307"/>
      <c r="L60" s="308"/>
      <c r="M60" s="307"/>
      <c r="N60" s="307"/>
    </row>
    <row r="61" spans="2:14" s="56" customFormat="1" x14ac:dyDescent="0.25">
      <c r="B61" s="307"/>
      <c r="C61" s="307"/>
      <c r="D61" s="307"/>
      <c r="E61" s="308"/>
      <c r="F61" s="307"/>
      <c r="G61" s="307"/>
      <c r="H61" s="307"/>
      <c r="I61" s="307"/>
      <c r="J61" s="307"/>
      <c r="K61" s="307"/>
      <c r="L61" s="308"/>
      <c r="M61" s="307"/>
      <c r="N61" s="307"/>
    </row>
    <row r="62" spans="2:14" s="56" customFormat="1" x14ac:dyDescent="0.25">
      <c r="B62" s="307"/>
      <c r="C62" s="307"/>
      <c r="D62" s="307"/>
      <c r="E62" s="308"/>
      <c r="F62" s="307"/>
      <c r="G62" s="307"/>
      <c r="H62" s="307"/>
      <c r="I62" s="307"/>
      <c r="J62" s="307"/>
      <c r="K62" s="307"/>
      <c r="L62" s="308"/>
      <c r="M62" s="307"/>
      <c r="N62" s="307"/>
    </row>
    <row r="63" spans="2:14" s="56" customFormat="1" x14ac:dyDescent="0.25">
      <c r="B63" s="307"/>
      <c r="C63" s="307"/>
      <c r="D63" s="307"/>
      <c r="E63" s="308"/>
      <c r="F63" s="307"/>
      <c r="G63" s="307"/>
      <c r="H63" s="307"/>
      <c r="I63" s="307"/>
      <c r="J63" s="307"/>
      <c r="K63" s="307"/>
      <c r="L63" s="308"/>
      <c r="M63" s="307"/>
      <c r="N63" s="307"/>
    </row>
    <row r="64" spans="2:14" s="56" customFormat="1" x14ac:dyDescent="0.25">
      <c r="B64" s="307"/>
      <c r="C64" s="307"/>
      <c r="D64" s="307"/>
      <c r="E64" s="308"/>
      <c r="F64" s="307"/>
      <c r="G64" s="307"/>
      <c r="H64" s="307"/>
      <c r="I64" s="307"/>
      <c r="J64" s="307"/>
      <c r="K64" s="307"/>
      <c r="L64" s="308"/>
      <c r="M64" s="307"/>
      <c r="N64" s="307"/>
    </row>
    <row r="65" spans="2:14" s="56" customFormat="1" x14ac:dyDescent="0.25">
      <c r="B65" s="307"/>
      <c r="C65" s="307"/>
      <c r="D65" s="307"/>
      <c r="E65" s="308"/>
      <c r="F65" s="307"/>
      <c r="G65" s="307"/>
      <c r="H65" s="307"/>
      <c r="I65" s="307"/>
      <c r="J65" s="307"/>
      <c r="K65" s="307"/>
      <c r="L65" s="308"/>
      <c r="M65" s="307"/>
      <c r="N65" s="307"/>
    </row>
    <row r="66" spans="2:14" s="56" customFormat="1" x14ac:dyDescent="0.25">
      <c r="B66" s="307"/>
      <c r="C66" s="307"/>
      <c r="D66" s="307"/>
      <c r="E66" s="308"/>
      <c r="F66" s="307"/>
      <c r="G66" s="307"/>
      <c r="H66" s="307"/>
      <c r="I66" s="307"/>
      <c r="J66" s="307"/>
      <c r="K66" s="307"/>
      <c r="L66" s="308"/>
      <c r="M66" s="307"/>
      <c r="N66" s="307"/>
    </row>
    <row r="67" spans="2:14" s="56" customFormat="1" x14ac:dyDescent="0.25">
      <c r="B67" s="307"/>
      <c r="C67" s="307"/>
      <c r="D67" s="307"/>
      <c r="E67" s="308"/>
      <c r="F67" s="307"/>
      <c r="G67" s="307"/>
      <c r="H67" s="307"/>
      <c r="I67" s="307"/>
      <c r="J67" s="307"/>
      <c r="K67" s="307"/>
      <c r="L67" s="308"/>
      <c r="M67" s="307"/>
      <c r="N67" s="307"/>
    </row>
    <row r="68" spans="2:14" s="56" customFormat="1" x14ac:dyDescent="0.25">
      <c r="B68" s="307"/>
      <c r="C68" s="307"/>
      <c r="D68" s="307"/>
      <c r="E68" s="308"/>
      <c r="F68" s="307"/>
      <c r="G68" s="307"/>
      <c r="H68" s="307"/>
      <c r="I68" s="307"/>
      <c r="J68" s="307"/>
      <c r="K68" s="307"/>
      <c r="L68" s="308"/>
      <c r="M68" s="307"/>
      <c r="N68" s="307"/>
    </row>
    <row r="69" spans="2:14" s="56" customFormat="1" x14ac:dyDescent="0.25">
      <c r="B69" s="307"/>
      <c r="C69" s="307"/>
      <c r="D69" s="307"/>
      <c r="E69" s="308"/>
      <c r="F69" s="307"/>
      <c r="G69" s="307"/>
      <c r="H69" s="307"/>
      <c r="I69" s="307"/>
      <c r="J69" s="307"/>
      <c r="K69" s="307"/>
      <c r="L69" s="308"/>
      <c r="M69" s="307"/>
      <c r="N69" s="307"/>
    </row>
    <row r="70" spans="2:14" s="56" customFormat="1" x14ac:dyDescent="0.25">
      <c r="B70" s="307"/>
      <c r="C70" s="307"/>
      <c r="D70" s="307"/>
      <c r="E70" s="308"/>
      <c r="F70" s="307"/>
      <c r="G70" s="307"/>
      <c r="H70" s="307"/>
      <c r="I70" s="307"/>
      <c r="J70" s="307"/>
      <c r="K70" s="307"/>
      <c r="L70" s="308"/>
      <c r="M70" s="307"/>
      <c r="N70" s="307"/>
    </row>
    <row r="71" spans="2:14" s="56" customFormat="1" x14ac:dyDescent="0.25">
      <c r="B71" s="307"/>
      <c r="C71" s="307"/>
      <c r="D71" s="307"/>
      <c r="E71" s="308"/>
      <c r="F71" s="307"/>
      <c r="G71" s="307"/>
      <c r="H71" s="307"/>
      <c r="I71" s="307"/>
      <c r="J71" s="307"/>
      <c r="K71" s="307"/>
      <c r="L71" s="308"/>
      <c r="M71" s="307"/>
      <c r="N71" s="307"/>
    </row>
    <row r="72" spans="2:14" s="56" customFormat="1" x14ac:dyDescent="0.25">
      <c r="B72" s="307"/>
      <c r="C72" s="307"/>
      <c r="D72" s="307"/>
      <c r="E72" s="308"/>
      <c r="F72" s="307"/>
      <c r="G72" s="307"/>
      <c r="H72" s="307"/>
      <c r="I72" s="307"/>
      <c r="J72" s="307"/>
      <c r="K72" s="307"/>
      <c r="L72" s="308"/>
      <c r="M72" s="307"/>
      <c r="N72" s="307"/>
    </row>
    <row r="73" spans="2:14" s="56" customFormat="1" x14ac:dyDescent="0.25">
      <c r="B73" s="307"/>
      <c r="C73" s="307"/>
      <c r="D73" s="307"/>
      <c r="E73" s="308"/>
      <c r="F73" s="307"/>
      <c r="G73" s="307"/>
      <c r="H73" s="307"/>
      <c r="I73" s="307"/>
      <c r="J73" s="307"/>
      <c r="K73" s="307"/>
      <c r="L73" s="308"/>
      <c r="M73" s="307"/>
      <c r="N73" s="307"/>
    </row>
    <row r="74" spans="2:14" s="56" customFormat="1" x14ac:dyDescent="0.25">
      <c r="B74" s="307"/>
      <c r="C74" s="307"/>
      <c r="D74" s="307"/>
      <c r="E74" s="308"/>
      <c r="F74" s="307"/>
      <c r="G74" s="307"/>
      <c r="H74" s="307"/>
      <c r="I74" s="307"/>
      <c r="J74" s="307"/>
      <c r="K74" s="307"/>
      <c r="L74" s="308"/>
      <c r="M74" s="307"/>
      <c r="N74" s="307"/>
    </row>
    <row r="75" spans="2:14" s="56" customFormat="1" x14ac:dyDescent="0.25">
      <c r="B75" s="307"/>
      <c r="C75" s="307"/>
      <c r="D75" s="307"/>
      <c r="E75" s="308"/>
      <c r="F75" s="307"/>
      <c r="G75" s="307"/>
      <c r="H75" s="307"/>
      <c r="I75" s="307"/>
      <c r="J75" s="307"/>
      <c r="K75" s="307"/>
      <c r="L75" s="308"/>
      <c r="M75" s="307"/>
      <c r="N75" s="307"/>
    </row>
    <row r="76" spans="2:14" s="56" customFormat="1" x14ac:dyDescent="0.25">
      <c r="B76" s="307"/>
      <c r="C76" s="307"/>
      <c r="D76" s="307"/>
      <c r="E76" s="308"/>
      <c r="F76" s="307"/>
      <c r="G76" s="307"/>
      <c r="H76" s="307"/>
      <c r="I76" s="307"/>
      <c r="J76" s="307"/>
      <c r="K76" s="307"/>
      <c r="L76" s="308"/>
      <c r="M76" s="307"/>
      <c r="N76" s="307"/>
    </row>
    <row r="77" spans="2:14" s="56" customFormat="1" x14ac:dyDescent="0.25">
      <c r="B77" s="307"/>
      <c r="C77" s="307"/>
      <c r="D77" s="307"/>
      <c r="E77" s="308"/>
      <c r="F77" s="307"/>
      <c r="G77" s="307"/>
      <c r="H77" s="307"/>
      <c r="I77" s="307"/>
      <c r="J77" s="307"/>
      <c r="K77" s="307"/>
      <c r="L77" s="308"/>
      <c r="M77" s="307"/>
      <c r="N77" s="307"/>
    </row>
    <row r="78" spans="2:14" s="56" customFormat="1" x14ac:dyDescent="0.25">
      <c r="B78" s="307"/>
      <c r="C78" s="307"/>
      <c r="D78" s="307"/>
      <c r="E78" s="308"/>
      <c r="F78" s="307"/>
      <c r="G78" s="307"/>
      <c r="H78" s="307"/>
      <c r="I78" s="307"/>
      <c r="J78" s="307"/>
      <c r="K78" s="307"/>
      <c r="L78" s="308"/>
      <c r="M78" s="307"/>
      <c r="N78" s="307"/>
    </row>
    <row r="79" spans="2:14" s="56" customFormat="1" x14ac:dyDescent="0.25">
      <c r="B79" s="307"/>
      <c r="C79" s="307"/>
      <c r="D79" s="307"/>
      <c r="E79" s="308"/>
      <c r="F79" s="307"/>
      <c r="G79" s="307"/>
      <c r="H79" s="307"/>
      <c r="I79" s="307"/>
      <c r="J79" s="307"/>
      <c r="K79" s="307"/>
      <c r="L79" s="308"/>
      <c r="M79" s="307"/>
      <c r="N79" s="307"/>
    </row>
    <row r="80" spans="2:14" s="56" customFormat="1" x14ac:dyDescent="0.25">
      <c r="B80" s="307"/>
      <c r="C80" s="307"/>
      <c r="D80" s="307"/>
      <c r="E80" s="308"/>
      <c r="F80" s="307"/>
      <c r="G80" s="307"/>
      <c r="H80" s="307"/>
      <c r="I80" s="307"/>
      <c r="J80" s="307"/>
      <c r="K80" s="307"/>
      <c r="L80" s="308"/>
      <c r="M80" s="307"/>
      <c r="N80" s="307"/>
    </row>
    <row r="81" spans="2:14" s="56" customFormat="1" x14ac:dyDescent="0.25">
      <c r="B81" s="307"/>
      <c r="C81" s="307"/>
      <c r="D81" s="307"/>
      <c r="E81" s="308"/>
      <c r="F81" s="307"/>
      <c r="G81" s="307"/>
      <c r="H81" s="307"/>
      <c r="I81" s="307"/>
      <c r="J81" s="307"/>
      <c r="K81" s="307"/>
      <c r="L81" s="308"/>
      <c r="M81" s="307"/>
      <c r="N81" s="307"/>
    </row>
    <row r="82" spans="2:14" s="56" customFormat="1" x14ac:dyDescent="0.25">
      <c r="B82" s="307"/>
      <c r="C82" s="307"/>
      <c r="D82" s="307"/>
      <c r="E82" s="308"/>
      <c r="F82" s="307"/>
      <c r="G82" s="307"/>
      <c r="H82" s="307"/>
      <c r="I82" s="307"/>
      <c r="J82" s="307"/>
      <c r="K82" s="307"/>
      <c r="L82" s="308"/>
      <c r="M82" s="307"/>
      <c r="N82" s="307"/>
    </row>
    <row r="83" spans="2:14" s="56" customFormat="1" x14ac:dyDescent="0.25">
      <c r="B83" s="307"/>
      <c r="C83" s="307"/>
      <c r="D83" s="307"/>
      <c r="E83" s="308"/>
      <c r="F83" s="307"/>
      <c r="G83" s="307"/>
      <c r="H83" s="307"/>
      <c r="I83" s="307"/>
      <c r="J83" s="307"/>
      <c r="K83" s="307"/>
      <c r="L83" s="308"/>
      <c r="M83" s="307"/>
      <c r="N83" s="307"/>
    </row>
    <row r="84" spans="2:14" s="56" customFormat="1" x14ac:dyDescent="0.25">
      <c r="B84" s="307"/>
      <c r="C84" s="307"/>
      <c r="D84" s="307"/>
      <c r="E84" s="308"/>
      <c r="F84" s="307"/>
      <c r="G84" s="307"/>
      <c r="H84" s="307"/>
      <c r="I84" s="307"/>
      <c r="J84" s="307"/>
      <c r="K84" s="307"/>
      <c r="L84" s="308"/>
      <c r="M84" s="307"/>
      <c r="N84" s="307"/>
    </row>
    <row r="85" spans="2:14" s="56" customFormat="1" x14ac:dyDescent="0.25">
      <c r="B85" s="307"/>
      <c r="C85" s="307"/>
      <c r="D85" s="307"/>
      <c r="E85" s="308"/>
      <c r="F85" s="307"/>
      <c r="G85" s="307"/>
      <c r="H85" s="307"/>
      <c r="I85" s="307"/>
      <c r="J85" s="307"/>
      <c r="K85" s="307"/>
      <c r="L85" s="308"/>
      <c r="M85" s="307"/>
      <c r="N85" s="307"/>
    </row>
    <row r="86" spans="2:14" s="56" customFormat="1" x14ac:dyDescent="0.25">
      <c r="B86" s="307"/>
      <c r="C86" s="307"/>
      <c r="D86" s="307"/>
      <c r="E86" s="308"/>
      <c r="F86" s="307"/>
      <c r="G86" s="307"/>
      <c r="H86" s="307"/>
      <c r="I86" s="307"/>
      <c r="J86" s="307"/>
      <c r="K86" s="307"/>
      <c r="L86" s="308"/>
      <c r="M86" s="307"/>
      <c r="N86" s="307"/>
    </row>
    <row r="87" spans="2:14" s="56" customFormat="1" x14ac:dyDescent="0.25">
      <c r="B87" s="307"/>
      <c r="C87" s="307"/>
      <c r="D87" s="307"/>
      <c r="E87" s="308"/>
      <c r="F87" s="307"/>
      <c r="G87" s="307"/>
      <c r="H87" s="307"/>
      <c r="I87" s="307"/>
      <c r="J87" s="307"/>
      <c r="K87" s="307"/>
      <c r="L87" s="308"/>
      <c r="M87" s="307"/>
      <c r="N87" s="307"/>
    </row>
    <row r="88" spans="2:14" s="56" customFormat="1" x14ac:dyDescent="0.25">
      <c r="B88" s="307"/>
      <c r="C88" s="307"/>
      <c r="D88" s="307"/>
      <c r="E88" s="308"/>
      <c r="F88" s="307"/>
      <c r="G88" s="307"/>
      <c r="H88" s="307"/>
      <c r="I88" s="307"/>
      <c r="J88" s="307"/>
      <c r="K88" s="307"/>
      <c r="L88" s="308"/>
      <c r="M88" s="307"/>
      <c r="N88" s="307"/>
    </row>
    <row r="89" spans="2:14" s="56" customFormat="1" x14ac:dyDescent="0.25">
      <c r="B89" s="307"/>
      <c r="C89" s="307"/>
      <c r="D89" s="307"/>
      <c r="E89" s="308"/>
      <c r="F89" s="307"/>
      <c r="G89" s="307"/>
      <c r="H89" s="307"/>
      <c r="I89" s="307"/>
      <c r="J89" s="307"/>
      <c r="K89" s="307"/>
      <c r="L89" s="308"/>
      <c r="M89" s="307"/>
      <c r="N89" s="307"/>
    </row>
    <row r="90" spans="2:14" s="56" customFormat="1" x14ac:dyDescent="0.25">
      <c r="B90" s="307"/>
      <c r="C90" s="307"/>
      <c r="D90" s="307"/>
      <c r="E90" s="308"/>
      <c r="F90" s="307"/>
      <c r="G90" s="307"/>
      <c r="H90" s="307"/>
      <c r="I90" s="307"/>
      <c r="J90" s="307"/>
      <c r="K90" s="307"/>
      <c r="L90" s="308"/>
      <c r="M90" s="307"/>
      <c r="N90" s="307"/>
    </row>
    <row r="91" spans="2:14" s="56" customFormat="1" x14ac:dyDescent="0.25">
      <c r="B91" s="307"/>
      <c r="C91" s="307"/>
      <c r="D91" s="307"/>
      <c r="E91" s="308"/>
      <c r="F91" s="307"/>
      <c r="G91" s="307"/>
      <c r="H91" s="307"/>
      <c r="I91" s="307"/>
      <c r="J91" s="307"/>
      <c r="K91" s="307"/>
      <c r="L91" s="308"/>
      <c r="M91" s="307"/>
      <c r="N91" s="307"/>
    </row>
    <row r="92" spans="2:14" s="56" customFormat="1" x14ac:dyDescent="0.25">
      <c r="B92" s="307"/>
      <c r="C92" s="307"/>
      <c r="D92" s="307"/>
      <c r="E92" s="308"/>
      <c r="F92" s="307"/>
      <c r="G92" s="307"/>
      <c r="H92" s="307"/>
      <c r="I92" s="307"/>
      <c r="J92" s="307"/>
      <c r="K92" s="307"/>
      <c r="L92" s="308"/>
      <c r="M92" s="307"/>
      <c r="N92" s="307"/>
    </row>
    <row r="93" spans="2:14" s="56" customFormat="1" x14ac:dyDescent="0.25">
      <c r="B93" s="307"/>
      <c r="C93" s="307"/>
      <c r="D93" s="307"/>
      <c r="E93" s="308"/>
      <c r="F93" s="307"/>
      <c r="G93" s="307"/>
      <c r="H93" s="307"/>
      <c r="I93" s="307"/>
      <c r="J93" s="307"/>
      <c r="K93" s="307"/>
      <c r="L93" s="308"/>
      <c r="M93" s="307"/>
      <c r="N93" s="307"/>
    </row>
    <row r="94" spans="2:14" s="56" customFormat="1" x14ac:dyDescent="0.25">
      <c r="B94" s="307"/>
      <c r="C94" s="307"/>
      <c r="D94" s="307"/>
      <c r="E94" s="308"/>
      <c r="F94" s="307"/>
      <c r="G94" s="307"/>
      <c r="H94" s="307"/>
      <c r="I94" s="307"/>
      <c r="J94" s="307"/>
      <c r="K94" s="307"/>
      <c r="L94" s="308"/>
      <c r="M94" s="307"/>
      <c r="N94" s="307"/>
    </row>
    <row r="95" spans="2:14" s="56" customFormat="1" x14ac:dyDescent="0.25">
      <c r="B95" s="307"/>
      <c r="C95" s="307"/>
      <c r="D95" s="307"/>
      <c r="E95" s="308"/>
      <c r="F95" s="307"/>
      <c r="G95" s="307"/>
      <c r="H95" s="307"/>
      <c r="I95" s="307"/>
      <c r="J95" s="307"/>
      <c r="K95" s="307"/>
      <c r="L95" s="308"/>
      <c r="M95" s="307"/>
      <c r="N95" s="307"/>
    </row>
    <row r="96" spans="2:14" s="56" customFormat="1" x14ac:dyDescent="0.25">
      <c r="B96" s="307"/>
      <c r="C96" s="307"/>
      <c r="D96" s="307"/>
      <c r="E96" s="308"/>
      <c r="F96" s="307"/>
      <c r="G96" s="307"/>
      <c r="H96" s="307"/>
      <c r="I96" s="307"/>
      <c r="J96" s="307"/>
      <c r="K96" s="307"/>
      <c r="L96" s="308"/>
      <c r="M96" s="307"/>
      <c r="N96" s="307"/>
    </row>
    <row r="97" spans="2:14" s="56" customFormat="1" x14ac:dyDescent="0.25">
      <c r="B97" s="307"/>
      <c r="C97" s="307"/>
      <c r="D97" s="307"/>
      <c r="E97" s="308"/>
      <c r="F97" s="307"/>
      <c r="G97" s="307"/>
      <c r="H97" s="307"/>
      <c r="I97" s="307"/>
      <c r="J97" s="307"/>
      <c r="K97" s="307"/>
      <c r="L97" s="308"/>
      <c r="M97" s="307"/>
      <c r="N97" s="307"/>
    </row>
    <row r="98" spans="2:14" s="56" customFormat="1" x14ac:dyDescent="0.25">
      <c r="B98" s="307"/>
      <c r="C98" s="307"/>
      <c r="D98" s="307"/>
      <c r="E98" s="308"/>
      <c r="F98" s="307"/>
      <c r="G98" s="307"/>
      <c r="H98" s="307"/>
      <c r="I98" s="307"/>
      <c r="J98" s="307"/>
      <c r="K98" s="307"/>
      <c r="L98" s="308"/>
      <c r="M98" s="307"/>
      <c r="N98" s="307"/>
    </row>
    <row r="99" spans="2:14" s="56" customFormat="1" x14ac:dyDescent="0.25">
      <c r="B99" s="307"/>
      <c r="C99" s="307"/>
      <c r="D99" s="307"/>
      <c r="E99" s="308"/>
      <c r="F99" s="307"/>
      <c r="G99" s="307"/>
      <c r="H99" s="307"/>
      <c r="I99" s="307"/>
      <c r="J99" s="307"/>
      <c r="K99" s="307"/>
      <c r="L99" s="308"/>
      <c r="M99" s="307"/>
      <c r="N99" s="307"/>
    </row>
    <row r="100" spans="2:14" s="56" customFormat="1" x14ac:dyDescent="0.25">
      <c r="B100" s="307"/>
      <c r="C100" s="307"/>
      <c r="D100" s="307"/>
      <c r="E100" s="308"/>
      <c r="F100" s="307"/>
      <c r="G100" s="307"/>
      <c r="H100" s="307"/>
      <c r="I100" s="307"/>
      <c r="J100" s="307"/>
      <c r="K100" s="307"/>
      <c r="L100" s="308"/>
      <c r="M100" s="307"/>
      <c r="N100" s="307"/>
    </row>
    <row r="101" spans="2:14" s="56" customFormat="1" x14ac:dyDescent="0.25">
      <c r="B101" s="307"/>
      <c r="C101" s="307"/>
      <c r="D101" s="307"/>
      <c r="E101" s="308"/>
      <c r="F101" s="307"/>
      <c r="G101" s="307"/>
      <c r="H101" s="307"/>
      <c r="I101" s="307"/>
      <c r="J101" s="307"/>
      <c r="K101" s="307"/>
      <c r="L101" s="308"/>
      <c r="M101" s="307"/>
      <c r="N101" s="307"/>
    </row>
    <row r="102" spans="2:14" s="56" customFormat="1" x14ac:dyDescent="0.25">
      <c r="B102" s="307"/>
      <c r="C102" s="307"/>
      <c r="D102" s="307"/>
      <c r="E102" s="308"/>
      <c r="F102" s="307"/>
      <c r="G102" s="307"/>
      <c r="H102" s="307"/>
      <c r="I102" s="307"/>
      <c r="J102" s="307"/>
      <c r="K102" s="307"/>
      <c r="L102" s="308"/>
      <c r="M102" s="307"/>
      <c r="N102" s="307"/>
    </row>
    <row r="103" spans="2:14" s="56" customFormat="1" x14ac:dyDescent="0.25">
      <c r="B103" s="307"/>
      <c r="C103" s="307"/>
      <c r="D103" s="307"/>
      <c r="E103" s="308"/>
      <c r="F103" s="307"/>
      <c r="G103" s="307"/>
      <c r="H103" s="307"/>
      <c r="I103" s="307"/>
      <c r="J103" s="307"/>
      <c r="K103" s="307"/>
      <c r="L103" s="308"/>
      <c r="M103" s="307"/>
      <c r="N103" s="307"/>
    </row>
    <row r="104" spans="2:14" s="56" customFormat="1" x14ac:dyDescent="0.25">
      <c r="B104" s="307"/>
      <c r="C104" s="307"/>
      <c r="D104" s="307"/>
      <c r="E104" s="308"/>
      <c r="F104" s="307"/>
      <c r="G104" s="307"/>
      <c r="H104" s="307"/>
      <c r="I104" s="307"/>
      <c r="J104" s="307"/>
      <c r="K104" s="307"/>
      <c r="L104" s="308"/>
      <c r="M104" s="307"/>
      <c r="N104" s="307"/>
    </row>
    <row r="105" spans="2:14" s="56" customFormat="1" x14ac:dyDescent="0.25">
      <c r="B105" s="307"/>
      <c r="C105" s="307"/>
      <c r="D105" s="307"/>
      <c r="E105" s="308"/>
      <c r="F105" s="307"/>
      <c r="G105" s="307"/>
      <c r="H105" s="307"/>
      <c r="I105" s="307"/>
      <c r="J105" s="307"/>
      <c r="K105" s="307"/>
      <c r="L105" s="308"/>
      <c r="M105" s="307"/>
      <c r="N105" s="307"/>
    </row>
    <row r="106" spans="2:14" s="56" customFormat="1" x14ac:dyDescent="0.25">
      <c r="B106" s="307"/>
      <c r="C106" s="307"/>
      <c r="D106" s="307"/>
      <c r="E106" s="308"/>
      <c r="F106" s="307"/>
      <c r="G106" s="307"/>
      <c r="H106" s="307"/>
      <c r="I106" s="307"/>
      <c r="J106" s="307"/>
      <c r="K106" s="307"/>
      <c r="L106" s="308"/>
      <c r="M106" s="307"/>
      <c r="N106" s="307"/>
    </row>
    <row r="107" spans="2:14" s="56" customFormat="1" x14ac:dyDescent="0.25">
      <c r="B107" s="307"/>
      <c r="C107" s="307"/>
      <c r="D107" s="307"/>
      <c r="E107" s="308"/>
      <c r="F107" s="307"/>
      <c r="G107" s="307"/>
      <c r="H107" s="307"/>
      <c r="I107" s="307"/>
      <c r="J107" s="307"/>
      <c r="K107" s="307"/>
      <c r="L107" s="308"/>
      <c r="M107" s="307"/>
      <c r="N107" s="307"/>
    </row>
    <row r="108" spans="2:14" s="56" customFormat="1" x14ac:dyDescent="0.25">
      <c r="B108" s="307"/>
      <c r="C108" s="307"/>
      <c r="D108" s="307"/>
      <c r="E108" s="308"/>
      <c r="F108" s="307"/>
      <c r="G108" s="307"/>
      <c r="H108" s="307"/>
      <c r="I108" s="307"/>
      <c r="J108" s="307"/>
      <c r="K108" s="307"/>
      <c r="L108" s="308"/>
      <c r="M108" s="307"/>
      <c r="N108" s="307"/>
    </row>
    <row r="109" spans="2:14" s="56" customFormat="1" x14ac:dyDescent="0.25">
      <c r="B109" s="307"/>
      <c r="C109" s="307"/>
      <c r="D109" s="307"/>
      <c r="E109" s="308"/>
      <c r="F109" s="307"/>
      <c r="G109" s="307"/>
      <c r="H109" s="307"/>
      <c r="I109" s="307"/>
      <c r="J109" s="307"/>
      <c r="K109" s="307"/>
      <c r="L109" s="308"/>
      <c r="M109" s="307"/>
      <c r="N109" s="307"/>
    </row>
    <row r="110" spans="2:14" s="56" customFormat="1" x14ac:dyDescent="0.25">
      <c r="B110" s="307"/>
      <c r="C110" s="307"/>
      <c r="D110" s="307"/>
      <c r="E110" s="308"/>
      <c r="F110" s="307"/>
      <c r="G110" s="307"/>
      <c r="H110" s="307"/>
      <c r="I110" s="307"/>
      <c r="J110" s="307"/>
      <c r="K110" s="307"/>
      <c r="L110" s="308"/>
      <c r="M110" s="307"/>
      <c r="N110" s="307"/>
    </row>
    <row r="111" spans="2:14" s="56" customFormat="1" x14ac:dyDescent="0.25">
      <c r="B111" s="307"/>
      <c r="C111" s="307"/>
      <c r="D111" s="307"/>
      <c r="E111" s="308"/>
      <c r="F111" s="307"/>
      <c r="G111" s="307"/>
      <c r="H111" s="307"/>
      <c r="I111" s="307"/>
      <c r="J111" s="307"/>
      <c r="K111" s="307"/>
      <c r="L111" s="308"/>
      <c r="M111" s="307"/>
      <c r="N111" s="307"/>
    </row>
    <row r="112" spans="2:14" s="56" customFormat="1" x14ac:dyDescent="0.25">
      <c r="B112" s="307"/>
      <c r="C112" s="307"/>
      <c r="D112" s="307"/>
      <c r="E112" s="308"/>
      <c r="F112" s="307"/>
      <c r="G112" s="307"/>
      <c r="H112" s="307"/>
      <c r="I112" s="307"/>
      <c r="J112" s="307"/>
      <c r="K112" s="307"/>
      <c r="L112" s="308"/>
      <c r="M112" s="307"/>
      <c r="N112" s="307"/>
    </row>
    <row r="113" spans="2:14" s="56" customFormat="1" x14ac:dyDescent="0.25">
      <c r="B113" s="307"/>
      <c r="C113" s="307"/>
      <c r="D113" s="307"/>
      <c r="E113" s="308"/>
      <c r="F113" s="307"/>
      <c r="G113" s="307"/>
      <c r="H113" s="307"/>
      <c r="I113" s="307"/>
      <c r="J113" s="307"/>
      <c r="K113" s="307"/>
      <c r="L113" s="308"/>
      <c r="M113" s="307"/>
      <c r="N113" s="307"/>
    </row>
    <row r="114" spans="2:14" s="56" customFormat="1" x14ac:dyDescent="0.25">
      <c r="B114" s="307"/>
      <c r="C114" s="307"/>
      <c r="D114" s="307"/>
      <c r="E114" s="308"/>
      <c r="F114" s="307"/>
      <c r="G114" s="307"/>
      <c r="H114" s="307"/>
      <c r="I114" s="307"/>
      <c r="J114" s="307"/>
      <c r="K114" s="307"/>
      <c r="L114" s="308"/>
      <c r="M114" s="307"/>
      <c r="N114" s="307"/>
    </row>
    <row r="115" spans="2:14" s="56" customFormat="1" x14ac:dyDescent="0.25">
      <c r="B115" s="307"/>
      <c r="C115" s="307"/>
      <c r="D115" s="307"/>
      <c r="E115" s="308"/>
      <c r="F115" s="307"/>
      <c r="G115" s="307"/>
      <c r="H115" s="307"/>
      <c r="I115" s="307"/>
      <c r="J115" s="307"/>
      <c r="K115" s="307"/>
      <c r="L115" s="308"/>
      <c r="M115" s="307"/>
      <c r="N115" s="307"/>
    </row>
    <row r="116" spans="2:14" s="56" customFormat="1" x14ac:dyDescent="0.25">
      <c r="B116" s="307"/>
      <c r="C116" s="307"/>
      <c r="D116" s="307"/>
      <c r="E116" s="308"/>
      <c r="F116" s="307"/>
      <c r="G116" s="307"/>
      <c r="H116" s="307"/>
      <c r="I116" s="307"/>
      <c r="J116" s="307"/>
      <c r="K116" s="307"/>
      <c r="L116" s="308"/>
      <c r="M116" s="307"/>
      <c r="N116" s="307"/>
    </row>
    <row r="117" spans="2:14" s="56" customFormat="1" x14ac:dyDescent="0.25">
      <c r="B117" s="307"/>
      <c r="C117" s="307"/>
      <c r="D117" s="307"/>
      <c r="E117" s="308"/>
      <c r="F117" s="307"/>
      <c r="G117" s="307"/>
      <c r="H117" s="307"/>
      <c r="I117" s="307"/>
      <c r="J117" s="307"/>
      <c r="K117" s="307"/>
      <c r="L117" s="308"/>
      <c r="M117" s="307"/>
      <c r="N117" s="307"/>
    </row>
    <row r="118" spans="2:14" s="56" customFormat="1" x14ac:dyDescent="0.25">
      <c r="B118" s="307"/>
      <c r="C118" s="307"/>
      <c r="D118" s="307"/>
      <c r="E118" s="308"/>
      <c r="F118" s="307"/>
      <c r="G118" s="307"/>
      <c r="H118" s="307"/>
      <c r="I118" s="307"/>
      <c r="J118" s="307"/>
      <c r="K118" s="307"/>
      <c r="L118" s="308"/>
      <c r="M118" s="307"/>
      <c r="N118" s="307"/>
    </row>
    <row r="119" spans="2:14" s="56" customFormat="1" x14ac:dyDescent="0.25">
      <c r="B119" s="307"/>
      <c r="C119" s="307"/>
      <c r="D119" s="307"/>
      <c r="E119" s="308"/>
      <c r="F119" s="307"/>
      <c r="G119" s="307"/>
      <c r="H119" s="307"/>
      <c r="I119" s="307"/>
      <c r="J119" s="307"/>
      <c r="K119" s="307"/>
      <c r="L119" s="308"/>
      <c r="M119" s="307"/>
      <c r="N119" s="307"/>
    </row>
    <row r="120" spans="2:14" s="56" customFormat="1" x14ac:dyDescent="0.25">
      <c r="B120" s="307"/>
      <c r="C120" s="307"/>
      <c r="D120" s="307"/>
      <c r="E120" s="308"/>
      <c r="F120" s="307"/>
      <c r="G120" s="307"/>
      <c r="H120" s="307"/>
      <c r="I120" s="307"/>
      <c r="J120" s="307"/>
      <c r="K120" s="307"/>
      <c r="L120" s="308"/>
      <c r="M120" s="307"/>
      <c r="N120" s="307"/>
    </row>
    <row r="121" spans="2:14" s="56" customFormat="1" x14ac:dyDescent="0.25">
      <c r="B121" s="307"/>
      <c r="C121" s="307"/>
      <c r="D121" s="307"/>
      <c r="E121" s="308"/>
      <c r="F121" s="307"/>
      <c r="G121" s="307"/>
      <c r="H121" s="307"/>
      <c r="I121" s="307"/>
      <c r="J121" s="307"/>
      <c r="K121" s="307"/>
      <c r="L121" s="308"/>
      <c r="M121" s="307"/>
      <c r="N121" s="307"/>
    </row>
    <row r="122" spans="2:14" s="56" customFormat="1" x14ac:dyDescent="0.25">
      <c r="B122" s="307"/>
      <c r="C122" s="307"/>
      <c r="D122" s="307"/>
      <c r="E122" s="308"/>
      <c r="F122" s="307"/>
      <c r="G122" s="307"/>
      <c r="H122" s="307"/>
      <c r="I122" s="307"/>
      <c r="J122" s="307"/>
      <c r="K122" s="307"/>
      <c r="L122" s="308"/>
      <c r="M122" s="307"/>
      <c r="N122" s="307"/>
    </row>
    <row r="123" spans="2:14" s="56" customFormat="1" x14ac:dyDescent="0.25">
      <c r="B123" s="307"/>
      <c r="C123" s="307"/>
      <c r="D123" s="307"/>
      <c r="E123" s="308"/>
      <c r="F123" s="307"/>
      <c r="G123" s="307"/>
      <c r="H123" s="307"/>
      <c r="I123" s="307"/>
      <c r="J123" s="307"/>
      <c r="K123" s="307"/>
      <c r="L123" s="308"/>
      <c r="M123" s="307"/>
      <c r="N123" s="307"/>
    </row>
    <row r="124" spans="2:14" s="56" customFormat="1" x14ac:dyDescent="0.25">
      <c r="B124" s="307"/>
      <c r="C124" s="307"/>
      <c r="D124" s="307"/>
      <c r="E124" s="308"/>
      <c r="F124" s="307"/>
      <c r="G124" s="307"/>
      <c r="H124" s="307"/>
      <c r="I124" s="307"/>
      <c r="J124" s="307"/>
      <c r="K124" s="307"/>
      <c r="L124" s="308"/>
      <c r="M124" s="307"/>
      <c r="N124" s="307"/>
    </row>
    <row r="125" spans="2:14" s="56" customFormat="1" x14ac:dyDescent="0.25">
      <c r="B125" s="307"/>
      <c r="C125" s="307"/>
      <c r="D125" s="307"/>
      <c r="E125" s="308"/>
      <c r="F125" s="307"/>
      <c r="G125" s="307"/>
      <c r="H125" s="307"/>
      <c r="I125" s="307"/>
      <c r="J125" s="307"/>
      <c r="K125" s="307"/>
      <c r="L125" s="308"/>
      <c r="M125" s="307"/>
      <c r="N125" s="307"/>
    </row>
    <row r="126" spans="2:14" s="56" customFormat="1" x14ac:dyDescent="0.25">
      <c r="B126" s="307"/>
      <c r="C126" s="307"/>
      <c r="D126" s="307"/>
      <c r="E126" s="308"/>
      <c r="F126" s="307"/>
      <c r="G126" s="307"/>
      <c r="H126" s="307"/>
      <c r="I126" s="307"/>
      <c r="J126" s="307"/>
      <c r="K126" s="307"/>
      <c r="L126" s="308"/>
      <c r="M126" s="307"/>
      <c r="N126" s="307"/>
    </row>
    <row r="127" spans="2:14" s="56" customFormat="1" x14ac:dyDescent="0.25">
      <c r="B127" s="307"/>
      <c r="C127" s="307"/>
      <c r="D127" s="307"/>
      <c r="E127" s="308"/>
      <c r="F127" s="307"/>
      <c r="G127" s="307"/>
      <c r="H127" s="307"/>
      <c r="I127" s="307"/>
      <c r="J127" s="307"/>
      <c r="K127" s="307"/>
      <c r="L127" s="308"/>
      <c r="M127" s="307"/>
      <c r="N127" s="307"/>
    </row>
    <row r="128" spans="2:14" s="56" customFormat="1" x14ac:dyDescent="0.25">
      <c r="B128" s="307"/>
      <c r="C128" s="307"/>
      <c r="D128" s="307"/>
      <c r="E128" s="308"/>
      <c r="F128" s="307"/>
      <c r="G128" s="307"/>
      <c r="H128" s="307"/>
      <c r="I128" s="307"/>
      <c r="J128" s="307"/>
      <c r="K128" s="307"/>
      <c r="L128" s="308"/>
      <c r="M128" s="307"/>
      <c r="N128" s="307"/>
    </row>
    <row r="129" spans="2:14" s="56" customFormat="1" x14ac:dyDescent="0.25">
      <c r="B129" s="307"/>
      <c r="C129" s="307"/>
      <c r="D129" s="307"/>
      <c r="E129" s="308"/>
      <c r="F129" s="307"/>
      <c r="G129" s="307"/>
      <c r="H129" s="307"/>
      <c r="I129" s="307"/>
      <c r="J129" s="307"/>
      <c r="K129" s="307"/>
      <c r="L129" s="308"/>
      <c r="M129" s="307"/>
      <c r="N129" s="307"/>
    </row>
    <row r="130" spans="2:14" s="56" customFormat="1" x14ac:dyDescent="0.25">
      <c r="B130" s="307"/>
      <c r="C130" s="307"/>
      <c r="D130" s="307"/>
      <c r="E130" s="308"/>
      <c r="F130" s="307"/>
      <c r="G130" s="307"/>
      <c r="H130" s="307"/>
      <c r="I130" s="307"/>
      <c r="J130" s="307"/>
      <c r="K130" s="307"/>
      <c r="L130" s="308"/>
      <c r="M130" s="307"/>
      <c r="N130" s="307"/>
    </row>
    <row r="131" spans="2:14" s="56" customFormat="1" x14ac:dyDescent="0.25">
      <c r="B131" s="307"/>
      <c r="C131" s="307"/>
      <c r="D131" s="307"/>
      <c r="E131" s="308"/>
      <c r="F131" s="307"/>
      <c r="G131" s="307"/>
      <c r="H131" s="307"/>
      <c r="I131" s="307"/>
      <c r="J131" s="307"/>
      <c r="K131" s="307"/>
      <c r="L131" s="308"/>
      <c r="M131" s="307"/>
      <c r="N131" s="307"/>
    </row>
    <row r="132" spans="2:14" s="56" customFormat="1" x14ac:dyDescent="0.25">
      <c r="B132" s="307"/>
      <c r="C132" s="307"/>
      <c r="D132" s="307"/>
      <c r="E132" s="308"/>
      <c r="F132" s="307"/>
      <c r="G132" s="307"/>
      <c r="H132" s="307"/>
      <c r="I132" s="307"/>
      <c r="J132" s="307"/>
      <c r="K132" s="307"/>
      <c r="L132" s="308"/>
      <c r="M132" s="307"/>
      <c r="N132" s="307"/>
    </row>
    <row r="133" spans="2:14" s="56" customFormat="1" x14ac:dyDescent="0.25">
      <c r="B133" s="307"/>
      <c r="C133" s="307"/>
      <c r="D133" s="307"/>
      <c r="E133" s="308"/>
      <c r="F133" s="307"/>
      <c r="G133" s="307"/>
      <c r="H133" s="307"/>
      <c r="I133" s="307"/>
      <c r="J133" s="307"/>
      <c r="K133" s="307"/>
      <c r="L133" s="308"/>
      <c r="M133" s="307"/>
      <c r="N133" s="307"/>
    </row>
    <row r="134" spans="2:14" s="56" customFormat="1" x14ac:dyDescent="0.25">
      <c r="B134" s="307"/>
      <c r="C134" s="307"/>
      <c r="D134" s="307"/>
      <c r="E134" s="308"/>
      <c r="F134" s="307"/>
      <c r="G134" s="307"/>
      <c r="H134" s="307"/>
      <c r="I134" s="307"/>
      <c r="J134" s="307"/>
      <c r="K134" s="307"/>
      <c r="L134" s="308"/>
      <c r="M134" s="307"/>
      <c r="N134" s="307"/>
    </row>
    <row r="135" spans="2:14" s="56" customFormat="1" x14ac:dyDescent="0.25">
      <c r="B135" s="307"/>
      <c r="C135" s="307"/>
      <c r="D135" s="307"/>
      <c r="E135" s="308"/>
      <c r="F135" s="307"/>
      <c r="G135" s="307"/>
      <c r="H135" s="307"/>
      <c r="I135" s="307"/>
      <c r="J135" s="307"/>
      <c r="K135" s="307"/>
      <c r="L135" s="308"/>
      <c r="M135" s="307"/>
      <c r="N135" s="307"/>
    </row>
    <row r="136" spans="2:14" s="56" customFormat="1" x14ac:dyDescent="0.25">
      <c r="B136" s="307"/>
      <c r="C136" s="307"/>
      <c r="D136" s="307"/>
      <c r="E136" s="308"/>
      <c r="F136" s="307"/>
      <c r="G136" s="307"/>
      <c r="H136" s="307"/>
      <c r="I136" s="307"/>
      <c r="J136" s="307"/>
      <c r="K136" s="307"/>
      <c r="L136" s="308"/>
      <c r="M136" s="307"/>
      <c r="N136" s="307"/>
    </row>
    <row r="137" spans="2:14" s="56" customFormat="1" x14ac:dyDescent="0.25">
      <c r="B137" s="307"/>
      <c r="C137" s="307"/>
      <c r="D137" s="307"/>
      <c r="E137" s="308"/>
      <c r="F137" s="307"/>
      <c r="G137" s="307"/>
      <c r="H137" s="307"/>
      <c r="I137" s="307"/>
      <c r="J137" s="307"/>
      <c r="K137" s="307"/>
      <c r="L137" s="308"/>
      <c r="M137" s="307"/>
      <c r="N137" s="307"/>
    </row>
    <row r="138" spans="2:14" s="56" customFormat="1" x14ac:dyDescent="0.25">
      <c r="B138" s="307"/>
      <c r="C138" s="307"/>
      <c r="D138" s="307"/>
      <c r="E138" s="308"/>
      <c r="F138" s="307"/>
      <c r="G138" s="307"/>
      <c r="H138" s="307"/>
      <c r="I138" s="307"/>
      <c r="J138" s="307"/>
      <c r="K138" s="307"/>
      <c r="L138" s="308"/>
      <c r="M138" s="307"/>
      <c r="N138" s="307"/>
    </row>
    <row r="139" spans="2:14" s="56" customFormat="1" x14ac:dyDescent="0.25">
      <c r="B139" s="307"/>
      <c r="C139" s="307"/>
      <c r="D139" s="307"/>
      <c r="E139" s="308"/>
      <c r="F139" s="307"/>
      <c r="G139" s="307"/>
      <c r="H139" s="307"/>
      <c r="I139" s="307"/>
      <c r="J139" s="307"/>
      <c r="K139" s="307"/>
      <c r="L139" s="308"/>
      <c r="M139" s="307"/>
      <c r="N139" s="307"/>
    </row>
    <row r="140" spans="2:14" s="56" customFormat="1" x14ac:dyDescent="0.25">
      <c r="B140" s="307"/>
      <c r="C140" s="307"/>
      <c r="D140" s="307"/>
      <c r="E140" s="308"/>
      <c r="F140" s="307"/>
      <c r="G140" s="307"/>
      <c r="H140" s="307"/>
      <c r="I140" s="307"/>
      <c r="J140" s="307"/>
      <c r="K140" s="307"/>
      <c r="L140" s="308"/>
      <c r="M140" s="307"/>
      <c r="N140" s="307"/>
    </row>
    <row r="141" spans="2:14" s="56" customFormat="1" x14ac:dyDescent="0.25">
      <c r="B141" s="307"/>
      <c r="C141" s="307"/>
      <c r="D141" s="307"/>
      <c r="E141" s="308"/>
      <c r="F141" s="307"/>
      <c r="G141" s="307"/>
      <c r="H141" s="307"/>
      <c r="I141" s="307"/>
      <c r="J141" s="307"/>
      <c r="K141" s="307"/>
      <c r="L141" s="308"/>
      <c r="M141" s="307"/>
      <c r="N141" s="307"/>
    </row>
    <row r="142" spans="2:14" s="56" customFormat="1" x14ac:dyDescent="0.25">
      <c r="B142" s="307"/>
      <c r="C142" s="307"/>
      <c r="D142" s="307"/>
      <c r="E142" s="308"/>
      <c r="F142" s="307"/>
      <c r="G142" s="307"/>
      <c r="H142" s="307"/>
      <c r="I142" s="307"/>
      <c r="J142" s="307"/>
      <c r="K142" s="307"/>
      <c r="L142" s="308"/>
      <c r="M142" s="307"/>
      <c r="N142" s="307"/>
    </row>
    <row r="143" spans="2:14" s="56" customFormat="1" x14ac:dyDescent="0.25">
      <c r="B143" s="307"/>
      <c r="C143" s="307"/>
      <c r="D143" s="307"/>
      <c r="E143" s="308"/>
      <c r="F143" s="307"/>
      <c r="G143" s="307"/>
      <c r="H143" s="307"/>
      <c r="I143" s="307"/>
      <c r="J143" s="307"/>
      <c r="K143" s="307"/>
      <c r="L143" s="308"/>
      <c r="M143" s="307"/>
      <c r="N143" s="307"/>
    </row>
    <row r="144" spans="2:14" s="56" customFormat="1" x14ac:dyDescent="0.25">
      <c r="B144" s="307"/>
      <c r="C144" s="307"/>
      <c r="D144" s="307"/>
      <c r="E144" s="308"/>
      <c r="F144" s="307"/>
      <c r="G144" s="307"/>
      <c r="H144" s="307"/>
      <c r="I144" s="307"/>
      <c r="J144" s="307"/>
      <c r="K144" s="307"/>
      <c r="L144" s="308"/>
      <c r="M144" s="307"/>
      <c r="N144" s="307"/>
    </row>
    <row r="145" spans="2:14" s="56" customFormat="1" x14ac:dyDescent="0.25">
      <c r="B145" s="307"/>
      <c r="C145" s="307"/>
      <c r="D145" s="307"/>
      <c r="E145" s="308"/>
      <c r="F145" s="307"/>
      <c r="G145" s="307"/>
      <c r="H145" s="307"/>
      <c r="I145" s="307"/>
      <c r="J145" s="307"/>
      <c r="K145" s="307"/>
      <c r="L145" s="308"/>
      <c r="M145" s="307"/>
      <c r="N145" s="307"/>
    </row>
    <row r="146" spans="2:14" s="56" customFormat="1" x14ac:dyDescent="0.25">
      <c r="B146" s="307"/>
      <c r="C146" s="307"/>
      <c r="D146" s="307"/>
      <c r="E146" s="308"/>
      <c r="F146" s="307"/>
      <c r="G146" s="307"/>
      <c r="H146" s="307"/>
      <c r="I146" s="307"/>
      <c r="J146" s="307"/>
      <c r="K146" s="307"/>
      <c r="L146" s="308"/>
      <c r="M146" s="307"/>
      <c r="N146" s="307"/>
    </row>
    <row r="147" spans="2:14" s="56" customFormat="1" x14ac:dyDescent="0.25">
      <c r="B147" s="307"/>
      <c r="C147" s="307"/>
      <c r="D147" s="307"/>
      <c r="E147" s="308"/>
      <c r="F147" s="307"/>
      <c r="G147" s="307"/>
      <c r="H147" s="307"/>
      <c r="I147" s="307"/>
      <c r="J147" s="307"/>
      <c r="K147" s="307"/>
      <c r="L147" s="308"/>
      <c r="M147" s="307"/>
      <c r="N147" s="307"/>
    </row>
    <row r="148" spans="2:14" s="56" customFormat="1" x14ac:dyDescent="0.25">
      <c r="B148" s="307"/>
      <c r="C148" s="307"/>
      <c r="D148" s="307"/>
      <c r="E148" s="308"/>
      <c r="F148" s="307"/>
      <c r="G148" s="307"/>
      <c r="H148" s="307"/>
      <c r="I148" s="307"/>
      <c r="J148" s="307"/>
      <c r="K148" s="307"/>
      <c r="L148" s="308"/>
      <c r="M148" s="307"/>
      <c r="N148" s="307"/>
    </row>
    <row r="149" spans="2:14" s="56" customFormat="1" x14ac:dyDescent="0.25">
      <c r="B149" s="307"/>
      <c r="C149" s="307"/>
      <c r="D149" s="307"/>
      <c r="E149" s="308"/>
      <c r="F149" s="307"/>
      <c r="G149" s="307"/>
      <c r="H149" s="307"/>
      <c r="I149" s="307"/>
      <c r="J149" s="307"/>
      <c r="K149" s="307"/>
      <c r="L149" s="308"/>
      <c r="M149" s="307"/>
      <c r="N149" s="307"/>
    </row>
    <row r="150" spans="2:14" s="56" customFormat="1" x14ac:dyDescent="0.25">
      <c r="B150" s="307"/>
      <c r="C150" s="307"/>
      <c r="D150" s="307"/>
      <c r="E150" s="308"/>
      <c r="F150" s="307"/>
      <c r="G150" s="307"/>
      <c r="H150" s="307"/>
      <c r="I150" s="307"/>
      <c r="J150" s="307"/>
      <c r="K150" s="307"/>
      <c r="L150" s="308"/>
      <c r="M150" s="307"/>
      <c r="N150" s="307"/>
    </row>
    <row r="151" spans="2:14" s="56" customFormat="1" x14ac:dyDescent="0.25">
      <c r="B151" s="307"/>
      <c r="C151" s="307"/>
      <c r="D151" s="307"/>
      <c r="E151" s="308"/>
      <c r="F151" s="307"/>
      <c r="G151" s="307"/>
      <c r="H151" s="307"/>
      <c r="I151" s="307"/>
      <c r="J151" s="307"/>
      <c r="K151" s="307"/>
      <c r="L151" s="308"/>
      <c r="M151" s="307"/>
      <c r="N151" s="307"/>
    </row>
    <row r="152" spans="2:14" s="56" customFormat="1" x14ac:dyDescent="0.25">
      <c r="B152" s="307"/>
      <c r="C152" s="307"/>
      <c r="D152" s="307"/>
      <c r="E152" s="308"/>
      <c r="F152" s="307"/>
      <c r="G152" s="307"/>
      <c r="H152" s="307"/>
      <c r="I152" s="307"/>
      <c r="J152" s="307"/>
      <c r="K152" s="307"/>
      <c r="L152" s="308"/>
      <c r="M152" s="307"/>
      <c r="N152" s="307"/>
    </row>
    <row r="153" spans="2:14" s="56" customFormat="1" x14ac:dyDescent="0.25">
      <c r="B153" s="307"/>
      <c r="C153" s="307"/>
      <c r="D153" s="307"/>
      <c r="E153" s="308"/>
      <c r="F153" s="307"/>
      <c r="G153" s="307"/>
      <c r="H153" s="307"/>
      <c r="I153" s="307"/>
      <c r="J153" s="307"/>
      <c r="K153" s="307"/>
      <c r="L153" s="308"/>
      <c r="M153" s="307"/>
      <c r="N153" s="307"/>
    </row>
    <row r="154" spans="2:14" s="56" customFormat="1" x14ac:dyDescent="0.25">
      <c r="B154" s="307"/>
      <c r="C154" s="307"/>
      <c r="D154" s="307"/>
      <c r="E154" s="308"/>
      <c r="F154" s="307"/>
      <c r="G154" s="307"/>
      <c r="H154" s="307"/>
      <c r="I154" s="307"/>
      <c r="J154" s="307"/>
      <c r="K154" s="307"/>
      <c r="L154" s="308"/>
      <c r="M154" s="307"/>
      <c r="N154" s="307"/>
    </row>
    <row r="155" spans="2:14" s="56" customFormat="1" x14ac:dyDescent="0.25">
      <c r="B155" s="307"/>
      <c r="C155" s="307"/>
      <c r="D155" s="307"/>
      <c r="E155" s="308"/>
      <c r="F155" s="307"/>
      <c r="G155" s="307"/>
      <c r="H155" s="307"/>
      <c r="I155" s="307"/>
      <c r="J155" s="307"/>
      <c r="K155" s="307"/>
      <c r="L155" s="308"/>
      <c r="M155" s="307"/>
      <c r="N155" s="307"/>
    </row>
    <row r="156" spans="2:14" s="56" customFormat="1" x14ac:dyDescent="0.25">
      <c r="B156" s="307"/>
      <c r="C156" s="307"/>
      <c r="D156" s="307"/>
      <c r="E156" s="308"/>
      <c r="F156" s="307"/>
      <c r="G156" s="307"/>
      <c r="H156" s="307"/>
      <c r="I156" s="307"/>
      <c r="J156" s="307"/>
      <c r="K156" s="307"/>
      <c r="L156" s="308"/>
      <c r="M156" s="307"/>
      <c r="N156" s="307"/>
    </row>
    <row r="157" spans="2:14" s="56" customFormat="1" x14ac:dyDescent="0.25">
      <c r="B157" s="307"/>
      <c r="C157" s="307"/>
      <c r="D157" s="307"/>
      <c r="E157" s="308"/>
      <c r="F157" s="307"/>
      <c r="G157" s="307"/>
      <c r="H157" s="307"/>
      <c r="I157" s="307"/>
      <c r="J157" s="307"/>
      <c r="K157" s="307"/>
      <c r="L157" s="308"/>
      <c r="M157" s="307"/>
      <c r="N157" s="307"/>
    </row>
    <row r="158" spans="2:14" s="56" customFormat="1" x14ac:dyDescent="0.25">
      <c r="B158" s="307"/>
      <c r="C158" s="307"/>
      <c r="D158" s="307"/>
      <c r="E158" s="308"/>
      <c r="F158" s="307"/>
      <c r="G158" s="307"/>
      <c r="H158" s="307"/>
      <c r="I158" s="307"/>
      <c r="J158" s="307"/>
      <c r="K158" s="307"/>
      <c r="L158" s="308"/>
      <c r="M158" s="307"/>
      <c r="N158" s="307"/>
    </row>
    <row r="159" spans="2:14" s="56" customFormat="1" x14ac:dyDescent="0.25">
      <c r="B159" s="307"/>
      <c r="C159" s="307"/>
      <c r="D159" s="307"/>
      <c r="E159" s="308"/>
      <c r="F159" s="307"/>
      <c r="G159" s="307"/>
      <c r="H159" s="307"/>
      <c r="I159" s="307"/>
      <c r="J159" s="307"/>
      <c r="K159" s="307"/>
      <c r="L159" s="308"/>
      <c r="M159" s="307"/>
      <c r="N159" s="307"/>
    </row>
    <row r="160" spans="2:14" s="56" customFormat="1" x14ac:dyDescent="0.25">
      <c r="B160" s="307"/>
      <c r="C160" s="307"/>
      <c r="D160" s="307"/>
      <c r="E160" s="308"/>
      <c r="F160" s="307"/>
      <c r="G160" s="307"/>
      <c r="H160" s="307"/>
      <c r="I160" s="307"/>
      <c r="J160" s="307"/>
      <c r="K160" s="307"/>
      <c r="L160" s="308"/>
      <c r="M160" s="307"/>
      <c r="N160" s="307"/>
    </row>
    <row r="161" spans="2:14" s="56" customFormat="1" x14ac:dyDescent="0.25">
      <c r="B161" s="307"/>
      <c r="C161" s="307"/>
      <c r="D161" s="307"/>
      <c r="E161" s="308"/>
      <c r="F161" s="307"/>
      <c r="G161" s="307"/>
      <c r="H161" s="307"/>
      <c r="I161" s="307"/>
      <c r="J161" s="307"/>
      <c r="K161" s="307"/>
      <c r="L161" s="308"/>
      <c r="M161" s="307"/>
      <c r="N161" s="307"/>
    </row>
    <row r="162" spans="2:14" s="56" customFormat="1" x14ac:dyDescent="0.25">
      <c r="B162" s="307"/>
      <c r="C162" s="307"/>
      <c r="D162" s="307"/>
      <c r="E162" s="308"/>
      <c r="F162" s="307"/>
      <c r="G162" s="307"/>
      <c r="H162" s="307"/>
      <c r="I162" s="307"/>
      <c r="J162" s="307"/>
      <c r="K162" s="307"/>
      <c r="L162" s="308"/>
      <c r="M162" s="307"/>
      <c r="N162" s="307"/>
    </row>
    <row r="163" spans="2:14" s="56" customFormat="1" x14ac:dyDescent="0.25">
      <c r="B163" s="307"/>
      <c r="C163" s="307"/>
      <c r="D163" s="307"/>
      <c r="E163" s="308"/>
      <c r="F163" s="307"/>
      <c r="G163" s="307"/>
      <c r="H163" s="307"/>
      <c r="I163" s="307"/>
      <c r="J163" s="307"/>
      <c r="K163" s="307"/>
      <c r="L163" s="308"/>
      <c r="M163" s="307"/>
      <c r="N163" s="307"/>
    </row>
    <row r="164" spans="2:14" s="56" customFormat="1" x14ac:dyDescent="0.25">
      <c r="B164" s="307"/>
      <c r="C164" s="307"/>
      <c r="D164" s="307"/>
      <c r="E164" s="308"/>
      <c r="F164" s="307"/>
      <c r="G164" s="307"/>
      <c r="H164" s="307"/>
      <c r="I164" s="307"/>
      <c r="J164" s="307"/>
      <c r="K164" s="307"/>
      <c r="L164" s="308"/>
      <c r="M164" s="307"/>
      <c r="N164" s="307"/>
    </row>
    <row r="165" spans="2:14" s="56" customFormat="1" x14ac:dyDescent="0.25">
      <c r="B165" s="307"/>
      <c r="C165" s="307"/>
      <c r="D165" s="307"/>
      <c r="E165" s="308"/>
      <c r="F165" s="307"/>
      <c r="G165" s="307"/>
      <c r="H165" s="307"/>
      <c r="I165" s="307"/>
      <c r="J165" s="307"/>
      <c r="K165" s="307"/>
      <c r="L165" s="308"/>
      <c r="M165" s="307"/>
      <c r="N165" s="307"/>
    </row>
    <row r="166" spans="2:14" s="56" customFormat="1" x14ac:dyDescent="0.25">
      <c r="B166" s="307"/>
      <c r="C166" s="307"/>
      <c r="D166" s="307"/>
      <c r="E166" s="308"/>
      <c r="F166" s="307"/>
      <c r="G166" s="307"/>
      <c r="H166" s="307"/>
      <c r="I166" s="307"/>
      <c r="J166" s="307"/>
      <c r="K166" s="307"/>
      <c r="L166" s="308"/>
      <c r="M166" s="307"/>
      <c r="N166" s="307"/>
    </row>
    <row r="167" spans="2:14" s="56" customFormat="1" x14ac:dyDescent="0.25">
      <c r="B167" s="307"/>
      <c r="C167" s="307"/>
      <c r="D167" s="307"/>
      <c r="E167" s="308"/>
      <c r="F167" s="307"/>
      <c r="G167" s="307"/>
      <c r="H167" s="307"/>
      <c r="I167" s="307"/>
      <c r="J167" s="307"/>
      <c r="K167" s="307"/>
      <c r="L167" s="308"/>
      <c r="M167" s="307"/>
      <c r="N167" s="307"/>
    </row>
    <row r="168" spans="2:14" s="56" customFormat="1" x14ac:dyDescent="0.25">
      <c r="B168" s="307"/>
      <c r="C168" s="307"/>
      <c r="D168" s="307"/>
      <c r="E168" s="308"/>
      <c r="F168" s="307"/>
      <c r="G168" s="307"/>
      <c r="H168" s="307"/>
      <c r="I168" s="307"/>
      <c r="J168" s="307"/>
      <c r="K168" s="307"/>
      <c r="L168" s="308"/>
      <c r="M168" s="307"/>
      <c r="N168" s="307"/>
    </row>
    <row r="169" spans="2:14" s="56" customFormat="1" x14ac:dyDescent="0.25">
      <c r="B169" s="307"/>
      <c r="C169" s="307"/>
      <c r="D169" s="307"/>
      <c r="E169" s="308"/>
      <c r="F169" s="307"/>
      <c r="G169" s="307"/>
      <c r="H169" s="307"/>
      <c r="I169" s="307"/>
      <c r="J169" s="307"/>
      <c r="K169" s="307"/>
      <c r="L169" s="308"/>
      <c r="M169" s="307"/>
      <c r="N169" s="307"/>
    </row>
    <row r="170" spans="2:14" s="56" customFormat="1" x14ac:dyDescent="0.25">
      <c r="B170" s="307"/>
      <c r="C170" s="307"/>
      <c r="D170" s="307"/>
      <c r="E170" s="308"/>
      <c r="F170" s="307"/>
      <c r="G170" s="307"/>
      <c r="H170" s="307"/>
      <c r="I170" s="307"/>
      <c r="J170" s="307"/>
      <c r="K170" s="307"/>
      <c r="L170" s="308"/>
      <c r="M170" s="307"/>
      <c r="N170" s="307"/>
    </row>
    <row r="171" spans="2:14" s="56" customFormat="1" x14ac:dyDescent="0.25">
      <c r="B171" s="307"/>
      <c r="C171" s="307"/>
      <c r="D171" s="307"/>
      <c r="E171" s="308"/>
      <c r="F171" s="307"/>
      <c r="G171" s="307"/>
      <c r="H171" s="307"/>
      <c r="I171" s="307"/>
      <c r="J171" s="307"/>
      <c r="K171" s="307"/>
      <c r="L171" s="308"/>
      <c r="M171" s="307"/>
      <c r="N171" s="307"/>
    </row>
    <row r="172" spans="2:14" s="56" customFormat="1" x14ac:dyDescent="0.25">
      <c r="B172" s="307"/>
      <c r="C172" s="307"/>
      <c r="D172" s="307"/>
      <c r="E172" s="308"/>
      <c r="F172" s="307"/>
      <c r="G172" s="307"/>
      <c r="H172" s="307"/>
      <c r="I172" s="307"/>
      <c r="J172" s="307"/>
      <c r="K172" s="307"/>
      <c r="L172" s="308"/>
      <c r="M172" s="307"/>
      <c r="N172" s="307"/>
    </row>
    <row r="173" spans="2:14" s="56" customFormat="1" x14ac:dyDescent="0.25">
      <c r="B173" s="307"/>
      <c r="C173" s="307"/>
      <c r="D173" s="307"/>
      <c r="E173" s="308"/>
      <c r="F173" s="307"/>
      <c r="G173" s="307"/>
      <c r="H173" s="307"/>
      <c r="I173" s="307"/>
      <c r="J173" s="307"/>
      <c r="K173" s="307"/>
      <c r="L173" s="308"/>
      <c r="M173" s="307"/>
      <c r="N173" s="307"/>
    </row>
    <row r="174" spans="2:14" s="56" customFormat="1" x14ac:dyDescent="0.25">
      <c r="B174" s="307"/>
      <c r="C174" s="307"/>
      <c r="D174" s="307"/>
      <c r="E174" s="308"/>
      <c r="F174" s="307"/>
      <c r="G174" s="307"/>
      <c r="H174" s="307"/>
      <c r="I174" s="307"/>
      <c r="J174" s="307"/>
      <c r="K174" s="307"/>
      <c r="L174" s="308"/>
      <c r="M174" s="307"/>
      <c r="N174" s="307"/>
    </row>
    <row r="175" spans="2:14" s="56" customFormat="1" x14ac:dyDescent="0.25">
      <c r="B175" s="307"/>
      <c r="C175" s="307"/>
      <c r="D175" s="307"/>
      <c r="E175" s="308"/>
      <c r="F175" s="307"/>
      <c r="G175" s="307"/>
      <c r="H175" s="307"/>
      <c r="I175" s="307"/>
      <c r="J175" s="307"/>
      <c r="K175" s="307"/>
      <c r="L175" s="308"/>
      <c r="M175" s="307"/>
      <c r="N175" s="307"/>
    </row>
    <row r="176" spans="2:14" s="56" customFormat="1" x14ac:dyDescent="0.25">
      <c r="B176" s="307"/>
      <c r="C176" s="307"/>
      <c r="D176" s="307"/>
      <c r="E176" s="308"/>
      <c r="F176" s="307"/>
      <c r="G176" s="307"/>
      <c r="H176" s="307"/>
      <c r="I176" s="307"/>
      <c r="J176" s="307"/>
      <c r="K176" s="307"/>
      <c r="L176" s="308"/>
      <c r="M176" s="307"/>
      <c r="N176" s="307"/>
    </row>
    <row r="177" spans="2:14" s="56" customFormat="1" x14ac:dyDescent="0.25">
      <c r="B177" s="307"/>
      <c r="C177" s="307"/>
      <c r="D177" s="307"/>
      <c r="E177" s="308"/>
      <c r="F177" s="307"/>
      <c r="G177" s="307"/>
      <c r="H177" s="307"/>
      <c r="I177" s="307"/>
      <c r="J177" s="307"/>
      <c r="K177" s="307"/>
      <c r="L177" s="308"/>
      <c r="M177" s="307"/>
      <c r="N177" s="307"/>
    </row>
    <row r="178" spans="2:14" s="56" customFormat="1" x14ac:dyDescent="0.25">
      <c r="B178" s="307"/>
      <c r="C178" s="307"/>
      <c r="D178" s="307"/>
      <c r="E178" s="308"/>
      <c r="F178" s="307"/>
      <c r="G178" s="307"/>
      <c r="H178" s="307"/>
      <c r="I178" s="307"/>
      <c r="J178" s="307"/>
      <c r="K178" s="307"/>
      <c r="L178" s="308"/>
      <c r="M178" s="307"/>
      <c r="N178" s="307"/>
    </row>
    <row r="179" spans="2:14" s="56" customFormat="1" x14ac:dyDescent="0.25">
      <c r="B179" s="307"/>
      <c r="C179" s="307"/>
      <c r="D179" s="307"/>
      <c r="E179" s="308"/>
      <c r="F179" s="307"/>
      <c r="G179" s="307"/>
      <c r="H179" s="307"/>
      <c r="I179" s="307"/>
      <c r="J179" s="307"/>
      <c r="K179" s="307"/>
      <c r="L179" s="308"/>
      <c r="M179" s="307"/>
      <c r="N179" s="307"/>
    </row>
    <row r="180" spans="2:14" s="56" customFormat="1" x14ac:dyDescent="0.25">
      <c r="B180" s="307"/>
      <c r="C180" s="307"/>
      <c r="D180" s="307"/>
      <c r="E180" s="308"/>
      <c r="F180" s="307"/>
      <c r="G180" s="307"/>
      <c r="H180" s="307"/>
      <c r="I180" s="307"/>
      <c r="J180" s="307"/>
      <c r="K180" s="307"/>
      <c r="L180" s="308"/>
      <c r="M180" s="307"/>
      <c r="N180" s="307"/>
    </row>
    <row r="181" spans="2:14" s="56" customFormat="1" x14ac:dyDescent="0.25">
      <c r="B181" s="307"/>
      <c r="C181" s="307"/>
      <c r="D181" s="307"/>
      <c r="E181" s="308"/>
      <c r="F181" s="307"/>
      <c r="G181" s="307"/>
      <c r="H181" s="307"/>
      <c r="I181" s="307"/>
      <c r="J181" s="307"/>
      <c r="K181" s="307"/>
      <c r="L181" s="308"/>
      <c r="M181" s="307"/>
      <c r="N181" s="307"/>
    </row>
    <row r="182" spans="2:14" s="56" customFormat="1" x14ac:dyDescent="0.25">
      <c r="B182" s="307"/>
      <c r="C182" s="307"/>
      <c r="D182" s="307"/>
      <c r="E182" s="308"/>
      <c r="F182" s="307"/>
      <c r="G182" s="307"/>
      <c r="H182" s="307"/>
      <c r="I182" s="307"/>
      <c r="J182" s="307"/>
      <c r="K182" s="307"/>
      <c r="L182" s="308"/>
      <c r="M182" s="307"/>
      <c r="N182" s="307"/>
    </row>
    <row r="183" spans="2:14" s="56" customFormat="1" x14ac:dyDescent="0.25">
      <c r="B183" s="307"/>
      <c r="C183" s="307"/>
      <c r="D183" s="307"/>
      <c r="E183" s="308"/>
      <c r="F183" s="307"/>
      <c r="G183" s="307"/>
      <c r="H183" s="307"/>
      <c r="I183" s="307"/>
      <c r="J183" s="307"/>
      <c r="K183" s="307"/>
      <c r="L183" s="308"/>
      <c r="M183" s="307"/>
      <c r="N183" s="307"/>
    </row>
    <row r="184" spans="2:14" s="56" customFormat="1" x14ac:dyDescent="0.25">
      <c r="B184" s="307"/>
      <c r="C184" s="307"/>
      <c r="D184" s="307"/>
      <c r="E184" s="308"/>
      <c r="F184" s="307"/>
      <c r="G184" s="307"/>
      <c r="H184" s="307"/>
      <c r="I184" s="307"/>
      <c r="J184" s="307"/>
      <c r="K184" s="307"/>
      <c r="L184" s="308"/>
      <c r="M184" s="307"/>
      <c r="N184" s="307"/>
    </row>
    <row r="185" spans="2:14" s="56" customFormat="1" x14ac:dyDescent="0.25">
      <c r="B185" s="307"/>
      <c r="C185" s="307"/>
      <c r="D185" s="307"/>
      <c r="E185" s="308"/>
      <c r="F185" s="307"/>
      <c r="G185" s="307"/>
      <c r="H185" s="307"/>
      <c r="I185" s="307"/>
      <c r="J185" s="307"/>
      <c r="K185" s="307"/>
      <c r="L185" s="308"/>
      <c r="M185" s="307"/>
      <c r="N185" s="307"/>
    </row>
    <row r="186" spans="2:14" s="56" customFormat="1" x14ac:dyDescent="0.25">
      <c r="B186" s="307"/>
      <c r="C186" s="307"/>
      <c r="D186" s="307"/>
      <c r="E186" s="308"/>
      <c r="F186" s="307"/>
      <c r="G186" s="307"/>
      <c r="H186" s="307"/>
      <c r="I186" s="307"/>
      <c r="J186" s="307"/>
      <c r="K186" s="307"/>
      <c r="L186" s="308"/>
      <c r="M186" s="307"/>
      <c r="N186" s="307"/>
    </row>
    <row r="187" spans="2:14" s="56" customFormat="1" x14ac:dyDescent="0.25">
      <c r="B187" s="307"/>
      <c r="C187" s="307"/>
      <c r="D187" s="307"/>
      <c r="E187" s="308"/>
      <c r="F187" s="307"/>
      <c r="G187" s="307"/>
      <c r="H187" s="307"/>
      <c r="I187" s="307"/>
      <c r="J187" s="307"/>
      <c r="K187" s="307"/>
      <c r="L187" s="308"/>
      <c r="M187" s="307"/>
      <c r="N187" s="307"/>
    </row>
    <row r="188" spans="2:14" s="56" customFormat="1" x14ac:dyDescent="0.25">
      <c r="B188" s="307"/>
      <c r="C188" s="307"/>
      <c r="D188" s="307"/>
      <c r="E188" s="308"/>
      <c r="F188" s="307"/>
      <c r="G188" s="307"/>
      <c r="H188" s="307"/>
      <c r="I188" s="307"/>
      <c r="J188" s="307"/>
      <c r="K188" s="307"/>
      <c r="L188" s="308"/>
      <c r="M188" s="307"/>
      <c r="N188" s="307"/>
    </row>
    <row r="189" spans="2:14" s="56" customFormat="1" x14ac:dyDescent="0.25">
      <c r="B189" s="307"/>
      <c r="C189" s="307"/>
      <c r="D189" s="307"/>
      <c r="E189" s="308"/>
      <c r="F189" s="307"/>
      <c r="G189" s="307"/>
      <c r="H189" s="307"/>
      <c r="I189" s="307"/>
      <c r="J189" s="307"/>
      <c r="K189" s="307"/>
      <c r="L189" s="308"/>
      <c r="M189" s="307"/>
      <c r="N189" s="307"/>
    </row>
    <row r="190" spans="2:14" s="56" customFormat="1" x14ac:dyDescent="0.25">
      <c r="B190" s="307"/>
      <c r="C190" s="307"/>
      <c r="D190" s="307"/>
      <c r="E190" s="308"/>
      <c r="F190" s="307"/>
      <c r="G190" s="307"/>
      <c r="H190" s="307"/>
      <c r="I190" s="307"/>
      <c r="J190" s="307"/>
      <c r="K190" s="307"/>
      <c r="L190" s="308"/>
      <c r="M190" s="307"/>
      <c r="N190" s="307"/>
    </row>
    <row r="191" spans="2:14" s="56" customFormat="1" x14ac:dyDescent="0.25">
      <c r="B191" s="307"/>
      <c r="C191" s="307"/>
      <c r="D191" s="307"/>
      <c r="E191" s="308"/>
      <c r="F191" s="307"/>
      <c r="G191" s="307"/>
      <c r="H191" s="307"/>
      <c r="I191" s="307"/>
      <c r="J191" s="307"/>
      <c r="K191" s="307"/>
      <c r="L191" s="308"/>
      <c r="M191" s="307"/>
      <c r="N191" s="307"/>
    </row>
    <row r="192" spans="2:14" s="56" customFormat="1" x14ac:dyDescent="0.25">
      <c r="B192" s="307"/>
      <c r="C192" s="307"/>
      <c r="D192" s="307"/>
      <c r="E192" s="308"/>
      <c r="F192" s="307"/>
      <c r="G192" s="307"/>
      <c r="H192" s="307"/>
      <c r="I192" s="307"/>
      <c r="J192" s="307"/>
      <c r="K192" s="307"/>
      <c r="L192" s="308"/>
      <c r="M192" s="307"/>
      <c r="N192" s="307"/>
    </row>
    <row r="193" spans="2:14" s="56" customFormat="1" x14ac:dyDescent="0.25">
      <c r="B193" s="307"/>
      <c r="C193" s="307"/>
      <c r="D193" s="307"/>
      <c r="E193" s="308"/>
      <c r="F193" s="307"/>
      <c r="G193" s="307"/>
      <c r="H193" s="307"/>
      <c r="I193" s="307"/>
      <c r="J193" s="307"/>
      <c r="K193" s="307"/>
      <c r="L193" s="308"/>
      <c r="M193" s="307"/>
      <c r="N193" s="307"/>
    </row>
    <row r="194" spans="2:14" s="56" customFormat="1" x14ac:dyDescent="0.25">
      <c r="B194" s="307"/>
      <c r="C194" s="307"/>
      <c r="D194" s="307"/>
      <c r="E194" s="308"/>
      <c r="F194" s="307"/>
      <c r="G194" s="307"/>
      <c r="H194" s="307"/>
      <c r="I194" s="307"/>
      <c r="J194" s="307"/>
      <c r="K194" s="307"/>
      <c r="L194" s="308"/>
      <c r="M194" s="307"/>
      <c r="N194" s="307"/>
    </row>
    <row r="195" spans="2:14" s="56" customFormat="1" x14ac:dyDescent="0.25">
      <c r="B195" s="307"/>
      <c r="C195" s="307"/>
      <c r="D195" s="307"/>
      <c r="E195" s="308"/>
      <c r="F195" s="307"/>
      <c r="G195" s="307"/>
      <c r="H195" s="307"/>
      <c r="I195" s="307"/>
      <c r="J195" s="307"/>
      <c r="K195" s="307"/>
      <c r="L195" s="308"/>
      <c r="M195" s="307"/>
      <c r="N195" s="307"/>
    </row>
    <row r="196" spans="2:14" s="56" customFormat="1" x14ac:dyDescent="0.25">
      <c r="B196" s="307"/>
      <c r="C196" s="307"/>
      <c r="D196" s="307"/>
      <c r="E196" s="308"/>
      <c r="F196" s="307"/>
      <c r="G196" s="307"/>
      <c r="H196" s="307"/>
      <c r="I196" s="307"/>
      <c r="J196" s="307"/>
      <c r="K196" s="307"/>
      <c r="L196" s="308"/>
      <c r="M196" s="307"/>
      <c r="N196" s="307"/>
    </row>
    <row r="197" spans="2:14" s="56" customFormat="1" x14ac:dyDescent="0.25">
      <c r="B197" s="307"/>
      <c r="C197" s="307"/>
      <c r="D197" s="307"/>
      <c r="E197" s="308"/>
      <c r="F197" s="307"/>
      <c r="G197" s="307"/>
      <c r="H197" s="307"/>
      <c r="I197" s="307"/>
      <c r="J197" s="307"/>
      <c r="K197" s="307"/>
      <c r="L197" s="308"/>
      <c r="M197" s="307"/>
      <c r="N197" s="307"/>
    </row>
    <row r="198" spans="2:14" s="56" customFormat="1" x14ac:dyDescent="0.25">
      <c r="B198" s="307"/>
      <c r="C198" s="307"/>
      <c r="D198" s="307"/>
      <c r="E198" s="308"/>
      <c r="F198" s="307"/>
      <c r="G198" s="307"/>
      <c r="H198" s="307"/>
      <c r="I198" s="307"/>
      <c r="J198" s="307"/>
      <c r="K198" s="307"/>
      <c r="L198" s="308"/>
      <c r="M198" s="307"/>
      <c r="N198" s="307"/>
    </row>
    <row r="199" spans="2:14" s="56" customFormat="1" x14ac:dyDescent="0.25">
      <c r="B199" s="307"/>
      <c r="C199" s="307"/>
      <c r="D199" s="307"/>
      <c r="E199" s="308"/>
      <c r="F199" s="307"/>
      <c r="G199" s="307"/>
      <c r="H199" s="307"/>
      <c r="I199" s="307"/>
      <c r="J199" s="307"/>
      <c r="K199" s="307"/>
      <c r="L199" s="308"/>
      <c r="M199" s="307"/>
      <c r="N199" s="307"/>
    </row>
    <row r="200" spans="2:14" s="56" customFormat="1" x14ac:dyDescent="0.25">
      <c r="B200" s="307"/>
      <c r="C200" s="307"/>
      <c r="D200" s="307"/>
      <c r="E200" s="308"/>
      <c r="F200" s="307"/>
      <c r="G200" s="307"/>
      <c r="H200" s="307"/>
      <c r="I200" s="307"/>
      <c r="J200" s="307"/>
      <c r="K200" s="307"/>
      <c r="L200" s="308"/>
      <c r="M200" s="307"/>
      <c r="N200" s="307"/>
    </row>
    <row r="201" spans="2:14" s="56" customFormat="1" x14ac:dyDescent="0.25">
      <c r="B201" s="307"/>
      <c r="C201" s="307"/>
      <c r="D201" s="307"/>
      <c r="E201" s="308"/>
      <c r="F201" s="307"/>
      <c r="G201" s="307"/>
      <c r="H201" s="307"/>
      <c r="I201" s="307"/>
      <c r="J201" s="307"/>
      <c r="K201" s="307"/>
      <c r="L201" s="308"/>
      <c r="M201" s="307"/>
      <c r="N201" s="307"/>
    </row>
    <row r="202" spans="2:14" s="56" customFormat="1" x14ac:dyDescent="0.25">
      <c r="B202" s="307"/>
      <c r="C202" s="307"/>
      <c r="D202" s="307"/>
      <c r="E202" s="308"/>
      <c r="F202" s="307"/>
      <c r="G202" s="307"/>
      <c r="H202" s="307"/>
      <c r="I202" s="307"/>
      <c r="J202" s="307"/>
      <c r="K202" s="307"/>
      <c r="L202" s="308"/>
      <c r="M202" s="307"/>
      <c r="N202" s="307"/>
    </row>
    <row r="203" spans="2:14" s="56" customFormat="1" x14ac:dyDescent="0.25">
      <c r="B203" s="307"/>
      <c r="C203" s="307"/>
      <c r="D203" s="307"/>
      <c r="E203" s="308"/>
      <c r="F203" s="307"/>
      <c r="G203" s="307"/>
      <c r="H203" s="307"/>
      <c r="I203" s="307"/>
      <c r="J203" s="307"/>
      <c r="K203" s="307"/>
      <c r="L203" s="308"/>
      <c r="M203" s="307"/>
      <c r="N203" s="307"/>
    </row>
    <row r="204" spans="2:14" s="56" customFormat="1" x14ac:dyDescent="0.25">
      <c r="B204" s="307"/>
      <c r="C204" s="307"/>
      <c r="D204" s="307"/>
      <c r="E204" s="308"/>
      <c r="F204" s="307"/>
      <c r="G204" s="307"/>
      <c r="H204" s="307"/>
      <c r="I204" s="307"/>
      <c r="J204" s="307"/>
      <c r="K204" s="307"/>
      <c r="L204" s="308"/>
      <c r="M204" s="307"/>
      <c r="N204" s="307"/>
    </row>
    <row r="205" spans="2:14" s="56" customFormat="1" x14ac:dyDescent="0.25">
      <c r="B205" s="307"/>
      <c r="C205" s="307"/>
      <c r="D205" s="307"/>
      <c r="E205" s="308"/>
      <c r="F205" s="307"/>
      <c r="G205" s="307"/>
      <c r="H205" s="307"/>
      <c r="I205" s="307"/>
      <c r="J205" s="307"/>
      <c r="K205" s="307"/>
      <c r="L205" s="308"/>
      <c r="M205" s="307"/>
      <c r="N205" s="307"/>
    </row>
    <row r="206" spans="2:14" s="56" customFormat="1" x14ac:dyDescent="0.25">
      <c r="B206" s="307"/>
      <c r="C206" s="307"/>
      <c r="D206" s="307"/>
      <c r="E206" s="308"/>
      <c r="F206" s="307"/>
      <c r="G206" s="307"/>
      <c r="H206" s="307"/>
      <c r="I206" s="307"/>
      <c r="J206" s="307"/>
      <c r="K206" s="307"/>
      <c r="L206" s="308"/>
      <c r="M206" s="307"/>
      <c r="N206" s="307"/>
    </row>
    <row r="207" spans="2:14" s="56" customFormat="1" x14ac:dyDescent="0.25">
      <c r="B207" s="307"/>
      <c r="C207" s="307"/>
      <c r="D207" s="307"/>
      <c r="E207" s="308"/>
      <c r="F207" s="307"/>
      <c r="G207" s="307"/>
      <c r="H207" s="307"/>
      <c r="I207" s="307"/>
      <c r="J207" s="307"/>
      <c r="K207" s="307"/>
      <c r="L207" s="308"/>
      <c r="M207" s="307"/>
      <c r="N207" s="307"/>
    </row>
    <row r="208" spans="2:14" s="56" customFormat="1" x14ac:dyDescent="0.25">
      <c r="B208" s="307"/>
      <c r="C208" s="307"/>
      <c r="D208" s="307"/>
      <c r="E208" s="308"/>
      <c r="F208" s="307"/>
      <c r="G208" s="307"/>
      <c r="H208" s="307"/>
      <c r="I208" s="307"/>
      <c r="J208" s="307"/>
      <c r="K208" s="307"/>
      <c r="L208" s="308"/>
      <c r="M208" s="307"/>
      <c r="N208" s="307"/>
    </row>
    <row r="209" spans="2:14" s="56" customFormat="1" x14ac:dyDescent="0.25">
      <c r="B209" s="307"/>
      <c r="C209" s="307"/>
      <c r="D209" s="307"/>
      <c r="E209" s="308"/>
      <c r="F209" s="307"/>
      <c r="G209" s="307"/>
      <c r="H209" s="307"/>
      <c r="I209" s="307"/>
      <c r="J209" s="307"/>
      <c r="K209" s="307"/>
      <c r="L209" s="308"/>
      <c r="M209" s="307"/>
      <c r="N209" s="307"/>
    </row>
    <row r="210" spans="2:14" s="56" customFormat="1" x14ac:dyDescent="0.25">
      <c r="B210" s="307"/>
      <c r="C210" s="307"/>
      <c r="D210" s="307"/>
      <c r="E210" s="308"/>
      <c r="F210" s="307"/>
      <c r="G210" s="307"/>
      <c r="H210" s="307"/>
      <c r="I210" s="307"/>
      <c r="J210" s="307"/>
      <c r="K210" s="307"/>
      <c r="L210" s="308"/>
      <c r="M210" s="307"/>
      <c r="N210" s="307"/>
    </row>
    <row r="211" spans="2:14" s="56" customFormat="1" x14ac:dyDescent="0.25">
      <c r="B211" s="307"/>
      <c r="C211" s="307"/>
      <c r="D211" s="307"/>
      <c r="E211" s="308"/>
      <c r="F211" s="307"/>
      <c r="G211" s="307"/>
      <c r="H211" s="307"/>
      <c r="I211" s="307"/>
      <c r="J211" s="307"/>
      <c r="K211" s="307"/>
      <c r="L211" s="308"/>
      <c r="M211" s="307"/>
      <c r="N211" s="307"/>
    </row>
    <row r="212" spans="2:14" s="56" customFormat="1" x14ac:dyDescent="0.25">
      <c r="B212" s="307"/>
      <c r="C212" s="307"/>
      <c r="D212" s="307"/>
      <c r="E212" s="308"/>
      <c r="F212" s="307"/>
      <c r="G212" s="307"/>
      <c r="H212" s="307"/>
      <c r="I212" s="307"/>
      <c r="J212" s="307"/>
      <c r="K212" s="307"/>
      <c r="L212" s="308"/>
      <c r="M212" s="307"/>
      <c r="N212" s="307"/>
    </row>
    <row r="213" spans="2:14" s="56" customFormat="1" x14ac:dyDescent="0.25">
      <c r="B213" s="307"/>
      <c r="C213" s="307"/>
      <c r="D213" s="307"/>
      <c r="E213" s="308"/>
      <c r="F213" s="307"/>
      <c r="G213" s="307"/>
      <c r="H213" s="307"/>
      <c r="I213" s="307"/>
      <c r="J213" s="307"/>
      <c r="K213" s="307"/>
      <c r="L213" s="308"/>
      <c r="M213" s="307"/>
      <c r="N213" s="307"/>
    </row>
    <row r="214" spans="2:14" s="56" customFormat="1" x14ac:dyDescent="0.25">
      <c r="B214" s="307"/>
      <c r="C214" s="307"/>
      <c r="D214" s="307"/>
      <c r="E214" s="308"/>
      <c r="F214" s="307"/>
      <c r="G214" s="307"/>
      <c r="H214" s="307"/>
      <c r="I214" s="307"/>
      <c r="J214" s="307"/>
      <c r="K214" s="307"/>
      <c r="L214" s="308"/>
      <c r="M214" s="307"/>
      <c r="N214" s="307"/>
    </row>
    <row r="215" spans="2:14" s="56" customFormat="1" x14ac:dyDescent="0.25">
      <c r="B215" s="307"/>
      <c r="C215" s="307"/>
      <c r="D215" s="307"/>
      <c r="E215" s="308"/>
      <c r="F215" s="307"/>
      <c r="G215" s="307"/>
      <c r="H215" s="307"/>
      <c r="I215" s="307"/>
      <c r="J215" s="307"/>
      <c r="K215" s="307"/>
      <c r="L215" s="308"/>
      <c r="M215" s="307"/>
      <c r="N215" s="307"/>
    </row>
    <row r="216" spans="2:14" s="56" customFormat="1" x14ac:dyDescent="0.25">
      <c r="B216" s="307"/>
      <c r="C216" s="307"/>
      <c r="D216" s="307"/>
      <c r="E216" s="308"/>
      <c r="F216" s="307"/>
      <c r="G216" s="307"/>
      <c r="H216" s="307"/>
      <c r="I216" s="307"/>
      <c r="J216" s="307"/>
      <c r="K216" s="307"/>
      <c r="L216" s="308"/>
      <c r="M216" s="307"/>
      <c r="N216" s="307"/>
    </row>
    <row r="217" spans="2:14" s="56" customFormat="1" x14ac:dyDescent="0.25">
      <c r="B217" s="307"/>
      <c r="C217" s="307"/>
      <c r="D217" s="307"/>
      <c r="E217" s="308"/>
      <c r="F217" s="307"/>
      <c r="G217" s="307"/>
      <c r="H217" s="307"/>
      <c r="I217" s="307"/>
      <c r="J217" s="307"/>
      <c r="K217" s="307"/>
      <c r="L217" s="308"/>
      <c r="M217" s="307"/>
      <c r="N217" s="307"/>
    </row>
    <row r="218" spans="2:14" s="56" customFormat="1" x14ac:dyDescent="0.25">
      <c r="B218" s="307"/>
      <c r="C218" s="307"/>
      <c r="D218" s="307"/>
      <c r="E218" s="308"/>
      <c r="F218" s="307"/>
      <c r="G218" s="307"/>
      <c r="H218" s="307"/>
      <c r="I218" s="307"/>
      <c r="J218" s="307"/>
      <c r="K218" s="307"/>
      <c r="L218" s="308"/>
      <c r="M218" s="307"/>
      <c r="N218" s="307"/>
    </row>
    <row r="219" spans="2:14" s="56" customFormat="1" x14ac:dyDescent="0.25">
      <c r="B219" s="307"/>
      <c r="C219" s="307"/>
      <c r="D219" s="307"/>
      <c r="E219" s="308"/>
      <c r="F219" s="307"/>
      <c r="G219" s="307"/>
      <c r="H219" s="307"/>
      <c r="I219" s="307"/>
      <c r="J219" s="307"/>
      <c r="K219" s="307"/>
      <c r="L219" s="308"/>
      <c r="M219" s="307"/>
      <c r="N219" s="307"/>
    </row>
    <row r="220" spans="2:14" s="56" customFormat="1" x14ac:dyDescent="0.25">
      <c r="B220" s="307"/>
      <c r="C220" s="307"/>
      <c r="D220" s="307"/>
      <c r="E220" s="308"/>
      <c r="F220" s="307"/>
      <c r="G220" s="307"/>
      <c r="H220" s="307"/>
      <c r="I220" s="307"/>
      <c r="J220" s="307"/>
      <c r="K220" s="307"/>
      <c r="L220" s="308"/>
      <c r="M220" s="307"/>
      <c r="N220" s="307"/>
    </row>
    <row r="221" spans="2:14" s="56" customFormat="1" x14ac:dyDescent="0.25">
      <c r="B221" s="307"/>
      <c r="C221" s="307"/>
      <c r="D221" s="307"/>
      <c r="E221" s="308"/>
      <c r="F221" s="307"/>
      <c r="G221" s="307"/>
      <c r="H221" s="307"/>
      <c r="I221" s="307"/>
      <c r="J221" s="307"/>
      <c r="K221" s="307"/>
      <c r="L221" s="308"/>
      <c r="M221" s="307"/>
      <c r="N221" s="307"/>
    </row>
    <row r="222" spans="2:14" s="56" customFormat="1" x14ac:dyDescent="0.25">
      <c r="B222" s="307"/>
      <c r="C222" s="307"/>
      <c r="D222" s="307"/>
      <c r="E222" s="308"/>
      <c r="F222" s="307"/>
      <c r="G222" s="307"/>
      <c r="H222" s="307"/>
      <c r="I222" s="307"/>
      <c r="J222" s="307"/>
      <c r="K222" s="307"/>
      <c r="L222" s="308"/>
      <c r="M222" s="307"/>
      <c r="N222" s="307"/>
    </row>
    <row r="223" spans="2:14" s="56" customFormat="1" x14ac:dyDescent="0.25">
      <c r="B223" s="307"/>
      <c r="C223" s="307"/>
      <c r="D223" s="307"/>
      <c r="E223" s="308"/>
      <c r="F223" s="307"/>
      <c r="G223" s="307"/>
      <c r="H223" s="307"/>
      <c r="I223" s="307"/>
      <c r="J223" s="307"/>
      <c r="K223" s="307"/>
      <c r="L223" s="308"/>
      <c r="M223" s="307"/>
      <c r="N223" s="307"/>
    </row>
    <row r="224" spans="2:14" s="56" customFormat="1" x14ac:dyDescent="0.25">
      <c r="B224" s="307"/>
      <c r="C224" s="307"/>
      <c r="D224" s="307"/>
      <c r="E224" s="308"/>
      <c r="F224" s="307"/>
      <c r="G224" s="307"/>
      <c r="H224" s="307"/>
      <c r="I224" s="307"/>
      <c r="J224" s="307"/>
      <c r="K224" s="307"/>
      <c r="L224" s="308"/>
      <c r="M224" s="307"/>
      <c r="N224" s="307"/>
    </row>
    <row r="225" spans="2:14" s="56" customFormat="1" x14ac:dyDescent="0.25">
      <c r="B225" s="307"/>
      <c r="C225" s="307"/>
      <c r="D225" s="307"/>
      <c r="E225" s="308"/>
      <c r="F225" s="307"/>
      <c r="G225" s="307"/>
      <c r="H225" s="307"/>
      <c r="I225" s="307"/>
      <c r="J225" s="307"/>
      <c r="K225" s="307"/>
      <c r="L225" s="308"/>
      <c r="M225" s="307"/>
      <c r="N225" s="307"/>
    </row>
    <row r="226" spans="2:14" s="56" customFormat="1" x14ac:dyDescent="0.25">
      <c r="B226" s="307"/>
      <c r="C226" s="307"/>
      <c r="D226" s="307"/>
      <c r="E226" s="308"/>
      <c r="F226" s="307"/>
      <c r="G226" s="307"/>
      <c r="H226" s="307"/>
      <c r="I226" s="307"/>
      <c r="J226" s="307"/>
      <c r="K226" s="307"/>
      <c r="L226" s="308"/>
      <c r="M226" s="307"/>
      <c r="N226" s="307"/>
    </row>
    <row r="227" spans="2:14" s="56" customFormat="1" x14ac:dyDescent="0.25">
      <c r="B227" s="307"/>
      <c r="C227" s="307"/>
      <c r="D227" s="307"/>
      <c r="E227" s="308"/>
      <c r="F227" s="307"/>
      <c r="G227" s="307"/>
      <c r="H227" s="307"/>
      <c r="I227" s="307"/>
      <c r="J227" s="307"/>
      <c r="K227" s="307"/>
      <c r="L227" s="308"/>
      <c r="M227" s="307"/>
      <c r="N227" s="307"/>
    </row>
    <row r="228" spans="2:14" s="56" customFormat="1" x14ac:dyDescent="0.25">
      <c r="B228" s="307"/>
      <c r="C228" s="307"/>
      <c r="D228" s="307"/>
      <c r="E228" s="308"/>
      <c r="F228" s="307"/>
      <c r="G228" s="307"/>
      <c r="H228" s="307"/>
      <c r="I228" s="307"/>
      <c r="J228" s="307"/>
      <c r="K228" s="307"/>
      <c r="L228" s="308"/>
      <c r="M228" s="307"/>
      <c r="N228" s="307"/>
    </row>
    <row r="229" spans="2:14" s="56" customFormat="1" x14ac:dyDescent="0.25">
      <c r="B229" s="307"/>
      <c r="C229" s="307"/>
      <c r="D229" s="307"/>
      <c r="E229" s="308"/>
      <c r="F229" s="307"/>
      <c r="G229" s="307"/>
      <c r="H229" s="307"/>
      <c r="I229" s="307"/>
      <c r="J229" s="307"/>
      <c r="K229" s="307"/>
      <c r="L229" s="308"/>
      <c r="M229" s="307"/>
      <c r="N229" s="307"/>
    </row>
    <row r="230" spans="2:14" s="56" customFormat="1" x14ac:dyDescent="0.25">
      <c r="B230" s="307"/>
      <c r="C230" s="307"/>
      <c r="D230" s="307"/>
      <c r="E230" s="308"/>
      <c r="F230" s="307"/>
      <c r="G230" s="307"/>
      <c r="H230" s="307"/>
      <c r="I230" s="307"/>
      <c r="J230" s="307"/>
      <c r="K230" s="307"/>
      <c r="L230" s="308"/>
      <c r="M230" s="307"/>
      <c r="N230" s="307"/>
    </row>
    <row r="231" spans="2:14" s="56" customFormat="1" x14ac:dyDescent="0.25">
      <c r="B231" s="307"/>
      <c r="C231" s="307"/>
      <c r="D231" s="307"/>
      <c r="E231" s="308"/>
      <c r="F231" s="307"/>
      <c r="G231" s="307"/>
      <c r="H231" s="307"/>
      <c r="I231" s="307"/>
      <c r="J231" s="307"/>
      <c r="K231" s="307"/>
      <c r="L231" s="308"/>
      <c r="M231" s="307"/>
      <c r="N231" s="307"/>
    </row>
    <row r="232" spans="2:14" s="56" customFormat="1" x14ac:dyDescent="0.25">
      <c r="B232" s="307"/>
      <c r="C232" s="307"/>
      <c r="D232" s="307"/>
      <c r="E232" s="308"/>
      <c r="F232" s="307"/>
      <c r="G232" s="307"/>
      <c r="H232" s="307"/>
      <c r="I232" s="307"/>
      <c r="J232" s="307"/>
      <c r="K232" s="307"/>
      <c r="L232" s="308"/>
      <c r="M232" s="307"/>
      <c r="N232" s="307"/>
    </row>
    <row r="233" spans="2:14" s="56" customFormat="1" x14ac:dyDescent="0.25">
      <c r="B233" s="307"/>
      <c r="C233" s="307"/>
      <c r="D233" s="307"/>
      <c r="E233" s="308"/>
      <c r="F233" s="307"/>
      <c r="G233" s="307"/>
      <c r="H233" s="307"/>
      <c r="I233" s="307"/>
      <c r="J233" s="307"/>
      <c r="K233" s="307"/>
      <c r="L233" s="308"/>
      <c r="M233" s="307"/>
      <c r="N233" s="307"/>
    </row>
    <row r="234" spans="2:14" s="56" customFormat="1" x14ac:dyDescent="0.25">
      <c r="B234" s="307"/>
      <c r="C234" s="307"/>
      <c r="D234" s="307"/>
      <c r="E234" s="308"/>
      <c r="F234" s="307"/>
      <c r="G234" s="307"/>
      <c r="H234" s="307"/>
      <c r="I234" s="307"/>
      <c r="J234" s="307"/>
      <c r="K234" s="307"/>
      <c r="L234" s="308"/>
      <c r="M234" s="307"/>
      <c r="N234" s="307"/>
    </row>
    <row r="235" spans="2:14" s="56" customFormat="1" x14ac:dyDescent="0.25">
      <c r="B235" s="307"/>
      <c r="C235" s="307"/>
      <c r="D235" s="307"/>
      <c r="E235" s="308"/>
      <c r="F235" s="307"/>
      <c r="G235" s="307"/>
      <c r="H235" s="307"/>
      <c r="I235" s="307"/>
      <c r="J235" s="307"/>
      <c r="K235" s="307"/>
      <c r="L235" s="308"/>
      <c r="M235" s="307"/>
      <c r="N235" s="307"/>
    </row>
    <row r="236" spans="2:14" s="56" customFormat="1" x14ac:dyDescent="0.25">
      <c r="B236" s="307"/>
      <c r="C236" s="307"/>
      <c r="D236" s="307"/>
      <c r="E236" s="308"/>
      <c r="F236" s="307"/>
      <c r="G236" s="307"/>
      <c r="H236" s="307"/>
      <c r="I236" s="307"/>
      <c r="J236" s="307"/>
      <c r="K236" s="307"/>
      <c r="L236" s="308"/>
      <c r="M236" s="307"/>
      <c r="N236" s="307"/>
    </row>
    <row r="237" spans="2:14" s="56" customFormat="1" x14ac:dyDescent="0.25">
      <c r="B237" s="307"/>
      <c r="C237" s="307"/>
      <c r="D237" s="307"/>
      <c r="E237" s="308"/>
      <c r="F237" s="307"/>
      <c r="G237" s="307"/>
      <c r="H237" s="307"/>
      <c r="I237" s="307"/>
      <c r="J237" s="307"/>
      <c r="K237" s="307"/>
      <c r="L237" s="308"/>
      <c r="M237" s="307"/>
      <c r="N237" s="307"/>
    </row>
    <row r="238" spans="2:14" s="56" customFormat="1" x14ac:dyDescent="0.25">
      <c r="B238" s="307"/>
      <c r="C238" s="307"/>
      <c r="D238" s="307"/>
      <c r="E238" s="308"/>
      <c r="F238" s="307"/>
      <c r="G238" s="307"/>
      <c r="H238" s="307"/>
      <c r="I238" s="307"/>
      <c r="J238" s="307"/>
      <c r="K238" s="307"/>
      <c r="L238" s="308"/>
      <c r="M238" s="307"/>
      <c r="N238" s="307"/>
    </row>
    <row r="239" spans="2:14" s="56" customFormat="1" x14ac:dyDescent="0.25">
      <c r="B239" s="307"/>
      <c r="C239" s="307"/>
      <c r="D239" s="307"/>
      <c r="E239" s="308"/>
      <c r="F239" s="307"/>
      <c r="G239" s="307"/>
      <c r="H239" s="307"/>
      <c r="I239" s="307"/>
      <c r="J239" s="307"/>
      <c r="K239" s="307"/>
      <c r="L239" s="308"/>
      <c r="M239" s="307"/>
      <c r="N239" s="307"/>
    </row>
    <row r="240" spans="2:14" s="56" customFormat="1" x14ac:dyDescent="0.25">
      <c r="B240" s="307"/>
      <c r="C240" s="307"/>
      <c r="D240" s="307"/>
      <c r="E240" s="308"/>
      <c r="F240" s="307"/>
      <c r="G240" s="307"/>
      <c r="H240" s="307"/>
      <c r="I240" s="307"/>
      <c r="J240" s="307"/>
      <c r="K240" s="307"/>
      <c r="L240" s="308"/>
      <c r="M240" s="307"/>
      <c r="N240" s="307"/>
    </row>
    <row r="241" spans="2:14" s="56" customFormat="1" x14ac:dyDescent="0.25">
      <c r="B241" s="307"/>
      <c r="C241" s="307"/>
      <c r="D241" s="307"/>
      <c r="E241" s="308"/>
      <c r="F241" s="307"/>
      <c r="G241" s="307"/>
      <c r="H241" s="307"/>
      <c r="I241" s="307"/>
      <c r="J241" s="307"/>
      <c r="K241" s="307"/>
      <c r="L241" s="308"/>
      <c r="M241" s="307"/>
      <c r="N241" s="307"/>
    </row>
    <row r="242" spans="2:14" s="56" customFormat="1" x14ac:dyDescent="0.25">
      <c r="B242" s="307"/>
      <c r="C242" s="307"/>
      <c r="D242" s="307"/>
      <c r="E242" s="308"/>
      <c r="F242" s="307"/>
      <c r="G242" s="307"/>
      <c r="H242" s="307"/>
      <c r="I242" s="307"/>
      <c r="J242" s="307"/>
      <c r="K242" s="307"/>
      <c r="L242" s="308"/>
      <c r="M242" s="307"/>
      <c r="N242" s="307"/>
    </row>
    <row r="243" spans="2:14" s="56" customFormat="1" x14ac:dyDescent="0.25">
      <c r="B243" s="307"/>
      <c r="C243" s="307"/>
      <c r="D243" s="307"/>
      <c r="E243" s="308"/>
      <c r="F243" s="307"/>
      <c r="G243" s="307"/>
      <c r="H243" s="307"/>
      <c r="I243" s="307"/>
      <c r="J243" s="307"/>
      <c r="K243" s="307"/>
      <c r="L243" s="308"/>
      <c r="M243" s="307"/>
      <c r="N243" s="307"/>
    </row>
    <row r="244" spans="2:14" s="56" customFormat="1" x14ac:dyDescent="0.25">
      <c r="B244" s="307"/>
      <c r="C244" s="307"/>
      <c r="D244" s="307"/>
      <c r="E244" s="308"/>
      <c r="F244" s="307"/>
      <c r="G244" s="307"/>
      <c r="H244" s="307"/>
      <c r="I244" s="307"/>
      <c r="J244" s="307"/>
      <c r="K244" s="307"/>
      <c r="L244" s="308"/>
      <c r="M244" s="307"/>
      <c r="N244" s="307"/>
    </row>
    <row r="245" spans="2:14" s="56" customFormat="1" x14ac:dyDescent="0.25">
      <c r="B245" s="307"/>
      <c r="C245" s="307"/>
      <c r="D245" s="307"/>
      <c r="E245" s="308"/>
      <c r="F245" s="307"/>
      <c r="G245" s="307"/>
      <c r="H245" s="307"/>
      <c r="I245" s="307"/>
      <c r="J245" s="307"/>
      <c r="K245" s="307"/>
      <c r="L245" s="308"/>
      <c r="M245" s="307"/>
      <c r="N245" s="307"/>
    </row>
    <row r="246" spans="2:14" s="56" customFormat="1" x14ac:dyDescent="0.25">
      <c r="B246" s="307"/>
      <c r="C246" s="307"/>
      <c r="D246" s="307"/>
      <c r="E246" s="308"/>
      <c r="F246" s="307"/>
      <c r="G246" s="307"/>
      <c r="H246" s="307"/>
      <c r="I246" s="307"/>
      <c r="J246" s="307"/>
      <c r="K246" s="307"/>
      <c r="L246" s="308"/>
      <c r="M246" s="307"/>
      <c r="N246" s="307"/>
    </row>
    <row r="247" spans="2:14" s="56" customFormat="1" x14ac:dyDescent="0.25">
      <c r="B247" s="307"/>
      <c r="C247" s="307"/>
      <c r="D247" s="307"/>
      <c r="E247" s="308"/>
      <c r="F247" s="307"/>
      <c r="G247" s="307"/>
      <c r="H247" s="307"/>
      <c r="I247" s="307"/>
      <c r="J247" s="307"/>
      <c r="K247" s="307"/>
      <c r="L247" s="308"/>
      <c r="M247" s="307"/>
      <c r="N247" s="307"/>
    </row>
    <row r="248" spans="2:14" s="56" customFormat="1" x14ac:dyDescent="0.25">
      <c r="B248" s="307"/>
      <c r="C248" s="307"/>
      <c r="D248" s="307"/>
      <c r="E248" s="308"/>
      <c r="F248" s="307"/>
      <c r="G248" s="307"/>
      <c r="H248" s="307"/>
      <c r="I248" s="307"/>
      <c r="J248" s="307"/>
      <c r="K248" s="307"/>
      <c r="L248" s="308"/>
      <c r="M248" s="307"/>
      <c r="N248" s="307"/>
    </row>
    <row r="249" spans="2:14" s="56" customFormat="1" x14ac:dyDescent="0.25">
      <c r="B249" s="307"/>
      <c r="C249" s="307"/>
      <c r="D249" s="307"/>
      <c r="E249" s="308"/>
      <c r="F249" s="307"/>
      <c r="G249" s="307"/>
      <c r="H249" s="307"/>
      <c r="I249" s="307"/>
      <c r="J249" s="307"/>
      <c r="K249" s="307"/>
      <c r="L249" s="308"/>
      <c r="M249" s="307"/>
      <c r="N249" s="307"/>
    </row>
    <row r="250" spans="2:14" s="56" customFormat="1" x14ac:dyDescent="0.25">
      <c r="B250" s="307"/>
      <c r="C250" s="307"/>
      <c r="D250" s="307"/>
      <c r="E250" s="308"/>
      <c r="F250" s="307"/>
      <c r="G250" s="307"/>
      <c r="H250" s="307"/>
      <c r="I250" s="307"/>
      <c r="J250" s="307"/>
      <c r="K250" s="307"/>
      <c r="L250" s="308"/>
      <c r="M250" s="307"/>
      <c r="N250" s="307"/>
    </row>
    <row r="251" spans="2:14" s="56" customFormat="1" x14ac:dyDescent="0.25">
      <c r="B251" s="307"/>
      <c r="C251" s="307"/>
      <c r="D251" s="307"/>
      <c r="E251" s="308"/>
      <c r="F251" s="307"/>
      <c r="G251" s="307"/>
      <c r="H251" s="307"/>
      <c r="I251" s="307"/>
      <c r="J251" s="307"/>
      <c r="K251" s="307"/>
      <c r="L251" s="308"/>
      <c r="M251" s="307"/>
      <c r="N251" s="307"/>
    </row>
    <row r="252" spans="2:14" s="56" customFormat="1" x14ac:dyDescent="0.25">
      <c r="B252" s="307"/>
      <c r="C252" s="307"/>
      <c r="D252" s="307"/>
      <c r="E252" s="308"/>
      <c r="F252" s="307"/>
      <c r="G252" s="307"/>
      <c r="H252" s="307"/>
      <c r="I252" s="307"/>
      <c r="J252" s="307"/>
      <c r="K252" s="307"/>
      <c r="L252" s="308"/>
      <c r="M252" s="307"/>
      <c r="N252" s="307"/>
    </row>
    <row r="253" spans="2:14" s="56" customFormat="1" x14ac:dyDescent="0.25">
      <c r="B253" s="307"/>
      <c r="C253" s="307"/>
      <c r="D253" s="307"/>
      <c r="E253" s="308"/>
      <c r="F253" s="307"/>
      <c r="G253" s="307"/>
      <c r="H253" s="307"/>
      <c r="I253" s="307"/>
      <c r="J253" s="307"/>
      <c r="K253" s="307"/>
      <c r="L253" s="308"/>
      <c r="M253" s="307"/>
      <c r="N253" s="307"/>
    </row>
    <row r="254" spans="2:14" s="56" customFormat="1" x14ac:dyDescent="0.25">
      <c r="B254" s="307"/>
      <c r="C254" s="307"/>
      <c r="D254" s="307"/>
      <c r="E254" s="308"/>
      <c r="F254" s="307"/>
      <c r="G254" s="307"/>
      <c r="H254" s="307"/>
      <c r="I254" s="307"/>
      <c r="J254" s="307"/>
      <c r="K254" s="307"/>
      <c r="L254" s="308"/>
      <c r="M254" s="307"/>
      <c r="N254" s="307"/>
    </row>
    <row r="255" spans="2:14" s="56" customFormat="1" x14ac:dyDescent="0.25">
      <c r="B255" s="307"/>
      <c r="C255" s="307"/>
      <c r="D255" s="307"/>
      <c r="E255" s="308"/>
      <c r="F255" s="307"/>
      <c r="G255" s="307"/>
      <c r="H255" s="307"/>
      <c r="I255" s="307"/>
      <c r="J255" s="307"/>
      <c r="K255" s="307"/>
      <c r="L255" s="308"/>
      <c r="M255" s="307"/>
      <c r="N255" s="307"/>
    </row>
    <row r="256" spans="2:14" s="56" customFormat="1" x14ac:dyDescent="0.25">
      <c r="B256" s="307"/>
      <c r="C256" s="307"/>
      <c r="D256" s="307"/>
      <c r="E256" s="308"/>
      <c r="F256" s="307"/>
      <c r="G256" s="307"/>
      <c r="H256" s="307"/>
      <c r="I256" s="307"/>
      <c r="J256" s="307"/>
      <c r="K256" s="307"/>
      <c r="L256" s="308"/>
      <c r="M256" s="307"/>
      <c r="N256" s="307"/>
    </row>
    <row r="257" spans="2:14" s="56" customFormat="1" x14ac:dyDescent="0.25">
      <c r="B257" s="307"/>
      <c r="C257" s="307"/>
      <c r="D257" s="307"/>
      <c r="E257" s="308"/>
      <c r="F257" s="307"/>
      <c r="G257" s="307"/>
      <c r="H257" s="307"/>
      <c r="I257" s="307"/>
      <c r="J257" s="307"/>
      <c r="K257" s="307"/>
      <c r="L257" s="308"/>
      <c r="M257" s="307"/>
      <c r="N257" s="307"/>
    </row>
    <row r="258" spans="2:14" s="56" customFormat="1" x14ac:dyDescent="0.25">
      <c r="B258" s="307"/>
      <c r="C258" s="307"/>
      <c r="D258" s="307"/>
      <c r="E258" s="308"/>
      <c r="F258" s="307"/>
      <c r="G258" s="307"/>
      <c r="H258" s="307"/>
      <c r="I258" s="307"/>
      <c r="J258" s="307"/>
      <c r="K258" s="307"/>
      <c r="L258" s="308"/>
      <c r="M258" s="307"/>
      <c r="N258" s="307"/>
    </row>
    <row r="259" spans="2:14" s="56" customFormat="1" x14ac:dyDescent="0.25">
      <c r="B259" s="307"/>
      <c r="C259" s="307"/>
      <c r="D259" s="307"/>
      <c r="E259" s="308"/>
      <c r="F259" s="307"/>
      <c r="G259" s="307"/>
      <c r="H259" s="307"/>
      <c r="I259" s="307"/>
      <c r="J259" s="307"/>
      <c r="K259" s="307"/>
      <c r="L259" s="308"/>
      <c r="M259" s="307"/>
      <c r="N259" s="307"/>
    </row>
    <row r="260" spans="2:14" s="56" customFormat="1" x14ac:dyDescent="0.25">
      <c r="B260" s="307"/>
      <c r="C260" s="307"/>
      <c r="D260" s="307"/>
      <c r="E260" s="308"/>
      <c r="F260" s="307"/>
      <c r="G260" s="307"/>
      <c r="H260" s="307"/>
      <c r="I260" s="307"/>
      <c r="J260" s="307"/>
      <c r="K260" s="307"/>
      <c r="L260" s="308"/>
      <c r="M260" s="307"/>
      <c r="N260" s="307"/>
    </row>
    <row r="261" spans="2:14" s="56" customFormat="1" x14ac:dyDescent="0.25">
      <c r="B261" s="307"/>
      <c r="C261" s="307"/>
      <c r="D261" s="307"/>
      <c r="E261" s="308"/>
      <c r="F261" s="307"/>
      <c r="G261" s="307"/>
      <c r="H261" s="307"/>
      <c r="I261" s="307"/>
      <c r="J261" s="307"/>
      <c r="K261" s="307"/>
      <c r="L261" s="308"/>
      <c r="M261" s="307"/>
      <c r="N261" s="307"/>
    </row>
    <row r="262" spans="2:14" s="56" customFormat="1" x14ac:dyDescent="0.25">
      <c r="B262" s="307"/>
      <c r="C262" s="307"/>
      <c r="D262" s="307"/>
      <c r="E262" s="308"/>
      <c r="F262" s="307"/>
      <c r="G262" s="307"/>
      <c r="H262" s="307"/>
      <c r="I262" s="307"/>
      <c r="J262" s="307"/>
      <c r="K262" s="307"/>
      <c r="L262" s="308"/>
      <c r="M262" s="307"/>
      <c r="N262" s="307"/>
    </row>
    <row r="263" spans="2:14" s="56" customFormat="1" x14ac:dyDescent="0.25">
      <c r="B263" s="307"/>
      <c r="C263" s="307"/>
      <c r="D263" s="307"/>
      <c r="E263" s="308"/>
      <c r="F263" s="307"/>
      <c r="G263" s="307"/>
      <c r="H263" s="307"/>
      <c r="I263" s="307"/>
      <c r="J263" s="307"/>
      <c r="K263" s="307"/>
      <c r="L263" s="308"/>
      <c r="M263" s="307"/>
      <c r="N263" s="307"/>
    </row>
    <row r="264" spans="2:14" s="56" customFormat="1" x14ac:dyDescent="0.25">
      <c r="B264" s="307"/>
      <c r="C264" s="307"/>
      <c r="D264" s="307"/>
      <c r="E264" s="308"/>
      <c r="F264" s="307"/>
      <c r="G264" s="307"/>
      <c r="H264" s="307"/>
      <c r="I264" s="307"/>
      <c r="J264" s="307"/>
      <c r="K264" s="307"/>
      <c r="L264" s="308"/>
      <c r="M264" s="307"/>
      <c r="N264" s="307"/>
    </row>
    <row r="265" spans="2:14" s="56" customFormat="1" x14ac:dyDescent="0.25">
      <c r="B265" s="307"/>
      <c r="C265" s="307"/>
      <c r="D265" s="307"/>
      <c r="E265" s="308"/>
      <c r="F265" s="307"/>
      <c r="G265" s="307"/>
      <c r="H265" s="307"/>
      <c r="I265" s="307"/>
      <c r="J265" s="307"/>
      <c r="K265" s="307"/>
      <c r="L265" s="308"/>
      <c r="M265" s="307"/>
      <c r="N265" s="307"/>
    </row>
    <row r="266" spans="2:14" s="56" customFormat="1" x14ac:dyDescent="0.25">
      <c r="B266" s="307"/>
      <c r="C266" s="307"/>
      <c r="D266" s="307"/>
      <c r="E266" s="308"/>
      <c r="F266" s="307"/>
      <c r="G266" s="307"/>
      <c r="H266" s="307"/>
      <c r="I266" s="307"/>
      <c r="J266" s="307"/>
      <c r="K266" s="307"/>
      <c r="L266" s="308"/>
      <c r="M266" s="307"/>
      <c r="N266" s="307"/>
    </row>
    <row r="267" spans="2:14" s="56" customFormat="1" x14ac:dyDescent="0.25">
      <c r="B267" s="307"/>
      <c r="C267" s="307"/>
      <c r="D267" s="307"/>
      <c r="E267" s="308"/>
      <c r="F267" s="307"/>
      <c r="G267" s="307"/>
      <c r="H267" s="307"/>
      <c r="I267" s="307"/>
      <c r="J267" s="307"/>
      <c r="K267" s="307"/>
      <c r="L267" s="308"/>
      <c r="M267" s="307"/>
      <c r="N267" s="307"/>
    </row>
    <row r="268" spans="2:14" s="56" customFormat="1" x14ac:dyDescent="0.25">
      <c r="B268" s="307"/>
      <c r="C268" s="307"/>
      <c r="D268" s="307"/>
      <c r="E268" s="308"/>
      <c r="F268" s="307"/>
      <c r="G268" s="307"/>
      <c r="H268" s="307"/>
      <c r="I268" s="307"/>
      <c r="J268" s="307"/>
      <c r="K268" s="307"/>
      <c r="L268" s="308"/>
      <c r="M268" s="307"/>
      <c r="N268" s="307"/>
    </row>
    <row r="269" spans="2:14" s="56" customFormat="1" x14ac:dyDescent="0.25">
      <c r="B269" s="307"/>
      <c r="C269" s="307"/>
      <c r="D269" s="307"/>
      <c r="E269" s="308"/>
      <c r="F269" s="307"/>
      <c r="G269" s="307"/>
      <c r="H269" s="307"/>
      <c r="I269" s="307"/>
      <c r="J269" s="307"/>
      <c r="K269" s="307"/>
      <c r="L269" s="308"/>
      <c r="M269" s="307"/>
      <c r="N269" s="307"/>
    </row>
    <row r="270" spans="2:14" s="56" customFormat="1" x14ac:dyDescent="0.25">
      <c r="B270" s="307"/>
      <c r="C270" s="307"/>
      <c r="D270" s="307"/>
      <c r="E270" s="308"/>
      <c r="F270" s="307"/>
      <c r="G270" s="307"/>
      <c r="H270" s="307"/>
      <c r="I270" s="307"/>
      <c r="J270" s="307"/>
      <c r="K270" s="307"/>
      <c r="L270" s="308"/>
      <c r="M270" s="307"/>
      <c r="N270" s="307"/>
    </row>
    <row r="271" spans="2:14" s="56" customFormat="1" x14ac:dyDescent="0.25">
      <c r="B271" s="307"/>
      <c r="C271" s="307"/>
      <c r="D271" s="307"/>
      <c r="E271" s="308"/>
      <c r="F271" s="307"/>
      <c r="G271" s="307"/>
      <c r="H271" s="307"/>
      <c r="I271" s="307"/>
      <c r="J271" s="307"/>
      <c r="K271" s="307"/>
      <c r="L271" s="308"/>
      <c r="M271" s="307"/>
      <c r="N271" s="307"/>
    </row>
    <row r="272" spans="2:14" s="56" customFormat="1" x14ac:dyDescent="0.25">
      <c r="B272" s="307"/>
      <c r="C272" s="307"/>
      <c r="D272" s="307"/>
      <c r="E272" s="308"/>
      <c r="F272" s="307"/>
      <c r="G272" s="307"/>
      <c r="H272" s="307"/>
      <c r="I272" s="307"/>
      <c r="J272" s="307"/>
      <c r="K272" s="307"/>
      <c r="L272" s="308"/>
      <c r="M272" s="307"/>
      <c r="N272" s="307"/>
    </row>
    <row r="273" spans="2:14" s="56" customFormat="1" x14ac:dyDescent="0.25">
      <c r="B273" s="307"/>
      <c r="C273" s="307"/>
      <c r="D273" s="307"/>
      <c r="E273" s="308"/>
      <c r="F273" s="307"/>
      <c r="G273" s="307"/>
      <c r="H273" s="307"/>
      <c r="I273" s="307"/>
      <c r="J273" s="307"/>
      <c r="K273" s="307"/>
      <c r="L273" s="308"/>
      <c r="M273" s="307"/>
      <c r="N273" s="307"/>
    </row>
    <row r="274" spans="2:14" s="56" customFormat="1" x14ac:dyDescent="0.25">
      <c r="B274" s="307"/>
      <c r="C274" s="307"/>
      <c r="D274" s="307"/>
      <c r="E274" s="308"/>
      <c r="F274" s="307"/>
      <c r="G274" s="307"/>
      <c r="H274" s="307"/>
      <c r="I274" s="307"/>
      <c r="J274" s="307"/>
      <c r="K274" s="307"/>
      <c r="L274" s="308"/>
      <c r="M274" s="307"/>
      <c r="N274" s="307"/>
    </row>
    <row r="275" spans="2:14" s="56" customFormat="1" x14ac:dyDescent="0.25">
      <c r="B275" s="307"/>
      <c r="C275" s="307"/>
      <c r="D275" s="307"/>
      <c r="E275" s="308"/>
      <c r="F275" s="307"/>
      <c r="G275" s="307"/>
      <c r="H275" s="307"/>
      <c r="I275" s="307"/>
      <c r="J275" s="307"/>
      <c r="K275" s="307"/>
      <c r="L275" s="308"/>
      <c r="M275" s="307"/>
      <c r="N275" s="307"/>
    </row>
    <row r="276" spans="2:14" s="56" customFormat="1" x14ac:dyDescent="0.25">
      <c r="B276" s="307"/>
      <c r="C276" s="307"/>
      <c r="D276" s="307"/>
      <c r="E276" s="308"/>
      <c r="F276" s="307"/>
      <c r="G276" s="307"/>
      <c r="H276" s="307"/>
      <c r="I276" s="307"/>
      <c r="J276" s="307"/>
      <c r="K276" s="307"/>
      <c r="L276" s="308"/>
      <c r="M276" s="307"/>
      <c r="N276" s="307"/>
    </row>
    <row r="277" spans="2:14" s="56" customFormat="1" x14ac:dyDescent="0.25">
      <c r="B277" s="307"/>
      <c r="C277" s="307"/>
      <c r="D277" s="307"/>
      <c r="E277" s="308"/>
      <c r="F277" s="307"/>
      <c r="G277" s="307"/>
      <c r="H277" s="307"/>
      <c r="I277" s="307"/>
      <c r="J277" s="307"/>
      <c r="K277" s="307"/>
      <c r="L277" s="308"/>
      <c r="M277" s="307"/>
      <c r="N277" s="307"/>
    </row>
    <row r="278" spans="2:14" s="56" customFormat="1" x14ac:dyDescent="0.25">
      <c r="B278" s="307"/>
      <c r="C278" s="307"/>
      <c r="D278" s="307"/>
      <c r="E278" s="308"/>
      <c r="F278" s="307"/>
      <c r="G278" s="307"/>
      <c r="H278" s="307"/>
      <c r="I278" s="307"/>
      <c r="J278" s="307"/>
      <c r="K278" s="307"/>
      <c r="L278" s="308"/>
      <c r="M278" s="307"/>
      <c r="N278" s="307"/>
    </row>
    <row r="279" spans="2:14" s="56" customFormat="1" x14ac:dyDescent="0.25">
      <c r="B279" s="307"/>
      <c r="C279" s="307"/>
      <c r="D279" s="307"/>
      <c r="E279" s="308"/>
      <c r="F279" s="307"/>
      <c r="G279" s="307"/>
      <c r="H279" s="307"/>
      <c r="I279" s="307"/>
      <c r="J279" s="307"/>
      <c r="K279" s="307"/>
      <c r="L279" s="308"/>
      <c r="M279" s="307"/>
      <c r="N279" s="307"/>
    </row>
    <row r="280" spans="2:14" s="56" customFormat="1" x14ac:dyDescent="0.25">
      <c r="B280" s="307"/>
      <c r="C280" s="307"/>
      <c r="D280" s="307"/>
      <c r="E280" s="308"/>
      <c r="F280" s="307"/>
      <c r="G280" s="307"/>
      <c r="H280" s="307"/>
      <c r="I280" s="307"/>
      <c r="J280" s="307"/>
      <c r="K280" s="307"/>
      <c r="L280" s="308"/>
      <c r="M280" s="307"/>
      <c r="N280" s="307"/>
    </row>
    <row r="281" spans="2:14" s="56" customFormat="1" x14ac:dyDescent="0.25">
      <c r="B281" s="307"/>
      <c r="C281" s="307"/>
      <c r="D281" s="307"/>
      <c r="E281" s="308"/>
      <c r="F281" s="307"/>
      <c r="G281" s="307"/>
      <c r="H281" s="307"/>
      <c r="I281" s="307"/>
      <c r="J281" s="307"/>
      <c r="K281" s="307"/>
      <c r="L281" s="308"/>
      <c r="M281" s="307"/>
      <c r="N281" s="307"/>
    </row>
    <row r="282" spans="2:14" s="56" customFormat="1" x14ac:dyDescent="0.25">
      <c r="B282" s="307"/>
      <c r="C282" s="307"/>
      <c r="D282" s="307"/>
      <c r="E282" s="308"/>
      <c r="F282" s="307"/>
      <c r="G282" s="307"/>
      <c r="H282" s="307"/>
      <c r="I282" s="307"/>
      <c r="J282" s="307"/>
      <c r="K282" s="307"/>
      <c r="L282" s="308"/>
      <c r="M282" s="307"/>
      <c r="N282" s="307"/>
    </row>
    <row r="283" spans="2:14" s="56" customFormat="1" x14ac:dyDescent="0.25">
      <c r="B283" s="307"/>
      <c r="C283" s="307"/>
      <c r="D283" s="307"/>
      <c r="E283" s="308"/>
      <c r="F283" s="307"/>
      <c r="G283" s="307"/>
      <c r="H283" s="307"/>
      <c r="I283" s="307"/>
      <c r="J283" s="307"/>
      <c r="K283" s="307"/>
      <c r="L283" s="308"/>
      <c r="M283" s="307"/>
      <c r="N283" s="307"/>
    </row>
    <row r="284" spans="2:14" s="56" customFormat="1" x14ac:dyDescent="0.25">
      <c r="B284" s="307"/>
      <c r="C284" s="307"/>
      <c r="D284" s="307"/>
      <c r="E284" s="308"/>
      <c r="F284" s="307"/>
      <c r="G284" s="307"/>
      <c r="H284" s="307"/>
      <c r="I284" s="307"/>
      <c r="J284" s="307"/>
      <c r="K284" s="307"/>
      <c r="L284" s="308"/>
      <c r="M284" s="307"/>
      <c r="N284" s="307"/>
    </row>
    <row r="285" spans="2:14" s="56" customFormat="1" x14ac:dyDescent="0.25">
      <c r="B285" s="307"/>
      <c r="C285" s="307"/>
      <c r="D285" s="307"/>
      <c r="E285" s="308"/>
      <c r="F285" s="307"/>
      <c r="G285" s="307"/>
      <c r="H285" s="307"/>
      <c r="I285" s="307"/>
      <c r="J285" s="307"/>
      <c r="K285" s="307"/>
      <c r="L285" s="308"/>
      <c r="M285" s="307"/>
      <c r="N285" s="307"/>
    </row>
    <row r="286" spans="2:14" s="56" customFormat="1" x14ac:dyDescent="0.25">
      <c r="B286" s="307"/>
      <c r="C286" s="307"/>
      <c r="D286" s="307"/>
      <c r="E286" s="308"/>
      <c r="F286" s="307"/>
      <c r="G286" s="307"/>
      <c r="H286" s="307"/>
      <c r="I286" s="307"/>
      <c r="J286" s="307"/>
      <c r="K286" s="307"/>
      <c r="L286" s="308"/>
      <c r="M286" s="307"/>
      <c r="N286" s="307"/>
    </row>
    <row r="287" spans="2:14" s="56" customFormat="1" x14ac:dyDescent="0.25">
      <c r="B287" s="307"/>
      <c r="C287" s="307"/>
      <c r="D287" s="307"/>
      <c r="E287" s="308"/>
      <c r="F287" s="307"/>
      <c r="G287" s="307"/>
      <c r="H287" s="307"/>
      <c r="I287" s="307"/>
      <c r="J287" s="307"/>
      <c r="K287" s="307"/>
      <c r="L287" s="308"/>
      <c r="M287" s="307"/>
      <c r="N287" s="307"/>
    </row>
    <row r="288" spans="2:14" s="56" customFormat="1" x14ac:dyDescent="0.25">
      <c r="B288" s="307"/>
      <c r="C288" s="307"/>
      <c r="D288" s="307"/>
      <c r="E288" s="308"/>
      <c r="F288" s="307"/>
      <c r="G288" s="307"/>
      <c r="H288" s="307"/>
      <c r="I288" s="307"/>
      <c r="J288" s="307"/>
      <c r="K288" s="307"/>
      <c r="L288" s="308"/>
      <c r="M288" s="307"/>
      <c r="N288" s="307"/>
    </row>
    <row r="289" spans="2:14" s="56" customFormat="1" x14ac:dyDescent="0.25">
      <c r="B289" s="307"/>
      <c r="C289" s="307"/>
      <c r="D289" s="307"/>
      <c r="E289" s="308"/>
      <c r="F289" s="307"/>
      <c r="G289" s="307"/>
      <c r="H289" s="307"/>
      <c r="I289" s="307"/>
      <c r="J289" s="307"/>
      <c r="K289" s="307"/>
      <c r="L289" s="308"/>
      <c r="M289" s="307"/>
      <c r="N289" s="307"/>
    </row>
    <row r="290" spans="2:14" s="56" customFormat="1" x14ac:dyDescent="0.25">
      <c r="B290" s="307"/>
      <c r="C290" s="307"/>
      <c r="D290" s="307"/>
      <c r="E290" s="308"/>
      <c r="F290" s="307"/>
      <c r="G290" s="307"/>
      <c r="H290" s="307"/>
      <c r="I290" s="307"/>
      <c r="J290" s="307"/>
      <c r="K290" s="307"/>
      <c r="L290" s="308"/>
      <c r="M290" s="307"/>
      <c r="N290" s="307"/>
    </row>
    <row r="291" spans="2:14" s="56" customFormat="1" x14ac:dyDescent="0.25">
      <c r="B291" s="307"/>
      <c r="C291" s="307"/>
      <c r="D291" s="307"/>
      <c r="E291" s="308"/>
      <c r="F291" s="307"/>
      <c r="G291" s="307"/>
      <c r="H291" s="307"/>
      <c r="I291" s="307"/>
      <c r="J291" s="307"/>
      <c r="K291" s="307"/>
      <c r="L291" s="308"/>
      <c r="M291" s="307"/>
      <c r="N291" s="307"/>
    </row>
    <row r="292" spans="2:14" s="56" customFormat="1" x14ac:dyDescent="0.25">
      <c r="B292" s="307"/>
      <c r="C292" s="307"/>
      <c r="D292" s="307"/>
      <c r="E292" s="308"/>
      <c r="F292" s="307"/>
      <c r="G292" s="307"/>
      <c r="H292" s="307"/>
      <c r="I292" s="307"/>
      <c r="J292" s="307"/>
      <c r="K292" s="307"/>
      <c r="L292" s="308"/>
      <c r="M292" s="307"/>
      <c r="N292" s="307"/>
    </row>
    <row r="293" spans="2:14" s="56" customFormat="1" x14ac:dyDescent="0.25">
      <c r="B293" s="307"/>
      <c r="C293" s="307"/>
      <c r="D293" s="307"/>
      <c r="E293" s="308"/>
      <c r="F293" s="307"/>
      <c r="G293" s="307"/>
      <c r="H293" s="307"/>
      <c r="I293" s="307"/>
      <c r="J293" s="307"/>
      <c r="K293" s="307"/>
      <c r="L293" s="308"/>
      <c r="M293" s="307"/>
      <c r="N293" s="307"/>
    </row>
    <row r="294" spans="2:14" s="56" customFormat="1" x14ac:dyDescent="0.25">
      <c r="B294" s="307"/>
      <c r="C294" s="307"/>
      <c r="D294" s="307"/>
      <c r="E294" s="308"/>
      <c r="F294" s="307"/>
      <c r="G294" s="307"/>
      <c r="H294" s="307"/>
      <c r="I294" s="307"/>
      <c r="J294" s="307"/>
      <c r="K294" s="307"/>
      <c r="L294" s="308"/>
      <c r="M294" s="307"/>
      <c r="N294" s="307"/>
    </row>
    <row r="295" spans="2:14" s="56" customFormat="1" x14ac:dyDescent="0.25">
      <c r="B295" s="307"/>
      <c r="C295" s="307"/>
      <c r="D295" s="307"/>
      <c r="E295" s="308"/>
      <c r="F295" s="307"/>
      <c r="G295" s="307"/>
      <c r="H295" s="307"/>
      <c r="I295" s="307"/>
      <c r="J295" s="307"/>
      <c r="K295" s="307"/>
      <c r="L295" s="308"/>
      <c r="M295" s="307"/>
      <c r="N295" s="307"/>
    </row>
    <row r="296" spans="2:14" s="56" customFormat="1" x14ac:dyDescent="0.25">
      <c r="B296" s="307"/>
      <c r="C296" s="307"/>
      <c r="D296" s="307"/>
      <c r="E296" s="308"/>
      <c r="F296" s="307"/>
      <c r="G296" s="307"/>
      <c r="H296" s="307"/>
      <c r="I296" s="307"/>
      <c r="J296" s="307"/>
      <c r="K296" s="307"/>
      <c r="L296" s="308"/>
      <c r="M296" s="307"/>
      <c r="N296" s="307"/>
    </row>
    <row r="297" spans="2:14" s="56" customFormat="1" x14ac:dyDescent="0.25">
      <c r="B297" s="307"/>
      <c r="C297" s="307"/>
      <c r="D297" s="307"/>
      <c r="E297" s="308"/>
      <c r="F297" s="307"/>
      <c r="G297" s="307"/>
      <c r="H297" s="307"/>
      <c r="I297" s="307"/>
      <c r="J297" s="307"/>
      <c r="K297" s="307"/>
      <c r="L297" s="308"/>
      <c r="M297" s="307"/>
      <c r="N297" s="307"/>
    </row>
    <row r="298" spans="2:14" s="56" customFormat="1" x14ac:dyDescent="0.25">
      <c r="B298" s="307"/>
      <c r="C298" s="307"/>
      <c r="D298" s="307"/>
      <c r="E298" s="308"/>
      <c r="F298" s="307"/>
      <c r="G298" s="307"/>
      <c r="H298" s="307"/>
      <c r="I298" s="307"/>
      <c r="J298" s="307"/>
      <c r="K298" s="307"/>
      <c r="L298" s="308"/>
      <c r="M298" s="307"/>
      <c r="N298" s="307"/>
    </row>
    <row r="299" spans="2:14" s="56" customFormat="1" x14ac:dyDescent="0.25">
      <c r="B299" s="307"/>
      <c r="C299" s="307"/>
      <c r="D299" s="307"/>
      <c r="E299" s="308"/>
      <c r="F299" s="307"/>
      <c r="G299" s="307"/>
      <c r="H299" s="307"/>
      <c r="I299" s="307"/>
      <c r="J299" s="307"/>
      <c r="K299" s="307"/>
      <c r="L299" s="308"/>
      <c r="M299" s="307"/>
      <c r="N299" s="307"/>
    </row>
    <row r="300" spans="2:14" s="56" customFormat="1" x14ac:dyDescent="0.25">
      <c r="B300" s="307"/>
      <c r="C300" s="307"/>
      <c r="D300" s="307"/>
      <c r="E300" s="308"/>
      <c r="F300" s="307"/>
      <c r="G300" s="307"/>
      <c r="H300" s="307"/>
      <c r="I300" s="307"/>
      <c r="J300" s="307"/>
      <c r="K300" s="307"/>
      <c r="L300" s="308"/>
      <c r="M300" s="307"/>
      <c r="N300" s="307"/>
    </row>
    <row r="301" spans="2:14" s="56" customFormat="1" x14ac:dyDescent="0.25">
      <c r="B301" s="307"/>
      <c r="C301" s="307"/>
      <c r="D301" s="307"/>
      <c r="E301" s="308"/>
      <c r="F301" s="307"/>
      <c r="G301" s="307"/>
      <c r="H301" s="307"/>
      <c r="I301" s="307"/>
      <c r="J301" s="307"/>
      <c r="K301" s="307"/>
      <c r="L301" s="308"/>
      <c r="M301" s="307"/>
      <c r="N301" s="307"/>
    </row>
    <row r="302" spans="2:14" s="56" customFormat="1" x14ac:dyDescent="0.25">
      <c r="B302" s="307"/>
      <c r="C302" s="307"/>
      <c r="D302" s="307"/>
      <c r="E302" s="308"/>
      <c r="F302" s="307"/>
      <c r="G302" s="307"/>
      <c r="H302" s="307"/>
      <c r="I302" s="307"/>
      <c r="J302" s="307"/>
      <c r="K302" s="307"/>
      <c r="L302" s="308"/>
      <c r="M302" s="307"/>
      <c r="N302" s="307"/>
    </row>
    <row r="303" spans="2:14" s="56" customFormat="1" x14ac:dyDescent="0.25">
      <c r="B303" s="307"/>
      <c r="C303" s="307"/>
      <c r="D303" s="307"/>
      <c r="E303" s="308"/>
      <c r="F303" s="307"/>
      <c r="G303" s="307"/>
      <c r="H303" s="307"/>
      <c r="I303" s="307"/>
      <c r="J303" s="307"/>
      <c r="K303" s="307"/>
      <c r="L303" s="308"/>
      <c r="M303" s="307"/>
      <c r="N303" s="307"/>
    </row>
    <row r="304" spans="2:14" s="56" customFormat="1" x14ac:dyDescent="0.25">
      <c r="B304" s="307"/>
      <c r="C304" s="307"/>
      <c r="D304" s="307"/>
      <c r="E304" s="308"/>
      <c r="F304" s="307"/>
      <c r="G304" s="307"/>
      <c r="H304" s="307"/>
      <c r="I304" s="307"/>
      <c r="J304" s="307"/>
      <c r="K304" s="307"/>
      <c r="L304" s="308"/>
      <c r="M304" s="307"/>
      <c r="N304" s="307"/>
    </row>
    <row r="305" spans="2:14" s="56" customFormat="1" x14ac:dyDescent="0.25">
      <c r="B305" s="307"/>
      <c r="C305" s="307"/>
      <c r="D305" s="307"/>
      <c r="E305" s="308"/>
      <c r="F305" s="307"/>
      <c r="G305" s="307"/>
      <c r="H305" s="307"/>
      <c r="I305" s="307"/>
      <c r="J305" s="307"/>
      <c r="K305" s="307"/>
      <c r="L305" s="308"/>
      <c r="M305" s="307"/>
      <c r="N305" s="307"/>
    </row>
    <row r="306" spans="2:14" s="56" customFormat="1" x14ac:dyDescent="0.25">
      <c r="B306" s="307"/>
      <c r="C306" s="307"/>
      <c r="D306" s="307"/>
      <c r="E306" s="308"/>
      <c r="F306" s="307"/>
      <c r="G306" s="307"/>
      <c r="H306" s="307"/>
      <c r="I306" s="307"/>
      <c r="J306" s="307"/>
      <c r="K306" s="307"/>
      <c r="L306" s="308"/>
      <c r="M306" s="307"/>
      <c r="N306" s="307"/>
    </row>
    <row r="307" spans="2:14" s="56" customFormat="1" x14ac:dyDescent="0.25">
      <c r="B307" s="307"/>
      <c r="C307" s="307"/>
      <c r="D307" s="307"/>
      <c r="E307" s="308"/>
      <c r="F307" s="307"/>
      <c r="G307" s="307"/>
      <c r="H307" s="307"/>
      <c r="I307" s="307"/>
      <c r="J307" s="307"/>
      <c r="K307" s="307"/>
      <c r="L307" s="308"/>
      <c r="M307" s="307"/>
      <c r="N307" s="307"/>
    </row>
    <row r="308" spans="2:14" s="56" customFormat="1" x14ac:dyDescent="0.25">
      <c r="B308" s="307"/>
      <c r="C308" s="307"/>
      <c r="D308" s="307"/>
      <c r="E308" s="308"/>
      <c r="F308" s="307"/>
      <c r="G308" s="307"/>
      <c r="H308" s="307"/>
      <c r="I308" s="307"/>
      <c r="J308" s="307"/>
      <c r="K308" s="307"/>
      <c r="L308" s="308"/>
      <c r="M308" s="307"/>
      <c r="N308" s="307"/>
    </row>
    <row r="309" spans="2:14" s="56" customFormat="1" x14ac:dyDescent="0.25">
      <c r="B309" s="307"/>
      <c r="C309" s="307"/>
      <c r="D309" s="307"/>
      <c r="E309" s="308"/>
      <c r="F309" s="307"/>
      <c r="G309" s="307"/>
      <c r="H309" s="307"/>
      <c r="I309" s="307"/>
      <c r="J309" s="307"/>
      <c r="K309" s="307"/>
      <c r="L309" s="308"/>
      <c r="M309" s="307"/>
      <c r="N309" s="307"/>
    </row>
    <row r="310" spans="2:14" s="56" customFormat="1" x14ac:dyDescent="0.25">
      <c r="B310" s="307"/>
      <c r="C310" s="307"/>
      <c r="D310" s="307"/>
      <c r="E310" s="308"/>
      <c r="F310" s="307"/>
      <c r="G310" s="307"/>
      <c r="H310" s="307"/>
      <c r="I310" s="307"/>
      <c r="J310" s="307"/>
      <c r="K310" s="307"/>
      <c r="L310" s="308"/>
      <c r="M310" s="307"/>
      <c r="N310" s="307"/>
    </row>
    <row r="311" spans="2:14" s="56" customFormat="1" x14ac:dyDescent="0.25">
      <c r="B311" s="307"/>
      <c r="C311" s="307"/>
      <c r="D311" s="307"/>
      <c r="E311" s="308"/>
      <c r="F311" s="307"/>
      <c r="G311" s="307"/>
      <c r="H311" s="307"/>
      <c r="I311" s="307"/>
      <c r="J311" s="307"/>
      <c r="K311" s="307"/>
      <c r="L311" s="308"/>
      <c r="M311" s="307"/>
      <c r="N311" s="307"/>
    </row>
    <row r="312" spans="2:14" s="56" customFormat="1" x14ac:dyDescent="0.25">
      <c r="B312" s="307"/>
      <c r="C312" s="307"/>
      <c r="D312" s="307"/>
      <c r="E312" s="308"/>
      <c r="F312" s="307"/>
      <c r="G312" s="307"/>
      <c r="H312" s="307"/>
      <c r="I312" s="307"/>
      <c r="J312" s="307"/>
      <c r="K312" s="307"/>
      <c r="L312" s="308"/>
      <c r="M312" s="307"/>
      <c r="N312" s="307"/>
    </row>
    <row r="313" spans="2:14" s="56" customFormat="1" x14ac:dyDescent="0.25">
      <c r="B313" s="307"/>
      <c r="C313" s="307"/>
      <c r="D313" s="307"/>
      <c r="E313" s="308"/>
      <c r="F313" s="307"/>
      <c r="G313" s="307"/>
      <c r="H313" s="307"/>
      <c r="I313" s="307"/>
      <c r="J313" s="307"/>
      <c r="K313" s="307"/>
      <c r="L313" s="308"/>
      <c r="M313" s="307"/>
      <c r="N313" s="307"/>
    </row>
    <row r="314" spans="2:14" s="56" customFormat="1" x14ac:dyDescent="0.25">
      <c r="B314" s="307"/>
      <c r="C314" s="307"/>
      <c r="D314" s="307"/>
      <c r="E314" s="308"/>
      <c r="F314" s="307"/>
      <c r="G314" s="307"/>
      <c r="H314" s="307"/>
      <c r="I314" s="307"/>
      <c r="J314" s="307"/>
      <c r="K314" s="307"/>
      <c r="L314" s="308"/>
      <c r="M314" s="307"/>
      <c r="N314" s="307"/>
    </row>
    <row r="315" spans="2:14" s="56" customFormat="1" x14ac:dyDescent="0.25">
      <c r="B315" s="307"/>
      <c r="C315" s="307"/>
      <c r="D315" s="307"/>
      <c r="E315" s="308"/>
      <c r="F315" s="307"/>
      <c r="G315" s="307"/>
      <c r="H315" s="307"/>
      <c r="I315" s="307"/>
      <c r="J315" s="307"/>
      <c r="K315" s="307"/>
      <c r="L315" s="308"/>
      <c r="M315" s="307"/>
      <c r="N315" s="307"/>
    </row>
    <row r="316" spans="2:14" s="56" customFormat="1" x14ac:dyDescent="0.25">
      <c r="B316" s="307"/>
      <c r="C316" s="307"/>
      <c r="D316" s="307"/>
      <c r="E316" s="308"/>
      <c r="F316" s="307"/>
      <c r="G316" s="307"/>
      <c r="H316" s="307"/>
      <c r="I316" s="307"/>
      <c r="J316" s="307"/>
      <c r="K316" s="307"/>
      <c r="L316" s="308"/>
      <c r="M316" s="307"/>
      <c r="N316" s="307"/>
    </row>
    <row r="317" spans="2:14" s="56" customFormat="1" x14ac:dyDescent="0.25">
      <c r="B317" s="307"/>
      <c r="C317" s="307"/>
      <c r="D317" s="307"/>
      <c r="E317" s="308"/>
      <c r="F317" s="307"/>
      <c r="G317" s="307"/>
      <c r="H317" s="307"/>
      <c r="I317" s="307"/>
      <c r="J317" s="307"/>
      <c r="K317" s="307"/>
      <c r="L317" s="308"/>
      <c r="M317" s="307"/>
      <c r="N317" s="307"/>
    </row>
    <row r="318" spans="2:14" s="56" customFormat="1" x14ac:dyDescent="0.25">
      <c r="B318" s="307"/>
      <c r="C318" s="307"/>
      <c r="D318" s="307"/>
      <c r="E318" s="308"/>
      <c r="F318" s="307"/>
      <c r="G318" s="307"/>
      <c r="H318" s="307"/>
      <c r="I318" s="307"/>
      <c r="J318" s="307"/>
      <c r="K318" s="307"/>
      <c r="L318" s="308"/>
      <c r="M318" s="307"/>
      <c r="N318" s="307"/>
    </row>
    <row r="319" spans="2:14" s="56" customFormat="1" x14ac:dyDescent="0.25">
      <c r="B319" s="307"/>
      <c r="C319" s="307"/>
      <c r="D319" s="307"/>
      <c r="E319" s="308"/>
      <c r="F319" s="307"/>
      <c r="G319" s="307"/>
      <c r="H319" s="307"/>
      <c r="I319" s="307"/>
      <c r="J319" s="307"/>
      <c r="K319" s="307"/>
      <c r="L319" s="308"/>
      <c r="M319" s="307"/>
      <c r="N319" s="307"/>
    </row>
    <row r="320" spans="2:14" s="56" customFormat="1" x14ac:dyDescent="0.25">
      <c r="B320" s="307"/>
      <c r="C320" s="307"/>
      <c r="D320" s="307"/>
      <c r="E320" s="308"/>
      <c r="F320" s="307"/>
      <c r="G320" s="307"/>
      <c r="H320" s="307"/>
      <c r="I320" s="307"/>
      <c r="J320" s="307"/>
      <c r="K320" s="307"/>
      <c r="L320" s="308"/>
      <c r="M320" s="307"/>
      <c r="N320" s="307"/>
    </row>
    <row r="321" spans="2:14" s="56" customFormat="1" x14ac:dyDescent="0.25">
      <c r="B321" s="307"/>
      <c r="C321" s="307"/>
      <c r="D321" s="307"/>
      <c r="E321" s="308"/>
      <c r="F321" s="307"/>
      <c r="G321" s="307"/>
      <c r="H321" s="307"/>
      <c r="I321" s="307"/>
      <c r="J321" s="307"/>
      <c r="K321" s="307"/>
      <c r="L321" s="308"/>
      <c r="M321" s="307"/>
      <c r="N321" s="307"/>
    </row>
    <row r="322" spans="2:14" s="56" customFormat="1" x14ac:dyDescent="0.25">
      <c r="B322" s="307"/>
      <c r="C322" s="307"/>
      <c r="D322" s="307"/>
      <c r="E322" s="308"/>
      <c r="F322" s="307"/>
      <c r="G322" s="307"/>
      <c r="H322" s="307"/>
      <c r="I322" s="307"/>
      <c r="J322" s="307"/>
      <c r="K322" s="307"/>
      <c r="L322" s="308"/>
      <c r="M322" s="307"/>
      <c r="N322" s="307"/>
    </row>
    <row r="323" spans="2:14" s="56" customFormat="1" x14ac:dyDescent="0.25">
      <c r="B323" s="307"/>
      <c r="C323" s="307"/>
      <c r="D323" s="307"/>
      <c r="E323" s="308"/>
      <c r="F323" s="307"/>
      <c r="G323" s="307"/>
      <c r="H323" s="307"/>
      <c r="I323" s="307"/>
      <c r="J323" s="307"/>
      <c r="K323" s="307"/>
      <c r="L323" s="308"/>
      <c r="M323" s="307"/>
      <c r="N323" s="307"/>
    </row>
    <row r="324" spans="2:14" s="56" customFormat="1" x14ac:dyDescent="0.25">
      <c r="B324" s="307"/>
      <c r="C324" s="307"/>
      <c r="D324" s="307"/>
      <c r="E324" s="308"/>
      <c r="F324" s="307"/>
      <c r="G324" s="307"/>
      <c r="H324" s="307"/>
      <c r="I324" s="307"/>
      <c r="J324" s="307"/>
      <c r="K324" s="307"/>
      <c r="L324" s="308"/>
      <c r="M324" s="307"/>
      <c r="N324" s="307"/>
    </row>
    <row r="325" spans="2:14" s="56" customFormat="1" x14ac:dyDescent="0.25">
      <c r="B325" s="307"/>
      <c r="C325" s="307"/>
      <c r="D325" s="307"/>
      <c r="E325" s="308"/>
      <c r="F325" s="307"/>
      <c r="G325" s="307"/>
      <c r="H325" s="307"/>
      <c r="I325" s="307"/>
      <c r="J325" s="307"/>
      <c r="K325" s="307"/>
      <c r="L325" s="308"/>
      <c r="M325" s="307"/>
      <c r="N325" s="307"/>
    </row>
    <row r="326" spans="2:14" s="56" customFormat="1" x14ac:dyDescent="0.25">
      <c r="B326" s="307"/>
      <c r="C326" s="307"/>
      <c r="D326" s="307"/>
      <c r="E326" s="308"/>
      <c r="F326" s="307"/>
      <c r="G326" s="307"/>
      <c r="H326" s="307"/>
      <c r="I326" s="307"/>
      <c r="J326" s="307"/>
      <c r="K326" s="307"/>
      <c r="L326" s="308"/>
      <c r="M326" s="307"/>
      <c r="N326" s="307"/>
    </row>
    <row r="327" spans="2:14" s="56" customFormat="1" x14ac:dyDescent="0.25">
      <c r="B327" s="307"/>
      <c r="C327" s="307"/>
      <c r="D327" s="307"/>
      <c r="E327" s="308"/>
      <c r="F327" s="307"/>
      <c r="G327" s="307"/>
      <c r="H327" s="307"/>
      <c r="I327" s="307"/>
      <c r="J327" s="307"/>
      <c r="K327" s="307"/>
      <c r="L327" s="308"/>
      <c r="M327" s="307"/>
      <c r="N327" s="307"/>
    </row>
    <row r="328" spans="2:14" s="56" customFormat="1" x14ac:dyDescent="0.25">
      <c r="B328" s="307"/>
      <c r="C328" s="307"/>
      <c r="D328" s="307"/>
      <c r="E328" s="308"/>
      <c r="F328" s="307"/>
      <c r="G328" s="307"/>
      <c r="H328" s="307"/>
      <c r="I328" s="307"/>
      <c r="J328" s="307"/>
      <c r="K328" s="307"/>
      <c r="L328" s="308"/>
      <c r="M328" s="307"/>
      <c r="N328" s="307"/>
    </row>
    <row r="329" spans="2:14" s="56" customFormat="1" x14ac:dyDescent="0.25">
      <c r="B329" s="307"/>
      <c r="C329" s="307"/>
      <c r="D329" s="307"/>
      <c r="E329" s="308"/>
      <c r="F329" s="307"/>
      <c r="G329" s="307"/>
      <c r="H329" s="307"/>
      <c r="I329" s="307"/>
      <c r="J329" s="307"/>
      <c r="K329" s="307"/>
      <c r="L329" s="308"/>
      <c r="M329" s="307"/>
      <c r="N329" s="307"/>
    </row>
    <row r="330" spans="2:14" s="56" customFormat="1" x14ac:dyDescent="0.25">
      <c r="B330" s="307"/>
      <c r="C330" s="307"/>
      <c r="D330" s="307"/>
      <c r="E330" s="308"/>
      <c r="F330" s="307"/>
      <c r="G330" s="307"/>
      <c r="H330" s="307"/>
      <c r="I330" s="307"/>
      <c r="J330" s="307"/>
      <c r="K330" s="307"/>
      <c r="L330" s="308"/>
      <c r="M330" s="307"/>
      <c r="N330" s="307"/>
    </row>
    <row r="331" spans="2:14" s="56" customFormat="1" x14ac:dyDescent="0.25">
      <c r="B331" s="307"/>
      <c r="C331" s="307"/>
      <c r="D331" s="307"/>
      <c r="E331" s="308"/>
      <c r="F331" s="307"/>
      <c r="G331" s="307"/>
      <c r="H331" s="307"/>
      <c r="I331" s="307"/>
      <c r="J331" s="307"/>
      <c r="K331" s="307"/>
      <c r="L331" s="308"/>
      <c r="M331" s="307"/>
      <c r="N331" s="307"/>
    </row>
    <row r="332" spans="2:14" s="56" customFormat="1" x14ac:dyDescent="0.25">
      <c r="B332" s="307"/>
      <c r="C332" s="307"/>
      <c r="D332" s="307"/>
      <c r="E332" s="308"/>
      <c r="F332" s="307"/>
      <c r="G332" s="307"/>
      <c r="H332" s="307"/>
      <c r="I332" s="307"/>
      <c r="J332" s="307"/>
      <c r="K332" s="307"/>
      <c r="L332" s="308"/>
      <c r="M332" s="307"/>
      <c r="N332" s="307"/>
    </row>
    <row r="333" spans="2:14" s="56" customFormat="1" x14ac:dyDescent="0.25">
      <c r="B333" s="307"/>
      <c r="C333" s="307"/>
      <c r="D333" s="307"/>
      <c r="E333" s="308"/>
      <c r="F333" s="307"/>
      <c r="G333" s="307"/>
      <c r="H333" s="307"/>
      <c r="I333" s="307"/>
      <c r="J333" s="307"/>
      <c r="K333" s="307"/>
      <c r="L333" s="308"/>
      <c r="M333" s="307"/>
      <c r="N333" s="307"/>
    </row>
    <row r="334" spans="2:14" s="56" customFormat="1" x14ac:dyDescent="0.25">
      <c r="B334" s="307"/>
      <c r="C334" s="307"/>
      <c r="D334" s="307"/>
      <c r="E334" s="308"/>
      <c r="F334" s="307"/>
      <c r="G334" s="307"/>
      <c r="H334" s="307"/>
      <c r="I334" s="307"/>
      <c r="J334" s="307"/>
      <c r="K334" s="307"/>
      <c r="L334" s="308"/>
      <c r="M334" s="307"/>
      <c r="N334" s="307"/>
    </row>
    <row r="335" spans="2:14" s="56" customFormat="1" x14ac:dyDescent="0.25">
      <c r="B335" s="307"/>
      <c r="C335" s="307"/>
      <c r="D335" s="307"/>
      <c r="E335" s="308"/>
      <c r="F335" s="307"/>
      <c r="G335" s="307"/>
      <c r="H335" s="307"/>
      <c r="I335" s="307"/>
      <c r="J335" s="307"/>
      <c r="K335" s="307"/>
      <c r="L335" s="308"/>
      <c r="M335" s="307"/>
      <c r="N335" s="307"/>
    </row>
    <row r="336" spans="2:14" s="56" customFormat="1" x14ac:dyDescent="0.25">
      <c r="B336" s="307"/>
      <c r="C336" s="307"/>
      <c r="D336" s="307"/>
      <c r="E336" s="308"/>
      <c r="F336" s="307"/>
      <c r="G336" s="307"/>
      <c r="H336" s="307"/>
      <c r="I336" s="307"/>
      <c r="J336" s="307"/>
      <c r="K336" s="307"/>
      <c r="L336" s="308"/>
      <c r="M336" s="307"/>
      <c r="N336" s="307"/>
    </row>
    <row r="337" spans="2:14" s="56" customFormat="1" x14ac:dyDescent="0.25">
      <c r="B337" s="307"/>
      <c r="C337" s="307"/>
      <c r="D337" s="307"/>
      <c r="E337" s="308"/>
      <c r="F337" s="307"/>
      <c r="G337" s="307"/>
      <c r="H337" s="307"/>
      <c r="I337" s="307"/>
      <c r="J337" s="307"/>
      <c r="K337" s="307"/>
      <c r="L337" s="308"/>
      <c r="M337" s="307"/>
      <c r="N337" s="307"/>
    </row>
    <row r="338" spans="2:14" s="56" customFormat="1" x14ac:dyDescent="0.25">
      <c r="B338" s="307"/>
      <c r="C338" s="307"/>
      <c r="D338" s="307"/>
      <c r="E338" s="308"/>
      <c r="F338" s="307"/>
      <c r="G338" s="307"/>
      <c r="H338" s="307"/>
      <c r="I338" s="307"/>
      <c r="J338" s="307"/>
      <c r="K338" s="307"/>
      <c r="L338" s="308"/>
      <c r="M338" s="307"/>
      <c r="N338" s="307"/>
    </row>
    <row r="339" spans="2:14" s="56" customFormat="1" x14ac:dyDescent="0.25">
      <c r="B339" s="307"/>
      <c r="C339" s="307"/>
      <c r="D339" s="307"/>
      <c r="E339" s="308"/>
      <c r="F339" s="307"/>
      <c r="G339" s="307"/>
      <c r="H339" s="307"/>
      <c r="I339" s="307"/>
      <c r="J339" s="307"/>
      <c r="K339" s="307"/>
      <c r="L339" s="308"/>
      <c r="M339" s="307"/>
      <c r="N339" s="307"/>
    </row>
    <row r="340" spans="2:14" s="56" customFormat="1" x14ac:dyDescent="0.25">
      <c r="B340" s="307"/>
      <c r="C340" s="307"/>
      <c r="D340" s="307"/>
      <c r="E340" s="308"/>
      <c r="F340" s="307"/>
      <c r="G340" s="307"/>
      <c r="H340" s="307"/>
      <c r="I340" s="307"/>
      <c r="J340" s="307"/>
      <c r="K340" s="307"/>
      <c r="L340" s="308"/>
      <c r="M340" s="307"/>
      <c r="N340" s="307"/>
    </row>
    <row r="341" spans="2:14" s="56" customFormat="1" x14ac:dyDescent="0.25">
      <c r="B341" s="307"/>
      <c r="C341" s="307"/>
      <c r="D341" s="307"/>
      <c r="E341" s="308"/>
      <c r="F341" s="307"/>
      <c r="G341" s="307"/>
      <c r="H341" s="307"/>
      <c r="I341" s="307"/>
      <c r="J341" s="307"/>
      <c r="K341" s="307"/>
      <c r="L341" s="308"/>
      <c r="M341" s="307"/>
      <c r="N341" s="307"/>
    </row>
    <row r="342" spans="2:14" s="56" customFormat="1" x14ac:dyDescent="0.25">
      <c r="B342" s="307"/>
      <c r="C342" s="307"/>
      <c r="D342" s="307"/>
      <c r="E342" s="308"/>
      <c r="F342" s="307"/>
      <c r="G342" s="307"/>
      <c r="H342" s="307"/>
      <c r="I342" s="307"/>
      <c r="J342" s="307"/>
      <c r="K342" s="307"/>
      <c r="L342" s="308"/>
      <c r="M342" s="307"/>
      <c r="N342" s="307"/>
    </row>
    <row r="343" spans="2:14" s="56" customFormat="1" x14ac:dyDescent="0.25">
      <c r="B343" s="307"/>
      <c r="C343" s="307"/>
      <c r="D343" s="307"/>
      <c r="E343" s="308"/>
      <c r="F343" s="307"/>
      <c r="G343" s="307"/>
      <c r="H343" s="307"/>
      <c r="I343" s="307"/>
      <c r="J343" s="307"/>
      <c r="K343" s="307"/>
      <c r="L343" s="308"/>
      <c r="M343" s="307"/>
      <c r="N343" s="307"/>
    </row>
    <row r="344" spans="2:14" s="56" customFormat="1" x14ac:dyDescent="0.25">
      <c r="B344" s="307"/>
      <c r="C344" s="307"/>
      <c r="D344" s="307"/>
      <c r="E344" s="308"/>
      <c r="F344" s="307"/>
      <c r="G344" s="307"/>
      <c r="H344" s="307"/>
      <c r="I344" s="307"/>
      <c r="J344" s="307"/>
      <c r="K344" s="307"/>
      <c r="L344" s="308"/>
      <c r="M344" s="307"/>
      <c r="N344" s="307"/>
    </row>
    <row r="345" spans="2:14" s="56" customFormat="1" x14ac:dyDescent="0.25">
      <c r="B345" s="307"/>
      <c r="C345" s="307"/>
      <c r="D345" s="307"/>
      <c r="E345" s="308"/>
      <c r="F345" s="307"/>
      <c r="G345" s="307"/>
      <c r="H345" s="307"/>
      <c r="I345" s="307"/>
      <c r="J345" s="307"/>
      <c r="K345" s="307"/>
      <c r="L345" s="308"/>
      <c r="M345" s="307"/>
      <c r="N345" s="307"/>
    </row>
    <row r="346" spans="2:14" s="56" customFormat="1" x14ac:dyDescent="0.25">
      <c r="B346" s="307"/>
      <c r="C346" s="307"/>
      <c r="D346" s="307"/>
      <c r="E346" s="308"/>
      <c r="F346" s="307"/>
      <c r="G346" s="307"/>
      <c r="H346" s="307"/>
      <c r="I346" s="307"/>
      <c r="J346" s="307"/>
      <c r="K346" s="307"/>
      <c r="L346" s="308"/>
      <c r="M346" s="307"/>
      <c r="N346" s="307"/>
    </row>
    <row r="347" spans="2:14" s="56" customFormat="1" x14ac:dyDescent="0.25">
      <c r="B347" s="307"/>
      <c r="C347" s="307"/>
      <c r="D347" s="307"/>
      <c r="E347" s="308"/>
      <c r="F347" s="307"/>
      <c r="G347" s="307"/>
      <c r="H347" s="307"/>
      <c r="I347" s="307"/>
      <c r="J347" s="307"/>
      <c r="K347" s="307"/>
      <c r="L347" s="308"/>
      <c r="M347" s="307"/>
      <c r="N347" s="307"/>
    </row>
    <row r="348" spans="2:14" s="56" customFormat="1" x14ac:dyDescent="0.25">
      <c r="B348" s="307"/>
      <c r="C348" s="307"/>
      <c r="D348" s="307"/>
      <c r="E348" s="308"/>
      <c r="F348" s="307"/>
      <c r="G348" s="307"/>
      <c r="H348" s="307"/>
      <c r="I348" s="307"/>
      <c r="J348" s="307"/>
      <c r="K348" s="307"/>
      <c r="L348" s="308"/>
      <c r="M348" s="307"/>
      <c r="N348" s="307"/>
    </row>
    <row r="349" spans="2:14" s="56" customFormat="1" x14ac:dyDescent="0.25">
      <c r="B349" s="307"/>
      <c r="C349" s="307"/>
      <c r="D349" s="307"/>
      <c r="E349" s="308"/>
      <c r="F349" s="307"/>
      <c r="G349" s="307"/>
      <c r="H349" s="307"/>
      <c r="I349" s="307"/>
      <c r="J349" s="307"/>
      <c r="K349" s="307"/>
      <c r="L349" s="308"/>
      <c r="M349" s="307"/>
      <c r="N349" s="307"/>
    </row>
    <row r="350" spans="2:14" s="56" customFormat="1" x14ac:dyDescent="0.25">
      <c r="B350" s="307"/>
      <c r="C350" s="307"/>
      <c r="D350" s="307"/>
      <c r="E350" s="308"/>
      <c r="F350" s="307"/>
      <c r="G350" s="307"/>
      <c r="H350" s="307"/>
      <c r="I350" s="307"/>
      <c r="J350" s="307"/>
      <c r="K350" s="307"/>
      <c r="L350" s="308"/>
      <c r="M350" s="307"/>
      <c r="N350" s="307"/>
    </row>
    <row r="351" spans="2:14" s="56" customFormat="1" x14ac:dyDescent="0.25">
      <c r="B351" s="307"/>
      <c r="C351" s="307"/>
      <c r="D351" s="307"/>
      <c r="E351" s="308"/>
      <c r="F351" s="307"/>
      <c r="G351" s="307"/>
      <c r="H351" s="307"/>
      <c r="I351" s="307"/>
      <c r="J351" s="307"/>
      <c r="K351" s="307"/>
      <c r="L351" s="308"/>
      <c r="M351" s="307"/>
      <c r="N351" s="307"/>
    </row>
    <row r="352" spans="2:14" s="56" customFormat="1" x14ac:dyDescent="0.25">
      <c r="B352" s="307"/>
      <c r="C352" s="307"/>
      <c r="D352" s="307"/>
      <c r="E352" s="308"/>
      <c r="F352" s="307"/>
      <c r="G352" s="307"/>
      <c r="H352" s="307"/>
      <c r="I352" s="307"/>
      <c r="J352" s="307"/>
      <c r="K352" s="307"/>
      <c r="L352" s="308"/>
      <c r="M352" s="307"/>
      <c r="N352" s="307"/>
    </row>
    <row r="353" spans="2:14" s="56" customFormat="1" x14ac:dyDescent="0.25">
      <c r="B353" s="307"/>
      <c r="C353" s="307"/>
      <c r="D353" s="307"/>
      <c r="E353" s="308"/>
      <c r="F353" s="307"/>
      <c r="G353" s="307"/>
      <c r="H353" s="307"/>
      <c r="I353" s="307"/>
      <c r="J353" s="307"/>
      <c r="K353" s="307"/>
      <c r="L353" s="308"/>
      <c r="M353" s="307"/>
      <c r="N353" s="307"/>
    </row>
    <row r="354" spans="2:14" s="56" customFormat="1" x14ac:dyDescent="0.25">
      <c r="B354" s="307"/>
      <c r="C354" s="307"/>
      <c r="D354" s="307"/>
      <c r="E354" s="308"/>
      <c r="F354" s="307"/>
      <c r="G354" s="307"/>
      <c r="H354" s="307"/>
      <c r="I354" s="307"/>
      <c r="J354" s="307"/>
      <c r="K354" s="307"/>
      <c r="L354" s="308"/>
      <c r="M354" s="307"/>
      <c r="N354" s="307"/>
    </row>
    <row r="355" spans="2:14" s="56" customFormat="1" x14ac:dyDescent="0.25">
      <c r="B355" s="307"/>
      <c r="C355" s="307"/>
      <c r="D355" s="307"/>
      <c r="E355" s="308"/>
      <c r="F355" s="307"/>
      <c r="G355" s="307"/>
      <c r="H355" s="307"/>
      <c r="I355" s="307"/>
      <c r="J355" s="307"/>
      <c r="K355" s="307"/>
      <c r="L355" s="308"/>
      <c r="M355" s="307"/>
      <c r="N355" s="307"/>
    </row>
    <row r="356" spans="2:14" s="56" customFormat="1" x14ac:dyDescent="0.25">
      <c r="B356" s="307"/>
      <c r="C356" s="307"/>
      <c r="D356" s="307"/>
      <c r="E356" s="308"/>
      <c r="F356" s="307"/>
      <c r="G356" s="307"/>
      <c r="H356" s="307"/>
      <c r="I356" s="307"/>
      <c r="J356" s="307"/>
      <c r="K356" s="307"/>
      <c r="L356" s="308"/>
      <c r="M356" s="307"/>
      <c r="N356" s="307"/>
    </row>
    <row r="357" spans="2:14" s="56" customFormat="1" x14ac:dyDescent="0.25">
      <c r="B357" s="307"/>
      <c r="C357" s="307"/>
      <c r="D357" s="307"/>
      <c r="E357" s="308"/>
      <c r="F357" s="307"/>
      <c r="G357" s="307"/>
      <c r="H357" s="307"/>
      <c r="I357" s="307"/>
      <c r="J357" s="307"/>
      <c r="K357" s="307"/>
      <c r="L357" s="308"/>
      <c r="M357" s="307"/>
      <c r="N357" s="307"/>
    </row>
    <row r="358" spans="2:14" s="56" customFormat="1" x14ac:dyDescent="0.25">
      <c r="B358" s="307"/>
      <c r="C358" s="307"/>
      <c r="D358" s="307"/>
      <c r="E358" s="308"/>
      <c r="F358" s="307"/>
      <c r="G358" s="307"/>
      <c r="H358" s="307"/>
      <c r="I358" s="307"/>
      <c r="J358" s="307"/>
      <c r="K358" s="307"/>
      <c r="L358" s="308"/>
      <c r="M358" s="307"/>
      <c r="N358" s="307"/>
    </row>
    <row r="359" spans="2:14" s="56" customFormat="1" x14ac:dyDescent="0.25">
      <c r="B359" s="307"/>
      <c r="C359" s="307"/>
      <c r="D359" s="307"/>
      <c r="E359" s="308"/>
      <c r="F359" s="307"/>
      <c r="G359" s="307"/>
      <c r="H359" s="307"/>
      <c r="I359" s="307"/>
      <c r="J359" s="307"/>
      <c r="K359" s="307"/>
      <c r="L359" s="308"/>
      <c r="M359" s="307"/>
      <c r="N359" s="307"/>
    </row>
    <row r="360" spans="2:14" s="56" customFormat="1" x14ac:dyDescent="0.25">
      <c r="B360" s="307"/>
      <c r="C360" s="307"/>
      <c r="D360" s="307"/>
      <c r="E360" s="308"/>
      <c r="F360" s="307"/>
      <c r="G360" s="307"/>
      <c r="H360" s="307"/>
      <c r="I360" s="307"/>
      <c r="J360" s="307"/>
      <c r="K360" s="307"/>
      <c r="L360" s="308"/>
      <c r="M360" s="307"/>
      <c r="N360" s="307"/>
    </row>
    <row r="361" spans="2:14" s="56" customFormat="1" x14ac:dyDescent="0.25">
      <c r="B361" s="307"/>
      <c r="C361" s="307"/>
      <c r="D361" s="307"/>
      <c r="E361" s="308"/>
      <c r="F361" s="307"/>
      <c r="G361" s="307"/>
      <c r="H361" s="307"/>
      <c r="I361" s="307"/>
      <c r="J361" s="307"/>
      <c r="K361" s="307"/>
      <c r="L361" s="308"/>
      <c r="M361" s="307"/>
      <c r="N361" s="307"/>
    </row>
    <row r="362" spans="2:14" s="56" customFormat="1" x14ac:dyDescent="0.25">
      <c r="B362" s="307"/>
      <c r="C362" s="307"/>
      <c r="D362" s="307"/>
      <c r="E362" s="308"/>
      <c r="F362" s="307"/>
      <c r="G362" s="307"/>
      <c r="H362" s="307"/>
      <c r="I362" s="307"/>
      <c r="J362" s="307"/>
      <c r="K362" s="307"/>
      <c r="L362" s="308"/>
      <c r="M362" s="307"/>
      <c r="N362" s="307"/>
    </row>
    <row r="363" spans="2:14" s="56" customFormat="1" x14ac:dyDescent="0.25">
      <c r="B363" s="307"/>
      <c r="C363" s="307"/>
      <c r="D363" s="307"/>
      <c r="E363" s="308"/>
      <c r="F363" s="307"/>
      <c r="G363" s="307"/>
      <c r="H363" s="307"/>
      <c r="I363" s="307"/>
      <c r="J363" s="307"/>
      <c r="K363" s="307"/>
      <c r="L363" s="308"/>
      <c r="M363" s="307"/>
      <c r="N363" s="307"/>
    </row>
    <row r="364" spans="2:14" s="56" customFormat="1" x14ac:dyDescent="0.25">
      <c r="B364" s="307"/>
      <c r="C364" s="307"/>
      <c r="D364" s="307"/>
      <c r="E364" s="308"/>
      <c r="F364" s="307"/>
      <c r="G364" s="307"/>
      <c r="H364" s="307"/>
      <c r="I364" s="307"/>
      <c r="J364" s="307"/>
      <c r="K364" s="307"/>
      <c r="L364" s="308"/>
      <c r="M364" s="307"/>
      <c r="N364" s="307"/>
    </row>
    <row r="365" spans="2:14" s="56" customFormat="1" x14ac:dyDescent="0.25">
      <c r="B365" s="307"/>
      <c r="C365" s="307"/>
      <c r="D365" s="307"/>
      <c r="E365" s="308"/>
      <c r="F365" s="307"/>
      <c r="G365" s="307"/>
      <c r="H365" s="307"/>
      <c r="I365" s="307"/>
      <c r="J365" s="307"/>
      <c r="K365" s="307"/>
      <c r="L365" s="308"/>
      <c r="M365" s="307"/>
      <c r="N365" s="307"/>
    </row>
    <row r="366" spans="2:14" s="56" customFormat="1" x14ac:dyDescent="0.25">
      <c r="B366" s="307"/>
      <c r="C366" s="307"/>
      <c r="D366" s="307"/>
      <c r="E366" s="308"/>
      <c r="F366" s="307"/>
      <c r="G366" s="307"/>
      <c r="H366" s="307"/>
      <c r="I366" s="307"/>
      <c r="J366" s="307"/>
      <c r="K366" s="307"/>
      <c r="L366" s="308"/>
      <c r="M366" s="307"/>
      <c r="N366" s="307"/>
    </row>
    <row r="367" spans="2:14" s="56" customFormat="1" x14ac:dyDescent="0.25">
      <c r="B367" s="307"/>
      <c r="C367" s="307"/>
      <c r="D367" s="307"/>
      <c r="E367" s="308"/>
      <c r="F367" s="307"/>
      <c r="G367" s="307"/>
      <c r="H367" s="307"/>
      <c r="I367" s="307"/>
      <c r="J367" s="307"/>
      <c r="K367" s="307"/>
      <c r="L367" s="308"/>
      <c r="M367" s="307"/>
      <c r="N367" s="307"/>
    </row>
    <row r="368" spans="2:14" s="56" customFormat="1" x14ac:dyDescent="0.25">
      <c r="B368" s="307"/>
      <c r="C368" s="307"/>
      <c r="D368" s="307"/>
      <c r="E368" s="308"/>
      <c r="F368" s="307"/>
      <c r="G368" s="307"/>
      <c r="H368" s="307"/>
      <c r="I368" s="307"/>
      <c r="J368" s="307"/>
      <c r="K368" s="307"/>
      <c r="L368" s="308"/>
      <c r="M368" s="307"/>
      <c r="N368" s="307"/>
    </row>
    <row r="369" spans="2:14" s="56" customFormat="1" x14ac:dyDescent="0.25">
      <c r="B369" s="307"/>
      <c r="C369" s="307"/>
      <c r="D369" s="307"/>
      <c r="E369" s="308"/>
      <c r="F369" s="307"/>
      <c r="G369" s="307"/>
      <c r="H369" s="307"/>
      <c r="I369" s="307"/>
      <c r="J369" s="307"/>
      <c r="K369" s="307"/>
      <c r="L369" s="308"/>
      <c r="M369" s="307"/>
      <c r="N369" s="307"/>
    </row>
    <row r="370" spans="2:14" s="56" customFormat="1" x14ac:dyDescent="0.25">
      <c r="B370" s="307"/>
      <c r="C370" s="307"/>
      <c r="D370" s="307"/>
      <c r="E370" s="308"/>
      <c r="F370" s="307"/>
      <c r="G370" s="307"/>
      <c r="H370" s="307"/>
      <c r="I370" s="307"/>
      <c r="J370" s="307"/>
      <c r="K370" s="307"/>
      <c r="L370" s="308"/>
      <c r="M370" s="307"/>
      <c r="N370" s="307"/>
    </row>
    <row r="371" spans="2:14" s="56" customFormat="1" x14ac:dyDescent="0.25">
      <c r="B371" s="307"/>
      <c r="C371" s="307"/>
      <c r="D371" s="307"/>
      <c r="E371" s="308"/>
      <c r="F371" s="307"/>
      <c r="G371" s="307"/>
      <c r="H371" s="307"/>
      <c r="I371" s="307"/>
      <c r="J371" s="307"/>
      <c r="K371" s="307"/>
      <c r="L371" s="308"/>
      <c r="M371" s="307"/>
      <c r="N371" s="307"/>
    </row>
    <row r="372" spans="2:14" s="56" customFormat="1" x14ac:dyDescent="0.25">
      <c r="B372" s="307"/>
      <c r="C372" s="307"/>
      <c r="D372" s="307"/>
      <c r="E372" s="308"/>
      <c r="F372" s="307"/>
      <c r="G372" s="307"/>
      <c r="H372" s="307"/>
      <c r="I372" s="307"/>
      <c r="J372" s="307"/>
      <c r="K372" s="307"/>
      <c r="L372" s="308"/>
      <c r="M372" s="307"/>
      <c r="N372" s="307"/>
    </row>
    <row r="373" spans="2:14" s="56" customFormat="1" x14ac:dyDescent="0.25">
      <c r="B373" s="307"/>
      <c r="C373" s="307"/>
      <c r="D373" s="307"/>
      <c r="E373" s="308"/>
      <c r="F373" s="307"/>
      <c r="G373" s="307"/>
      <c r="H373" s="307"/>
      <c r="I373" s="307"/>
      <c r="J373" s="307"/>
      <c r="K373" s="307"/>
      <c r="L373" s="308"/>
      <c r="M373" s="307"/>
      <c r="N373" s="307"/>
    </row>
    <row r="374" spans="2:14" s="56" customFormat="1" x14ac:dyDescent="0.25">
      <c r="B374" s="307"/>
      <c r="C374" s="307"/>
      <c r="D374" s="307"/>
      <c r="E374" s="308"/>
      <c r="F374" s="307"/>
      <c r="G374" s="307"/>
      <c r="H374" s="307"/>
      <c r="I374" s="307"/>
      <c r="J374" s="307"/>
      <c r="K374" s="307"/>
      <c r="L374" s="308"/>
      <c r="M374" s="307"/>
      <c r="N374" s="307"/>
    </row>
    <row r="375" spans="2:14" s="56" customFormat="1" x14ac:dyDescent="0.25">
      <c r="B375" s="307"/>
      <c r="C375" s="307"/>
      <c r="D375" s="307"/>
      <c r="E375" s="308"/>
      <c r="F375" s="307"/>
      <c r="G375" s="307"/>
      <c r="H375" s="307"/>
      <c r="I375" s="307"/>
      <c r="J375" s="307"/>
      <c r="K375" s="307"/>
      <c r="L375" s="308"/>
      <c r="M375" s="307"/>
      <c r="N375" s="307"/>
    </row>
    <row r="376" spans="2:14" s="56" customFormat="1" x14ac:dyDescent="0.25">
      <c r="B376" s="307"/>
      <c r="C376" s="307"/>
      <c r="D376" s="307"/>
      <c r="E376" s="308"/>
      <c r="F376" s="307"/>
      <c r="G376" s="307"/>
      <c r="H376" s="307"/>
      <c r="I376" s="307"/>
      <c r="J376" s="307"/>
      <c r="K376" s="307"/>
      <c r="L376" s="308"/>
      <c r="M376" s="307"/>
      <c r="N376" s="307"/>
    </row>
    <row r="377" spans="2:14" s="56" customFormat="1" x14ac:dyDescent="0.25">
      <c r="B377" s="307"/>
      <c r="C377" s="307"/>
      <c r="D377" s="307"/>
      <c r="E377" s="308"/>
      <c r="F377" s="307"/>
      <c r="G377" s="307"/>
      <c r="H377" s="307"/>
      <c r="I377" s="307"/>
      <c r="J377" s="307"/>
      <c r="K377" s="307"/>
      <c r="L377" s="308"/>
      <c r="M377" s="307"/>
      <c r="N377" s="307"/>
    </row>
    <row r="378" spans="2:14" s="56" customFormat="1" x14ac:dyDescent="0.25">
      <c r="B378" s="307"/>
      <c r="C378" s="307"/>
      <c r="D378" s="307"/>
      <c r="E378" s="308"/>
      <c r="F378" s="307"/>
      <c r="G378" s="307"/>
      <c r="H378" s="307"/>
      <c r="I378" s="307"/>
      <c r="J378" s="307"/>
      <c r="K378" s="307"/>
      <c r="L378" s="308"/>
      <c r="M378" s="307"/>
      <c r="N378" s="307"/>
    </row>
    <row r="379" spans="2:14" s="56" customFormat="1" x14ac:dyDescent="0.25">
      <c r="B379" s="307"/>
      <c r="C379" s="307"/>
      <c r="D379" s="307"/>
      <c r="E379" s="308"/>
      <c r="F379" s="307"/>
      <c r="G379" s="307"/>
      <c r="H379" s="307"/>
      <c r="I379" s="307"/>
      <c r="J379" s="307"/>
      <c r="K379" s="307"/>
      <c r="L379" s="308"/>
      <c r="M379" s="307"/>
      <c r="N379" s="307"/>
    </row>
    <row r="380" spans="2:14" s="56" customFormat="1" x14ac:dyDescent="0.25">
      <c r="B380" s="307"/>
      <c r="C380" s="307"/>
      <c r="D380" s="307"/>
      <c r="E380" s="308"/>
      <c r="F380" s="307"/>
      <c r="G380" s="307"/>
      <c r="H380" s="307"/>
      <c r="I380" s="307"/>
      <c r="J380" s="307"/>
      <c r="K380" s="307"/>
      <c r="L380" s="308"/>
      <c r="M380" s="307"/>
      <c r="N380" s="307"/>
    </row>
    <row r="381" spans="2:14" s="56" customFormat="1" x14ac:dyDescent="0.25">
      <c r="B381" s="307"/>
      <c r="C381" s="307"/>
      <c r="D381" s="307"/>
      <c r="E381" s="308"/>
      <c r="F381" s="307"/>
      <c r="G381" s="307"/>
      <c r="H381" s="307"/>
      <c r="I381" s="307"/>
      <c r="J381" s="307"/>
      <c r="K381" s="307"/>
      <c r="L381" s="308"/>
      <c r="M381" s="307"/>
      <c r="N381" s="307"/>
    </row>
    <row r="382" spans="2:14" s="56" customFormat="1" x14ac:dyDescent="0.25">
      <c r="B382" s="307"/>
      <c r="C382" s="307"/>
      <c r="D382" s="307"/>
      <c r="E382" s="308"/>
      <c r="F382" s="307"/>
      <c r="G382" s="307"/>
      <c r="H382" s="307"/>
      <c r="I382" s="307"/>
      <c r="J382" s="307"/>
      <c r="K382" s="307"/>
      <c r="L382" s="308"/>
      <c r="M382" s="307"/>
      <c r="N382" s="307"/>
    </row>
    <row r="383" spans="2:14" s="56" customFormat="1" x14ac:dyDescent="0.25">
      <c r="B383" s="307"/>
      <c r="C383" s="307"/>
      <c r="D383" s="307"/>
      <c r="E383" s="308"/>
      <c r="F383" s="307"/>
      <c r="G383" s="307"/>
      <c r="H383" s="307"/>
      <c r="I383" s="307"/>
      <c r="J383" s="307"/>
      <c r="K383" s="307"/>
      <c r="L383" s="308"/>
      <c r="M383" s="307"/>
      <c r="N383" s="307"/>
    </row>
    <row r="384" spans="2:14" s="56" customFormat="1" x14ac:dyDescent="0.25">
      <c r="B384" s="307"/>
      <c r="C384" s="307"/>
      <c r="D384" s="307"/>
      <c r="E384" s="308"/>
      <c r="F384" s="307"/>
      <c r="G384" s="307"/>
      <c r="H384" s="307"/>
      <c r="I384" s="307"/>
      <c r="J384" s="307"/>
      <c r="K384" s="307"/>
      <c r="L384" s="308"/>
      <c r="M384" s="307"/>
      <c r="N384" s="307"/>
    </row>
    <row r="385" spans="2:14" s="56" customFormat="1" x14ac:dyDescent="0.25">
      <c r="B385" s="307"/>
      <c r="C385" s="307"/>
      <c r="D385" s="307"/>
      <c r="E385" s="308"/>
      <c r="F385" s="307"/>
      <c r="G385" s="307"/>
      <c r="H385" s="307"/>
      <c r="I385" s="307"/>
      <c r="J385" s="307"/>
      <c r="K385" s="307"/>
      <c r="L385" s="308"/>
      <c r="M385" s="307"/>
      <c r="N385" s="307"/>
    </row>
    <row r="386" spans="2:14" s="56" customFormat="1" x14ac:dyDescent="0.25">
      <c r="B386" s="307"/>
      <c r="C386" s="307"/>
      <c r="D386" s="307"/>
      <c r="E386" s="308"/>
      <c r="F386" s="307"/>
      <c r="G386" s="307"/>
      <c r="H386" s="307"/>
      <c r="I386" s="307"/>
      <c r="J386" s="307"/>
      <c r="K386" s="307"/>
      <c r="L386" s="308"/>
      <c r="M386" s="307"/>
      <c r="N386" s="307"/>
    </row>
    <row r="387" spans="2:14" s="56" customFormat="1" x14ac:dyDescent="0.25">
      <c r="B387" s="307"/>
      <c r="C387" s="307"/>
      <c r="D387" s="307"/>
      <c r="E387" s="308"/>
      <c r="F387" s="307"/>
      <c r="G387" s="307"/>
      <c r="H387" s="307"/>
      <c r="I387" s="307"/>
      <c r="J387" s="307"/>
      <c r="K387" s="307"/>
      <c r="L387" s="308"/>
      <c r="M387" s="307"/>
      <c r="N387" s="307"/>
    </row>
    <row r="388" spans="2:14" s="56" customFormat="1" x14ac:dyDescent="0.25">
      <c r="B388" s="307"/>
      <c r="C388" s="307"/>
      <c r="D388" s="307"/>
      <c r="E388" s="308"/>
      <c r="F388" s="307"/>
      <c r="G388" s="307"/>
      <c r="H388" s="307"/>
      <c r="I388" s="307"/>
      <c r="J388" s="307"/>
      <c r="K388" s="307"/>
      <c r="L388" s="308"/>
      <c r="M388" s="307"/>
      <c r="N388" s="307"/>
    </row>
    <row r="389" spans="2:14" s="56" customFormat="1" x14ac:dyDescent="0.25">
      <c r="B389" s="307"/>
      <c r="C389" s="307"/>
      <c r="D389" s="307"/>
      <c r="E389" s="308"/>
      <c r="F389" s="307"/>
      <c r="G389" s="307"/>
      <c r="H389" s="307"/>
      <c r="I389" s="307"/>
      <c r="J389" s="307"/>
      <c r="K389" s="307"/>
      <c r="L389" s="308"/>
      <c r="M389" s="307"/>
      <c r="N389" s="307"/>
    </row>
    <row r="390" spans="2:14" s="56" customFormat="1" x14ac:dyDescent="0.25">
      <c r="B390" s="307"/>
      <c r="C390" s="307"/>
      <c r="D390" s="307"/>
      <c r="E390" s="308"/>
      <c r="F390" s="307"/>
      <c r="G390" s="307"/>
      <c r="H390" s="307"/>
      <c r="I390" s="307"/>
      <c r="J390" s="307"/>
      <c r="K390" s="307"/>
      <c r="L390" s="308"/>
      <c r="M390" s="307"/>
      <c r="N390" s="307"/>
    </row>
    <row r="391" spans="2:14" s="56" customFormat="1" x14ac:dyDescent="0.25">
      <c r="B391" s="307"/>
      <c r="C391" s="307"/>
      <c r="D391" s="307"/>
      <c r="E391" s="308"/>
      <c r="F391" s="307"/>
      <c r="G391" s="307"/>
      <c r="H391" s="307"/>
      <c r="I391" s="307"/>
      <c r="J391" s="307"/>
      <c r="K391" s="307"/>
      <c r="L391" s="308"/>
      <c r="M391" s="307"/>
      <c r="N391" s="307"/>
    </row>
    <row r="392" spans="2:14" s="56" customFormat="1" x14ac:dyDescent="0.25">
      <c r="B392" s="307"/>
      <c r="C392" s="307"/>
      <c r="D392" s="307"/>
      <c r="E392" s="308"/>
      <c r="F392" s="307"/>
      <c r="G392" s="307"/>
      <c r="H392" s="307"/>
      <c r="I392" s="307"/>
      <c r="J392" s="307"/>
      <c r="K392" s="307"/>
      <c r="L392" s="308"/>
      <c r="M392" s="307"/>
      <c r="N392" s="307"/>
    </row>
    <row r="393" spans="2:14" s="56" customFormat="1" x14ac:dyDescent="0.25">
      <c r="B393" s="307"/>
      <c r="C393" s="307"/>
      <c r="D393" s="307"/>
      <c r="E393" s="308"/>
      <c r="F393" s="307"/>
      <c r="G393" s="307"/>
      <c r="H393" s="307"/>
      <c r="I393" s="307"/>
      <c r="J393" s="307"/>
      <c r="K393" s="307"/>
      <c r="L393" s="308"/>
      <c r="M393" s="307"/>
      <c r="N393" s="307"/>
    </row>
    <row r="394" spans="2:14" s="56" customFormat="1" x14ac:dyDescent="0.25">
      <c r="B394" s="307"/>
      <c r="C394" s="307"/>
      <c r="D394" s="307"/>
      <c r="E394" s="308"/>
      <c r="F394" s="307"/>
      <c r="G394" s="307"/>
      <c r="H394" s="307"/>
      <c r="I394" s="307"/>
      <c r="J394" s="307"/>
      <c r="K394" s="307"/>
      <c r="L394" s="308"/>
      <c r="M394" s="307"/>
      <c r="N394" s="307"/>
    </row>
    <row r="395" spans="2:14" s="56" customFormat="1" x14ac:dyDescent="0.25">
      <c r="B395" s="307"/>
      <c r="C395" s="307"/>
      <c r="D395" s="307"/>
      <c r="E395" s="308"/>
      <c r="F395" s="307"/>
      <c r="G395" s="307"/>
      <c r="H395" s="307"/>
      <c r="I395" s="307"/>
      <c r="J395" s="307"/>
      <c r="K395" s="307"/>
      <c r="L395" s="308"/>
      <c r="M395" s="307"/>
      <c r="N395" s="307"/>
    </row>
    <row r="396" spans="2:14" s="56" customFormat="1" x14ac:dyDescent="0.25">
      <c r="B396" s="307"/>
      <c r="C396" s="307"/>
      <c r="D396" s="307"/>
      <c r="E396" s="308"/>
      <c r="F396" s="307"/>
      <c r="G396" s="307"/>
      <c r="H396" s="307"/>
      <c r="I396" s="307"/>
      <c r="J396" s="307"/>
      <c r="K396" s="307"/>
      <c r="L396" s="308"/>
      <c r="M396" s="307"/>
      <c r="N396" s="307"/>
    </row>
    <row r="397" spans="2:14" s="56" customFormat="1" x14ac:dyDescent="0.25">
      <c r="B397" s="307"/>
      <c r="C397" s="307"/>
      <c r="D397" s="307"/>
      <c r="E397" s="308"/>
      <c r="F397" s="307"/>
      <c r="G397" s="307"/>
      <c r="H397" s="307"/>
      <c r="I397" s="307"/>
      <c r="J397" s="307"/>
      <c r="K397" s="307"/>
      <c r="L397" s="308"/>
      <c r="M397" s="307"/>
      <c r="N397" s="307"/>
    </row>
    <row r="398" spans="2:14" s="56" customFormat="1" x14ac:dyDescent="0.25">
      <c r="B398" s="307"/>
      <c r="C398" s="307"/>
      <c r="D398" s="307"/>
      <c r="E398" s="308"/>
      <c r="F398" s="307"/>
      <c r="G398" s="307"/>
      <c r="H398" s="307"/>
      <c r="I398" s="307"/>
      <c r="J398" s="307"/>
      <c r="K398" s="307"/>
      <c r="L398" s="308"/>
      <c r="M398" s="307"/>
      <c r="N398" s="307"/>
    </row>
    <row r="399" spans="2:14" s="56" customFormat="1" x14ac:dyDescent="0.25">
      <c r="B399" s="307"/>
      <c r="C399" s="307"/>
      <c r="D399" s="307"/>
      <c r="E399" s="308"/>
      <c r="F399" s="307"/>
      <c r="G399" s="307"/>
      <c r="H399" s="307"/>
      <c r="I399" s="307"/>
      <c r="J399" s="307"/>
      <c r="K399" s="307"/>
      <c r="L399" s="308"/>
      <c r="M399" s="307"/>
      <c r="N399" s="307"/>
    </row>
    <row r="400" spans="2:14" s="56" customFormat="1" x14ac:dyDescent="0.25">
      <c r="B400" s="307"/>
      <c r="C400" s="307"/>
      <c r="D400" s="307"/>
      <c r="E400" s="308"/>
      <c r="F400" s="307"/>
      <c r="G400" s="307"/>
      <c r="H400" s="307"/>
      <c r="I400" s="307"/>
      <c r="J400" s="307"/>
      <c r="K400" s="307"/>
      <c r="L400" s="308"/>
      <c r="M400" s="307"/>
      <c r="N400" s="307"/>
    </row>
    <row r="401" spans="2:14" s="56" customFormat="1" x14ac:dyDescent="0.25">
      <c r="B401" s="307"/>
      <c r="C401" s="307"/>
      <c r="D401" s="307"/>
      <c r="E401" s="308"/>
      <c r="F401" s="307"/>
      <c r="G401" s="307"/>
      <c r="H401" s="307"/>
      <c r="I401" s="307"/>
      <c r="J401" s="307"/>
      <c r="K401" s="307"/>
      <c r="L401" s="308"/>
      <c r="M401" s="307"/>
      <c r="N401" s="307"/>
    </row>
    <row r="402" spans="2:14" s="56" customFormat="1" x14ac:dyDescent="0.25">
      <c r="B402" s="307"/>
      <c r="C402" s="307"/>
      <c r="D402" s="307"/>
      <c r="E402" s="308"/>
      <c r="F402" s="307"/>
      <c r="G402" s="307"/>
      <c r="H402" s="307"/>
      <c r="I402" s="307"/>
      <c r="J402" s="307"/>
      <c r="K402" s="307"/>
      <c r="L402" s="308"/>
      <c r="M402" s="307"/>
      <c r="N402" s="307"/>
    </row>
    <row r="403" spans="2:14" s="56" customFormat="1" x14ac:dyDescent="0.25">
      <c r="B403" s="307"/>
      <c r="C403" s="307"/>
      <c r="D403" s="307"/>
      <c r="E403" s="308"/>
      <c r="F403" s="307"/>
      <c r="G403" s="307"/>
      <c r="H403" s="307"/>
      <c r="I403" s="307"/>
      <c r="J403" s="307"/>
      <c r="K403" s="307"/>
      <c r="L403" s="308"/>
      <c r="M403" s="307"/>
      <c r="N403" s="307"/>
    </row>
    <row r="404" spans="2:14" s="56" customFormat="1" x14ac:dyDescent="0.25">
      <c r="B404" s="307"/>
      <c r="C404" s="307"/>
      <c r="D404" s="307"/>
      <c r="E404" s="308"/>
      <c r="F404" s="307"/>
      <c r="G404" s="307"/>
      <c r="H404" s="307"/>
      <c r="I404" s="307"/>
      <c r="J404" s="307"/>
      <c r="K404" s="307"/>
      <c r="L404" s="308"/>
      <c r="M404" s="307"/>
      <c r="N404" s="307"/>
    </row>
    <row r="405" spans="2:14" s="56" customFormat="1" x14ac:dyDescent="0.25">
      <c r="B405" s="307"/>
      <c r="C405" s="307"/>
      <c r="D405" s="307"/>
      <c r="E405" s="308"/>
      <c r="F405" s="307"/>
      <c r="G405" s="307"/>
      <c r="H405" s="307"/>
      <c r="I405" s="307"/>
      <c r="J405" s="307"/>
      <c r="K405" s="307"/>
      <c r="L405" s="308"/>
      <c r="M405" s="307"/>
      <c r="N405" s="307"/>
    </row>
    <row r="406" spans="2:14" s="56" customFormat="1" x14ac:dyDescent="0.25">
      <c r="B406" s="307"/>
      <c r="C406" s="307"/>
      <c r="D406" s="307"/>
      <c r="E406" s="308"/>
      <c r="F406" s="307"/>
      <c r="G406" s="307"/>
      <c r="H406" s="307"/>
      <c r="I406" s="307"/>
      <c r="J406" s="307"/>
      <c r="K406" s="307"/>
      <c r="L406" s="308"/>
      <c r="M406" s="307"/>
      <c r="N406" s="307"/>
    </row>
    <row r="407" spans="2:14" s="56" customFormat="1" x14ac:dyDescent="0.25">
      <c r="B407" s="307"/>
      <c r="C407" s="307"/>
      <c r="D407" s="307"/>
      <c r="E407" s="308"/>
      <c r="F407" s="307"/>
      <c r="G407" s="307"/>
      <c r="H407" s="307"/>
      <c r="I407" s="307"/>
      <c r="J407" s="307"/>
      <c r="K407" s="307"/>
      <c r="L407" s="308"/>
      <c r="M407" s="307"/>
      <c r="N407" s="307"/>
    </row>
    <row r="408" spans="2:14" s="56" customFormat="1" x14ac:dyDescent="0.25">
      <c r="B408" s="307"/>
      <c r="C408" s="307"/>
      <c r="D408" s="307"/>
      <c r="E408" s="308"/>
      <c r="F408" s="307"/>
      <c r="G408" s="307"/>
      <c r="H408" s="307"/>
      <c r="I408" s="307"/>
      <c r="J408" s="307"/>
      <c r="K408" s="307"/>
      <c r="L408" s="308"/>
      <c r="M408" s="307"/>
      <c r="N408" s="307"/>
    </row>
    <row r="409" spans="2:14" s="56" customFormat="1" x14ac:dyDescent="0.25">
      <c r="B409" s="307"/>
      <c r="C409" s="307"/>
      <c r="D409" s="307"/>
      <c r="E409" s="308"/>
      <c r="F409" s="307"/>
      <c r="G409" s="307"/>
      <c r="H409" s="307"/>
      <c r="I409" s="307"/>
      <c r="J409" s="307"/>
      <c r="K409" s="307"/>
      <c r="L409" s="308"/>
      <c r="M409" s="307"/>
      <c r="N409" s="307"/>
    </row>
    <row r="410" spans="2:14" s="56" customFormat="1" x14ac:dyDescent="0.25">
      <c r="B410" s="307"/>
      <c r="C410" s="307"/>
      <c r="D410" s="307"/>
      <c r="E410" s="308"/>
      <c r="F410" s="307"/>
      <c r="G410" s="307"/>
      <c r="H410" s="307"/>
      <c r="I410" s="307"/>
      <c r="J410" s="307"/>
      <c r="K410" s="307"/>
      <c r="L410" s="308"/>
      <c r="M410" s="307"/>
      <c r="N410" s="307"/>
    </row>
    <row r="411" spans="2:14" s="56" customFormat="1" x14ac:dyDescent="0.25">
      <c r="B411" s="307"/>
      <c r="C411" s="307"/>
      <c r="D411" s="307"/>
      <c r="E411" s="308"/>
      <c r="F411" s="307"/>
      <c r="G411" s="307"/>
      <c r="H411" s="307"/>
      <c r="I411" s="307"/>
      <c r="J411" s="307"/>
      <c r="K411" s="307"/>
      <c r="L411" s="308"/>
      <c r="M411" s="307"/>
      <c r="N411" s="307"/>
    </row>
    <row r="412" spans="2:14" s="56" customFormat="1" x14ac:dyDescent="0.25">
      <c r="B412" s="307"/>
      <c r="C412" s="307"/>
      <c r="D412" s="307"/>
      <c r="E412" s="308"/>
      <c r="F412" s="307"/>
      <c r="G412" s="307"/>
      <c r="H412" s="307"/>
      <c r="I412" s="307"/>
      <c r="J412" s="307"/>
      <c r="K412" s="307"/>
      <c r="L412" s="308"/>
      <c r="M412" s="307"/>
      <c r="N412" s="307"/>
    </row>
    <row r="413" spans="2:14" s="56" customFormat="1" x14ac:dyDescent="0.25">
      <c r="B413" s="307"/>
      <c r="C413" s="307"/>
      <c r="D413" s="307"/>
      <c r="E413" s="308"/>
      <c r="F413" s="307"/>
      <c r="G413" s="307"/>
      <c r="H413" s="307"/>
      <c r="I413" s="307"/>
      <c r="J413" s="307"/>
      <c r="K413" s="307"/>
      <c r="L413" s="308"/>
      <c r="M413" s="307"/>
      <c r="N413" s="307"/>
    </row>
    <row r="414" spans="2:14" s="56" customFormat="1" x14ac:dyDescent="0.25">
      <c r="B414" s="307"/>
      <c r="C414" s="307"/>
      <c r="D414" s="307"/>
      <c r="E414" s="308"/>
      <c r="F414" s="307"/>
      <c r="G414" s="307"/>
      <c r="H414" s="307"/>
      <c r="I414" s="307"/>
      <c r="J414" s="307"/>
      <c r="K414" s="307"/>
      <c r="L414" s="308"/>
      <c r="M414" s="307"/>
      <c r="N414" s="307"/>
    </row>
    <row r="415" spans="2:14" s="56" customFormat="1" x14ac:dyDescent="0.25">
      <c r="B415" s="307"/>
      <c r="C415" s="307"/>
      <c r="D415" s="307"/>
      <c r="E415" s="308"/>
      <c r="F415" s="307"/>
      <c r="G415" s="307"/>
      <c r="H415" s="307"/>
      <c r="I415" s="307"/>
      <c r="J415" s="307"/>
      <c r="K415" s="307"/>
      <c r="L415" s="308"/>
      <c r="M415" s="307"/>
      <c r="N415" s="307"/>
    </row>
    <row r="416" spans="2:14" s="56" customFormat="1" x14ac:dyDescent="0.25">
      <c r="B416" s="307"/>
      <c r="C416" s="307"/>
      <c r="D416" s="307"/>
      <c r="E416" s="308"/>
      <c r="F416" s="307"/>
      <c r="G416" s="307"/>
      <c r="H416" s="307"/>
      <c r="I416" s="307"/>
      <c r="J416" s="307"/>
      <c r="K416" s="307"/>
      <c r="L416" s="308"/>
      <c r="M416" s="307"/>
      <c r="N416" s="307"/>
    </row>
    <row r="417" spans="2:14" s="56" customFormat="1" x14ac:dyDescent="0.25">
      <c r="B417" s="307"/>
      <c r="C417" s="307"/>
      <c r="D417" s="307"/>
      <c r="E417" s="308"/>
      <c r="F417" s="307"/>
      <c r="G417" s="307"/>
      <c r="H417" s="307"/>
      <c r="I417" s="307"/>
      <c r="J417" s="307"/>
      <c r="K417" s="307"/>
      <c r="L417" s="308"/>
      <c r="M417" s="307"/>
      <c r="N417" s="307"/>
    </row>
    <row r="418" spans="2:14" s="56" customFormat="1" x14ac:dyDescent="0.25">
      <c r="B418" s="307"/>
      <c r="C418" s="307"/>
      <c r="D418" s="307"/>
      <c r="E418" s="308"/>
      <c r="F418" s="307"/>
      <c r="G418" s="307"/>
      <c r="H418" s="307"/>
      <c r="I418" s="307"/>
      <c r="J418" s="307"/>
      <c r="K418" s="307"/>
      <c r="L418" s="308"/>
      <c r="M418" s="307"/>
      <c r="N418" s="307"/>
    </row>
    <row r="419" spans="2:14" s="56" customFormat="1" x14ac:dyDescent="0.25">
      <c r="B419" s="307"/>
      <c r="C419" s="307"/>
      <c r="D419" s="307"/>
      <c r="E419" s="308"/>
      <c r="F419" s="307"/>
      <c r="G419" s="307"/>
      <c r="H419" s="307"/>
      <c r="I419" s="307"/>
      <c r="J419" s="307"/>
      <c r="K419" s="307"/>
      <c r="L419" s="308"/>
      <c r="M419" s="307"/>
      <c r="N419" s="307"/>
    </row>
    <row r="420" spans="2:14" s="56" customFormat="1" x14ac:dyDescent="0.25">
      <c r="B420" s="307"/>
      <c r="C420" s="307"/>
      <c r="D420" s="307"/>
      <c r="E420" s="308"/>
      <c r="F420" s="307"/>
      <c r="G420" s="307"/>
      <c r="H420" s="307"/>
      <c r="I420" s="307"/>
      <c r="J420" s="307"/>
      <c r="K420" s="307"/>
      <c r="L420" s="308"/>
      <c r="M420" s="307"/>
      <c r="N420" s="307"/>
    </row>
    <row r="421" spans="2:14" s="56" customFormat="1" x14ac:dyDescent="0.25">
      <c r="B421" s="307"/>
      <c r="C421" s="307"/>
      <c r="D421" s="307"/>
      <c r="E421" s="308"/>
      <c r="F421" s="307"/>
      <c r="G421" s="307"/>
      <c r="H421" s="307"/>
      <c r="I421" s="307"/>
      <c r="J421" s="307"/>
      <c r="K421" s="307"/>
      <c r="L421" s="308"/>
      <c r="M421" s="307"/>
      <c r="N421" s="307"/>
    </row>
    <row r="422" spans="2:14" s="56" customFormat="1" x14ac:dyDescent="0.25">
      <c r="B422" s="307"/>
      <c r="C422" s="307"/>
      <c r="D422" s="307"/>
      <c r="E422" s="308"/>
      <c r="F422" s="307"/>
      <c r="G422" s="307"/>
      <c r="H422" s="307"/>
      <c r="I422" s="307"/>
      <c r="J422" s="307"/>
      <c r="K422" s="307"/>
      <c r="L422" s="308"/>
      <c r="M422" s="307"/>
      <c r="N422" s="307"/>
    </row>
    <row r="423" spans="2:14" s="56" customFormat="1" x14ac:dyDescent="0.25">
      <c r="B423" s="307"/>
      <c r="C423" s="307"/>
      <c r="D423" s="307"/>
      <c r="E423" s="308"/>
      <c r="F423" s="307"/>
      <c r="G423" s="307"/>
      <c r="H423" s="307"/>
      <c r="I423" s="307"/>
      <c r="J423" s="307"/>
      <c r="K423" s="307"/>
      <c r="L423" s="308"/>
      <c r="M423" s="307"/>
      <c r="N423" s="307"/>
    </row>
    <row r="424" spans="2:14" s="56" customFormat="1" x14ac:dyDescent="0.25">
      <c r="B424" s="307"/>
      <c r="C424" s="307"/>
      <c r="D424" s="307"/>
      <c r="E424" s="308"/>
      <c r="F424" s="307"/>
      <c r="G424" s="307"/>
      <c r="H424" s="307"/>
      <c r="I424" s="307"/>
      <c r="J424" s="307"/>
      <c r="K424" s="307"/>
      <c r="L424" s="308"/>
      <c r="M424" s="307"/>
      <c r="N424" s="307"/>
    </row>
    <row r="425" spans="2:14" s="56" customFormat="1" x14ac:dyDescent="0.25">
      <c r="B425" s="307"/>
      <c r="C425" s="307"/>
      <c r="D425" s="307"/>
      <c r="E425" s="308"/>
      <c r="F425" s="307"/>
      <c r="G425" s="307"/>
      <c r="H425" s="307"/>
      <c r="I425" s="307"/>
      <c r="J425" s="307"/>
      <c r="K425" s="307"/>
      <c r="L425" s="308"/>
      <c r="M425" s="307"/>
      <c r="N425" s="307"/>
    </row>
    <row r="426" spans="2:14" s="56" customFormat="1" x14ac:dyDescent="0.25">
      <c r="B426" s="307"/>
      <c r="C426" s="307"/>
      <c r="D426" s="307"/>
      <c r="E426" s="308"/>
      <c r="F426" s="307"/>
      <c r="G426" s="307"/>
      <c r="H426" s="307"/>
      <c r="I426" s="307"/>
      <c r="J426" s="307"/>
      <c r="K426" s="307"/>
      <c r="L426" s="308"/>
      <c r="M426" s="307"/>
      <c r="N426" s="307"/>
    </row>
    <row r="427" spans="2:14" s="56" customFormat="1" x14ac:dyDescent="0.25">
      <c r="B427" s="307"/>
      <c r="C427" s="307"/>
      <c r="D427" s="307"/>
      <c r="E427" s="308"/>
      <c r="F427" s="307"/>
      <c r="G427" s="307"/>
      <c r="H427" s="307"/>
      <c r="I427" s="307"/>
      <c r="J427" s="307"/>
      <c r="K427" s="307"/>
      <c r="L427" s="308"/>
      <c r="M427" s="307"/>
      <c r="N427" s="307"/>
    </row>
    <row r="428" spans="2:14" s="56" customFormat="1" x14ac:dyDescent="0.25">
      <c r="B428" s="307"/>
      <c r="C428" s="307"/>
      <c r="D428" s="307"/>
      <c r="E428" s="308"/>
      <c r="F428" s="307"/>
      <c r="G428" s="307"/>
      <c r="H428" s="307"/>
      <c r="I428" s="307"/>
      <c r="J428" s="307"/>
      <c r="K428" s="307"/>
      <c r="L428" s="308"/>
      <c r="M428" s="307"/>
      <c r="N428" s="307"/>
    </row>
    <row r="429" spans="2:14" s="56" customFormat="1" x14ac:dyDescent="0.25">
      <c r="B429" s="307"/>
      <c r="C429" s="307"/>
      <c r="D429" s="307"/>
      <c r="E429" s="308"/>
      <c r="F429" s="307"/>
      <c r="G429" s="307"/>
      <c r="H429" s="307"/>
      <c r="I429" s="307"/>
      <c r="J429" s="307"/>
      <c r="K429" s="307"/>
      <c r="L429" s="308"/>
      <c r="M429" s="307"/>
      <c r="N429" s="307"/>
    </row>
    <row r="430" spans="2:14" s="56" customFormat="1" x14ac:dyDescent="0.25">
      <c r="B430" s="307"/>
      <c r="C430" s="307"/>
      <c r="D430" s="307"/>
      <c r="E430" s="308"/>
      <c r="F430" s="307"/>
      <c r="G430" s="307"/>
      <c r="H430" s="307"/>
      <c r="I430" s="307"/>
      <c r="J430" s="307"/>
      <c r="K430" s="307"/>
      <c r="L430" s="308"/>
      <c r="M430" s="307"/>
      <c r="N430" s="307"/>
    </row>
    <row r="431" spans="2:14" s="56" customFormat="1" x14ac:dyDescent="0.25">
      <c r="B431" s="307"/>
      <c r="C431" s="307"/>
      <c r="D431" s="307"/>
      <c r="E431" s="308"/>
      <c r="F431" s="307"/>
      <c r="G431" s="307"/>
      <c r="H431" s="307"/>
      <c r="I431" s="307"/>
      <c r="J431" s="307"/>
      <c r="K431" s="307"/>
      <c r="L431" s="308"/>
      <c r="M431" s="307"/>
      <c r="N431" s="307"/>
    </row>
    <row r="432" spans="2:14" s="56" customFormat="1" x14ac:dyDescent="0.25">
      <c r="B432" s="307"/>
      <c r="C432" s="307"/>
      <c r="D432" s="307"/>
      <c r="E432" s="308"/>
      <c r="F432" s="307"/>
      <c r="G432" s="307"/>
      <c r="H432" s="307"/>
      <c r="I432" s="307"/>
      <c r="J432" s="307"/>
      <c r="K432" s="307"/>
      <c r="L432" s="308"/>
      <c r="M432" s="307"/>
      <c r="N432" s="307"/>
    </row>
    <row r="433" spans="2:14" s="56" customFormat="1" x14ac:dyDescent="0.25">
      <c r="B433" s="307"/>
      <c r="C433" s="307"/>
      <c r="D433" s="307"/>
      <c r="E433" s="308"/>
      <c r="F433" s="307"/>
      <c r="G433" s="307"/>
      <c r="H433" s="307"/>
      <c r="I433" s="307"/>
      <c r="J433" s="307"/>
      <c r="K433" s="307"/>
      <c r="L433" s="308"/>
      <c r="M433" s="307"/>
      <c r="N433" s="307"/>
    </row>
    <row r="434" spans="2:14" s="56" customFormat="1" x14ac:dyDescent="0.25">
      <c r="B434" s="307"/>
      <c r="C434" s="307"/>
      <c r="D434" s="307"/>
      <c r="E434" s="308"/>
      <c r="F434" s="307"/>
      <c r="G434" s="307"/>
      <c r="H434" s="307"/>
      <c r="I434" s="307"/>
      <c r="J434" s="307"/>
      <c r="K434" s="307"/>
      <c r="L434" s="308"/>
      <c r="M434" s="307"/>
      <c r="N434" s="307"/>
    </row>
    <row r="435" spans="2:14" s="56" customFormat="1" x14ac:dyDescent="0.25">
      <c r="B435" s="307"/>
      <c r="C435" s="307"/>
      <c r="D435" s="307"/>
      <c r="E435" s="308"/>
      <c r="F435" s="307"/>
      <c r="G435" s="307"/>
      <c r="H435" s="307"/>
      <c r="I435" s="307"/>
      <c r="J435" s="307"/>
      <c r="K435" s="307"/>
      <c r="L435" s="308"/>
      <c r="M435" s="307"/>
      <c r="N435" s="307"/>
    </row>
    <row r="436" spans="2:14" s="56" customFormat="1" x14ac:dyDescent="0.25">
      <c r="B436" s="307"/>
      <c r="C436" s="307"/>
      <c r="D436" s="307"/>
      <c r="E436" s="308"/>
      <c r="F436" s="307"/>
      <c r="G436" s="307"/>
      <c r="H436" s="307"/>
      <c r="I436" s="307"/>
      <c r="J436" s="307"/>
      <c r="K436" s="307"/>
      <c r="L436" s="308"/>
      <c r="M436" s="307"/>
      <c r="N436" s="307"/>
    </row>
    <row r="437" spans="2:14" s="56" customFormat="1" x14ac:dyDescent="0.25">
      <c r="B437" s="307"/>
      <c r="C437" s="307"/>
      <c r="D437" s="307"/>
      <c r="E437" s="308"/>
      <c r="F437" s="307"/>
      <c r="G437" s="307"/>
      <c r="H437" s="307"/>
      <c r="I437" s="307"/>
      <c r="J437" s="307"/>
      <c r="K437" s="307"/>
      <c r="L437" s="308"/>
      <c r="M437" s="307"/>
      <c r="N437" s="307"/>
    </row>
    <row r="438" spans="2:14" s="56" customFormat="1" x14ac:dyDescent="0.25">
      <c r="B438" s="307"/>
      <c r="C438" s="307"/>
      <c r="D438" s="307"/>
      <c r="E438" s="308"/>
      <c r="F438" s="307"/>
      <c r="G438" s="307"/>
      <c r="H438" s="307"/>
      <c r="I438" s="307"/>
      <c r="J438" s="307"/>
      <c r="K438" s="307"/>
      <c r="L438" s="308"/>
      <c r="M438" s="307"/>
      <c r="N438" s="307"/>
    </row>
    <row r="439" spans="2:14" s="56" customFormat="1" x14ac:dyDescent="0.25">
      <c r="B439" s="307"/>
      <c r="C439" s="307"/>
      <c r="D439" s="307"/>
      <c r="E439" s="308"/>
      <c r="F439" s="307"/>
      <c r="G439" s="307"/>
      <c r="H439" s="307"/>
      <c r="I439" s="307"/>
      <c r="J439" s="307"/>
      <c r="K439" s="307"/>
      <c r="L439" s="308"/>
      <c r="M439" s="307"/>
      <c r="N439" s="307"/>
    </row>
    <row r="440" spans="2:14" s="56" customFormat="1" x14ac:dyDescent="0.25">
      <c r="B440" s="307"/>
      <c r="C440" s="307"/>
      <c r="D440" s="307"/>
      <c r="E440" s="308"/>
      <c r="F440" s="307"/>
      <c r="G440" s="307"/>
      <c r="H440" s="307"/>
      <c r="I440" s="307"/>
      <c r="J440" s="307"/>
      <c r="K440" s="307"/>
      <c r="L440" s="308"/>
      <c r="M440" s="307"/>
      <c r="N440" s="307"/>
    </row>
    <row r="441" spans="2:14" s="56" customFormat="1" x14ac:dyDescent="0.25">
      <c r="B441" s="307"/>
      <c r="C441" s="307"/>
      <c r="D441" s="307"/>
      <c r="E441" s="308"/>
      <c r="F441" s="307"/>
      <c r="G441" s="307"/>
      <c r="H441" s="307"/>
      <c r="I441" s="307"/>
      <c r="J441" s="307"/>
      <c r="K441" s="307"/>
      <c r="L441" s="308"/>
      <c r="M441" s="307"/>
      <c r="N441" s="307"/>
    </row>
    <row r="442" spans="2:14" s="56" customFormat="1" x14ac:dyDescent="0.25">
      <c r="B442" s="307"/>
      <c r="C442" s="307"/>
      <c r="D442" s="307"/>
      <c r="E442" s="308"/>
      <c r="F442" s="307"/>
      <c r="G442" s="307"/>
      <c r="H442" s="307"/>
      <c r="I442" s="307"/>
      <c r="J442" s="307"/>
      <c r="K442" s="307"/>
      <c r="L442" s="308"/>
      <c r="M442" s="307"/>
      <c r="N442" s="307"/>
    </row>
    <row r="443" spans="2:14" s="56" customFormat="1" x14ac:dyDescent="0.25">
      <c r="B443" s="307"/>
      <c r="C443" s="307"/>
      <c r="D443" s="307"/>
      <c r="E443" s="308"/>
      <c r="F443" s="307"/>
      <c r="G443" s="307"/>
      <c r="H443" s="307"/>
      <c r="I443" s="307"/>
      <c r="J443" s="307"/>
      <c r="K443" s="307"/>
      <c r="L443" s="308"/>
      <c r="M443" s="307"/>
      <c r="N443" s="307"/>
    </row>
    <row r="444" spans="2:14" s="56" customFormat="1" x14ac:dyDescent="0.25">
      <c r="B444" s="307"/>
      <c r="C444" s="307"/>
      <c r="D444" s="307"/>
      <c r="E444" s="308"/>
      <c r="F444" s="307"/>
      <c r="G444" s="307"/>
      <c r="H444" s="307"/>
      <c r="I444" s="307"/>
      <c r="J444" s="307"/>
      <c r="K444" s="307"/>
      <c r="L444" s="308"/>
      <c r="M444" s="307"/>
      <c r="N444" s="307"/>
    </row>
    <row r="445" spans="2:14" s="56" customFormat="1" x14ac:dyDescent="0.25">
      <c r="B445" s="307"/>
      <c r="C445" s="307"/>
      <c r="D445" s="307"/>
      <c r="E445" s="308"/>
      <c r="F445" s="307"/>
      <c r="G445" s="307"/>
      <c r="H445" s="307"/>
      <c r="I445" s="307"/>
      <c r="J445" s="307"/>
      <c r="K445" s="307"/>
      <c r="L445" s="308"/>
      <c r="M445" s="307"/>
      <c r="N445" s="307"/>
    </row>
    <row r="446" spans="2:14" s="56" customFormat="1" x14ac:dyDescent="0.25">
      <c r="B446" s="307"/>
      <c r="C446" s="307"/>
      <c r="D446" s="307"/>
      <c r="E446" s="308"/>
      <c r="F446" s="307"/>
      <c r="G446" s="307"/>
      <c r="H446" s="307"/>
      <c r="I446" s="307"/>
      <c r="J446" s="307"/>
      <c r="K446" s="307"/>
      <c r="L446" s="308"/>
      <c r="M446" s="307"/>
      <c r="N446" s="307"/>
    </row>
    <row r="447" spans="2:14" s="56" customFormat="1" x14ac:dyDescent="0.25">
      <c r="B447" s="307"/>
      <c r="C447" s="307"/>
      <c r="D447" s="307"/>
      <c r="E447" s="308"/>
      <c r="F447" s="307"/>
      <c r="G447" s="307"/>
      <c r="H447" s="307"/>
      <c r="I447" s="307"/>
      <c r="J447" s="307"/>
      <c r="K447" s="307"/>
      <c r="L447" s="308"/>
      <c r="M447" s="307"/>
      <c r="N447" s="307"/>
    </row>
    <row r="448" spans="2:14" s="56" customFormat="1" x14ac:dyDescent="0.25">
      <c r="B448" s="307"/>
      <c r="C448" s="307"/>
      <c r="D448" s="307"/>
      <c r="E448" s="308"/>
      <c r="F448" s="307"/>
      <c r="G448" s="307"/>
      <c r="H448" s="307"/>
      <c r="I448" s="307"/>
      <c r="J448" s="307"/>
      <c r="K448" s="307"/>
      <c r="L448" s="308"/>
      <c r="M448" s="307"/>
      <c r="N448" s="307"/>
    </row>
    <row r="449" spans="2:14" s="56" customFormat="1" x14ac:dyDescent="0.25">
      <c r="B449" s="307"/>
      <c r="C449" s="307"/>
      <c r="D449" s="307"/>
      <c r="E449" s="308"/>
      <c r="F449" s="307"/>
      <c r="G449" s="307"/>
      <c r="H449" s="307"/>
      <c r="I449" s="307"/>
      <c r="J449" s="307"/>
      <c r="K449" s="307"/>
      <c r="L449" s="308"/>
      <c r="M449" s="307"/>
      <c r="N449" s="307"/>
    </row>
    <row r="450" spans="2:14" s="56" customFormat="1" x14ac:dyDescent="0.25">
      <c r="B450" s="307"/>
      <c r="C450" s="307"/>
      <c r="D450" s="307"/>
      <c r="E450" s="308"/>
      <c r="F450" s="307"/>
      <c r="G450" s="307"/>
      <c r="H450" s="307"/>
      <c r="I450" s="307"/>
      <c r="J450" s="307"/>
      <c r="K450" s="307"/>
      <c r="L450" s="308"/>
      <c r="M450" s="307"/>
      <c r="N450" s="307"/>
    </row>
    <row r="451" spans="2:14" s="56" customFormat="1" x14ac:dyDescent="0.25">
      <c r="B451" s="307"/>
      <c r="C451" s="307"/>
      <c r="D451" s="307"/>
      <c r="E451" s="308"/>
      <c r="F451" s="307"/>
      <c r="G451" s="307"/>
      <c r="H451" s="307"/>
      <c r="I451" s="307"/>
      <c r="J451" s="307"/>
      <c r="K451" s="307"/>
      <c r="L451" s="308"/>
      <c r="M451" s="307"/>
      <c r="N451" s="307"/>
    </row>
    <row r="452" spans="2:14" s="56" customFormat="1" x14ac:dyDescent="0.25">
      <c r="B452" s="307"/>
      <c r="C452" s="307"/>
      <c r="D452" s="307"/>
      <c r="E452" s="308"/>
      <c r="F452" s="307"/>
      <c r="G452" s="307"/>
      <c r="H452" s="307"/>
      <c r="I452" s="307"/>
      <c r="J452" s="307"/>
      <c r="K452" s="307"/>
      <c r="L452" s="308"/>
      <c r="M452" s="307"/>
      <c r="N452" s="307"/>
    </row>
    <row r="453" spans="2:14" s="56" customFormat="1" x14ac:dyDescent="0.25">
      <c r="B453" s="307"/>
      <c r="C453" s="307"/>
      <c r="D453" s="307"/>
      <c r="E453" s="308"/>
      <c r="F453" s="307"/>
      <c r="G453" s="307"/>
      <c r="H453" s="307"/>
      <c r="I453" s="307"/>
      <c r="J453" s="307"/>
      <c r="K453" s="307"/>
      <c r="L453" s="308"/>
      <c r="M453" s="307"/>
      <c r="N453" s="307"/>
    </row>
    <row r="454" spans="2:14" s="56" customFormat="1" x14ac:dyDescent="0.25">
      <c r="B454" s="307"/>
      <c r="C454" s="307"/>
      <c r="D454" s="307"/>
      <c r="E454" s="308"/>
      <c r="F454" s="307"/>
      <c r="G454" s="307"/>
      <c r="H454" s="307"/>
      <c r="I454" s="307"/>
      <c r="J454" s="307"/>
      <c r="K454" s="307"/>
      <c r="L454" s="308"/>
      <c r="M454" s="307"/>
      <c r="N454" s="307"/>
    </row>
    <row r="455" spans="2:14" s="56" customFormat="1" x14ac:dyDescent="0.25">
      <c r="B455" s="307"/>
      <c r="C455" s="307"/>
      <c r="D455" s="307"/>
      <c r="E455" s="308"/>
      <c r="F455" s="307"/>
      <c r="G455" s="307"/>
      <c r="H455" s="307"/>
      <c r="I455" s="307"/>
      <c r="J455" s="307"/>
      <c r="K455" s="307"/>
      <c r="L455" s="308"/>
      <c r="M455" s="307"/>
      <c r="N455" s="307"/>
    </row>
    <row r="456" spans="2:14" s="56" customFormat="1" x14ac:dyDescent="0.25">
      <c r="B456" s="307"/>
      <c r="C456" s="307"/>
      <c r="D456" s="307"/>
      <c r="E456" s="308"/>
      <c r="F456" s="307"/>
      <c r="G456" s="307"/>
      <c r="H456" s="307"/>
      <c r="I456" s="307"/>
      <c r="J456" s="307"/>
      <c r="K456" s="307"/>
      <c r="L456" s="308"/>
      <c r="M456" s="307"/>
      <c r="N456" s="307"/>
    </row>
    <row r="457" spans="2:14" s="56" customFormat="1" x14ac:dyDescent="0.25">
      <c r="B457" s="307"/>
      <c r="C457" s="307"/>
      <c r="D457" s="307"/>
      <c r="E457" s="308"/>
      <c r="F457" s="307"/>
      <c r="G457" s="307"/>
      <c r="H457" s="307"/>
      <c r="I457" s="307"/>
      <c r="J457" s="307"/>
      <c r="K457" s="307"/>
      <c r="L457" s="308"/>
      <c r="M457" s="307"/>
      <c r="N457" s="307"/>
    </row>
    <row r="458" spans="2:14" s="56" customFormat="1" x14ac:dyDescent="0.25">
      <c r="B458" s="307"/>
      <c r="C458" s="307"/>
      <c r="D458" s="307"/>
      <c r="E458" s="308"/>
      <c r="F458" s="307"/>
      <c r="G458" s="307"/>
      <c r="H458" s="307"/>
      <c r="I458" s="307"/>
      <c r="J458" s="307"/>
      <c r="K458" s="307"/>
      <c r="L458" s="308"/>
      <c r="M458" s="307"/>
      <c r="N458" s="307"/>
    </row>
    <row r="459" spans="2:14" s="56" customFormat="1" x14ac:dyDescent="0.25">
      <c r="B459" s="307"/>
      <c r="C459" s="307"/>
      <c r="D459" s="307"/>
      <c r="E459" s="308"/>
      <c r="F459" s="307"/>
      <c r="G459" s="307"/>
      <c r="H459" s="307"/>
      <c r="I459" s="307"/>
      <c r="J459" s="307"/>
      <c r="K459" s="307"/>
      <c r="L459" s="308"/>
      <c r="M459" s="307"/>
      <c r="N459" s="307"/>
    </row>
    <row r="460" spans="2:14" s="56" customFormat="1" x14ac:dyDescent="0.25">
      <c r="B460" s="307"/>
      <c r="C460" s="307"/>
      <c r="D460" s="307"/>
      <c r="E460" s="308"/>
      <c r="F460" s="307"/>
      <c r="G460" s="307"/>
      <c r="H460" s="307"/>
      <c r="I460" s="307"/>
      <c r="J460" s="307"/>
      <c r="K460" s="307"/>
      <c r="L460" s="308"/>
      <c r="M460" s="307"/>
      <c r="N460" s="307"/>
    </row>
    <row r="461" spans="2:14" s="56" customFormat="1" x14ac:dyDescent="0.25">
      <c r="B461" s="307"/>
      <c r="C461" s="307"/>
      <c r="D461" s="307"/>
      <c r="E461" s="308"/>
      <c r="F461" s="307"/>
      <c r="G461" s="307"/>
      <c r="H461" s="307"/>
      <c r="I461" s="307"/>
      <c r="J461" s="307"/>
      <c r="K461" s="307"/>
      <c r="L461" s="308"/>
      <c r="M461" s="307"/>
      <c r="N461" s="307"/>
    </row>
    <row r="462" spans="2:14" s="56" customFormat="1" x14ac:dyDescent="0.25">
      <c r="B462" s="307"/>
      <c r="C462" s="307"/>
      <c r="D462" s="307"/>
      <c r="E462" s="308"/>
      <c r="F462" s="307"/>
      <c r="G462" s="307"/>
      <c r="H462" s="307"/>
      <c r="I462" s="307"/>
      <c r="J462" s="307"/>
      <c r="K462" s="307"/>
      <c r="L462" s="308"/>
      <c r="M462" s="307"/>
      <c r="N462" s="307"/>
    </row>
    <row r="463" spans="2:14" s="56" customFormat="1" x14ac:dyDescent="0.25">
      <c r="B463" s="307"/>
      <c r="C463" s="307"/>
      <c r="D463" s="307"/>
      <c r="E463" s="308"/>
      <c r="F463" s="307"/>
      <c r="G463" s="307"/>
      <c r="H463" s="307"/>
      <c r="I463" s="307"/>
      <c r="J463" s="307"/>
      <c r="K463" s="307"/>
      <c r="L463" s="308"/>
      <c r="M463" s="307"/>
      <c r="N463" s="307"/>
    </row>
    <row r="464" spans="2:14" s="56" customFormat="1" x14ac:dyDescent="0.25">
      <c r="B464" s="307"/>
      <c r="C464" s="307"/>
      <c r="D464" s="307"/>
      <c r="E464" s="308"/>
      <c r="F464" s="307"/>
      <c r="G464" s="307"/>
      <c r="H464" s="307"/>
      <c r="I464" s="307"/>
      <c r="J464" s="307"/>
      <c r="K464" s="307"/>
      <c r="L464" s="308"/>
      <c r="M464" s="307"/>
      <c r="N464" s="307"/>
    </row>
    <row r="465" spans="2:14" s="56" customFormat="1" x14ac:dyDescent="0.25">
      <c r="B465" s="307"/>
      <c r="C465" s="307"/>
      <c r="D465" s="307"/>
      <c r="E465" s="308"/>
      <c r="F465" s="307"/>
      <c r="G465" s="307"/>
      <c r="H465" s="307"/>
      <c r="I465" s="307"/>
      <c r="J465" s="307"/>
      <c r="K465" s="307"/>
      <c r="L465" s="308"/>
      <c r="M465" s="307"/>
      <c r="N465" s="307"/>
    </row>
    <row r="466" spans="2:14" s="56" customFormat="1" x14ac:dyDescent="0.25">
      <c r="B466" s="307"/>
      <c r="C466" s="307"/>
      <c r="D466" s="307"/>
      <c r="E466" s="308"/>
      <c r="F466" s="307"/>
      <c r="G466" s="307"/>
      <c r="H466" s="307"/>
      <c r="I466" s="307"/>
      <c r="J466" s="307"/>
      <c r="K466" s="307"/>
      <c r="L466" s="308"/>
      <c r="M466" s="307"/>
      <c r="N466" s="307"/>
    </row>
    <row r="467" spans="2:14" s="56" customFormat="1" x14ac:dyDescent="0.25">
      <c r="B467" s="307"/>
      <c r="C467" s="307"/>
      <c r="D467" s="307"/>
      <c r="E467" s="308"/>
      <c r="F467" s="307"/>
      <c r="G467" s="307"/>
      <c r="H467" s="307"/>
      <c r="I467" s="307"/>
      <c r="J467" s="307"/>
      <c r="K467" s="307"/>
      <c r="L467" s="308"/>
      <c r="M467" s="307"/>
      <c r="N467" s="307"/>
    </row>
    <row r="468" spans="2:14" s="56" customFormat="1" x14ac:dyDescent="0.25">
      <c r="B468" s="307"/>
      <c r="C468" s="307"/>
      <c r="D468" s="307"/>
      <c r="E468" s="308"/>
      <c r="F468" s="307"/>
      <c r="G468" s="307"/>
      <c r="H468" s="307"/>
      <c r="I468" s="307"/>
      <c r="J468" s="307"/>
      <c r="K468" s="307"/>
      <c r="L468" s="308"/>
      <c r="M468" s="307"/>
      <c r="N468" s="307"/>
    </row>
    <row r="469" spans="2:14" s="56" customFormat="1" x14ac:dyDescent="0.25">
      <c r="B469" s="307"/>
      <c r="C469" s="307"/>
      <c r="D469" s="307"/>
      <c r="E469" s="308"/>
      <c r="F469" s="307"/>
      <c r="G469" s="307"/>
      <c r="H469" s="307"/>
      <c r="I469" s="307"/>
      <c r="J469" s="307"/>
      <c r="K469" s="307"/>
      <c r="L469" s="308"/>
      <c r="M469" s="307"/>
      <c r="N469" s="307"/>
    </row>
    <row r="470" spans="2:14" s="56" customFormat="1" x14ac:dyDescent="0.25">
      <c r="B470" s="307"/>
      <c r="C470" s="307"/>
      <c r="D470" s="307"/>
      <c r="E470" s="308"/>
      <c r="F470" s="307"/>
      <c r="G470" s="307"/>
      <c r="H470" s="307"/>
      <c r="I470" s="307"/>
      <c r="J470" s="307"/>
      <c r="K470" s="307"/>
      <c r="L470" s="308"/>
      <c r="M470" s="307"/>
      <c r="N470" s="307"/>
    </row>
    <row r="471" spans="2:14" s="56" customFormat="1" x14ac:dyDescent="0.25">
      <c r="B471" s="307"/>
      <c r="C471" s="307"/>
      <c r="D471" s="307"/>
      <c r="E471" s="308"/>
      <c r="F471" s="307"/>
      <c r="G471" s="307"/>
      <c r="H471" s="307"/>
      <c r="I471" s="307"/>
      <c r="J471" s="307"/>
      <c r="K471" s="307"/>
      <c r="L471" s="308"/>
      <c r="M471" s="307"/>
      <c r="N471" s="307"/>
    </row>
    <row r="472" spans="2:14" s="56" customFormat="1" x14ac:dyDescent="0.25">
      <c r="B472" s="307"/>
      <c r="C472" s="307"/>
      <c r="D472" s="307"/>
      <c r="E472" s="308"/>
      <c r="F472" s="307"/>
      <c r="G472" s="307"/>
      <c r="H472" s="307"/>
      <c r="I472" s="307"/>
      <c r="J472" s="307"/>
      <c r="K472" s="307"/>
      <c r="L472" s="308"/>
      <c r="M472" s="307"/>
      <c r="N472" s="307"/>
    </row>
    <row r="473" spans="2:14" s="56" customFormat="1" x14ac:dyDescent="0.25">
      <c r="B473" s="307"/>
      <c r="C473" s="307"/>
      <c r="D473" s="307"/>
      <c r="E473" s="308"/>
      <c r="F473" s="307"/>
      <c r="G473" s="307"/>
      <c r="H473" s="307"/>
      <c r="I473" s="307"/>
      <c r="J473" s="307"/>
      <c r="K473" s="307"/>
      <c r="L473" s="308"/>
      <c r="M473" s="307"/>
      <c r="N473" s="307"/>
    </row>
    <row r="474" spans="2:14" s="56" customFormat="1" x14ac:dyDescent="0.25">
      <c r="B474" s="307"/>
      <c r="C474" s="307"/>
      <c r="D474" s="307"/>
      <c r="E474" s="308"/>
      <c r="F474" s="307"/>
      <c r="G474" s="307"/>
      <c r="H474" s="307"/>
      <c r="I474" s="307"/>
      <c r="J474" s="307"/>
      <c r="K474" s="307"/>
      <c r="L474" s="308"/>
      <c r="M474" s="307"/>
      <c r="N474" s="307"/>
    </row>
    <row r="475" spans="2:14" s="56" customFormat="1" x14ac:dyDescent="0.25">
      <c r="B475" s="307"/>
      <c r="C475" s="307"/>
      <c r="D475" s="307"/>
      <c r="E475" s="308"/>
      <c r="F475" s="307"/>
      <c r="G475" s="307"/>
      <c r="H475" s="307"/>
      <c r="I475" s="307"/>
      <c r="J475" s="307"/>
      <c r="K475" s="307"/>
      <c r="L475" s="308"/>
      <c r="M475" s="307"/>
      <c r="N475" s="307"/>
    </row>
    <row r="476" spans="2:14" s="56" customFormat="1" x14ac:dyDescent="0.25">
      <c r="B476" s="307"/>
      <c r="C476" s="307"/>
      <c r="D476" s="307"/>
      <c r="E476" s="308"/>
      <c r="F476" s="307"/>
      <c r="G476" s="307"/>
      <c r="H476" s="307"/>
      <c r="I476" s="307"/>
      <c r="J476" s="307"/>
      <c r="K476" s="307"/>
      <c r="L476" s="308"/>
      <c r="M476" s="307"/>
      <c r="N476" s="307"/>
    </row>
    <row r="477" spans="2:14" s="56" customFormat="1" x14ac:dyDescent="0.25">
      <c r="B477" s="307"/>
      <c r="C477" s="307"/>
      <c r="D477" s="307"/>
      <c r="E477" s="308"/>
      <c r="F477" s="307"/>
      <c r="G477" s="307"/>
      <c r="H477" s="307"/>
      <c r="I477" s="307"/>
      <c r="J477" s="307"/>
      <c r="K477" s="307"/>
      <c r="L477" s="308"/>
      <c r="M477" s="307"/>
      <c r="N477" s="307"/>
    </row>
    <row r="478" spans="2:14" s="56" customFormat="1" x14ac:dyDescent="0.25">
      <c r="B478" s="307"/>
      <c r="C478" s="307"/>
      <c r="D478" s="307"/>
      <c r="E478" s="308"/>
      <c r="F478" s="307"/>
      <c r="G478" s="307"/>
      <c r="H478" s="307"/>
      <c r="I478" s="307"/>
      <c r="J478" s="307"/>
      <c r="K478" s="307"/>
      <c r="L478" s="308"/>
      <c r="M478" s="307"/>
      <c r="N478" s="307"/>
    </row>
    <row r="479" spans="2:14" s="56" customFormat="1" x14ac:dyDescent="0.25">
      <c r="B479" s="307"/>
      <c r="C479" s="307"/>
      <c r="D479" s="307"/>
      <c r="E479" s="308"/>
      <c r="F479" s="307"/>
      <c r="G479" s="307"/>
      <c r="H479" s="307"/>
      <c r="I479" s="307"/>
      <c r="J479" s="307"/>
      <c r="K479" s="307"/>
      <c r="L479" s="308"/>
      <c r="M479" s="307"/>
      <c r="N479" s="307"/>
    </row>
    <row r="480" spans="2:14" s="56" customFormat="1" x14ac:dyDescent="0.25">
      <c r="B480" s="307"/>
      <c r="C480" s="307"/>
      <c r="D480" s="307"/>
      <c r="E480" s="308"/>
      <c r="F480" s="307"/>
      <c r="G480" s="307"/>
      <c r="H480" s="307"/>
      <c r="I480" s="307"/>
      <c r="J480" s="307"/>
      <c r="K480" s="307"/>
      <c r="L480" s="308"/>
      <c r="M480" s="307"/>
      <c r="N480" s="307"/>
    </row>
    <row r="481" spans="2:14" s="56" customFormat="1" x14ac:dyDescent="0.25">
      <c r="B481" s="307"/>
      <c r="C481" s="307"/>
      <c r="D481" s="307"/>
      <c r="E481" s="308"/>
      <c r="F481" s="307"/>
      <c r="G481" s="307"/>
      <c r="H481" s="307"/>
      <c r="I481" s="307"/>
      <c r="J481" s="307"/>
      <c r="K481" s="307"/>
      <c r="L481" s="308"/>
      <c r="M481" s="307"/>
      <c r="N481" s="307"/>
    </row>
    <row r="482" spans="2:14" s="56" customFormat="1" x14ac:dyDescent="0.25">
      <c r="B482" s="307"/>
      <c r="C482" s="307"/>
      <c r="D482" s="307"/>
      <c r="E482" s="308"/>
      <c r="F482" s="307"/>
      <c r="G482" s="307"/>
      <c r="H482" s="307"/>
      <c r="I482" s="307"/>
      <c r="J482" s="307"/>
      <c r="K482" s="307"/>
      <c r="L482" s="308"/>
      <c r="M482" s="307"/>
      <c r="N482" s="307"/>
    </row>
    <row r="483" spans="2:14" s="56" customFormat="1" x14ac:dyDescent="0.25">
      <c r="B483" s="307"/>
      <c r="C483" s="307"/>
      <c r="D483" s="307"/>
      <c r="E483" s="308"/>
      <c r="F483" s="307"/>
      <c r="G483" s="307"/>
      <c r="H483" s="307"/>
      <c r="I483" s="307"/>
      <c r="J483" s="307"/>
      <c r="K483" s="307"/>
      <c r="L483" s="308"/>
      <c r="M483" s="307"/>
      <c r="N483" s="307"/>
    </row>
    <row r="484" spans="2:14" s="56" customFormat="1" x14ac:dyDescent="0.25">
      <c r="B484" s="307"/>
      <c r="C484" s="307"/>
      <c r="D484" s="307"/>
      <c r="E484" s="308"/>
      <c r="F484" s="307"/>
      <c r="G484" s="307"/>
      <c r="H484" s="307"/>
      <c r="I484" s="307"/>
      <c r="J484" s="307"/>
      <c r="K484" s="307"/>
      <c r="L484" s="308"/>
      <c r="M484" s="307"/>
      <c r="N484" s="307"/>
    </row>
    <row r="485" spans="2:14" s="56" customFormat="1" x14ac:dyDescent="0.25">
      <c r="B485" s="307"/>
      <c r="C485" s="307"/>
      <c r="D485" s="307"/>
      <c r="E485" s="308"/>
      <c r="F485" s="307"/>
      <c r="G485" s="307"/>
      <c r="H485" s="307"/>
      <c r="I485" s="307"/>
      <c r="J485" s="307"/>
      <c r="K485" s="307"/>
      <c r="L485" s="308"/>
      <c r="M485" s="307"/>
      <c r="N485" s="307"/>
    </row>
    <row r="486" spans="2:14" s="56" customFormat="1" x14ac:dyDescent="0.25">
      <c r="B486" s="307"/>
      <c r="C486" s="307"/>
      <c r="D486" s="307"/>
      <c r="E486" s="308"/>
      <c r="F486" s="307"/>
      <c r="G486" s="307"/>
      <c r="H486" s="307"/>
      <c r="I486" s="307"/>
      <c r="J486" s="307"/>
      <c r="K486" s="307"/>
      <c r="L486" s="308"/>
      <c r="M486" s="307"/>
      <c r="N486" s="307"/>
    </row>
    <row r="487" spans="2:14" s="56" customFormat="1" x14ac:dyDescent="0.25">
      <c r="B487" s="307"/>
      <c r="C487" s="307"/>
      <c r="D487" s="307"/>
      <c r="E487" s="308"/>
      <c r="F487" s="307"/>
      <c r="G487" s="307"/>
      <c r="H487" s="307"/>
      <c r="I487" s="307"/>
      <c r="J487" s="307"/>
      <c r="K487" s="307"/>
      <c r="L487" s="308"/>
      <c r="M487" s="307"/>
      <c r="N487" s="307"/>
    </row>
    <row r="488" spans="2:14" s="56" customFormat="1" x14ac:dyDescent="0.25">
      <c r="B488" s="307"/>
      <c r="C488" s="307"/>
      <c r="D488" s="307"/>
      <c r="E488" s="308"/>
      <c r="F488" s="307"/>
      <c r="G488" s="307"/>
      <c r="H488" s="307"/>
      <c r="I488" s="307"/>
      <c r="J488" s="307"/>
      <c r="K488" s="307"/>
      <c r="L488" s="308"/>
      <c r="M488" s="307"/>
      <c r="N488" s="307"/>
    </row>
    <row r="489" spans="2:14" s="56" customFormat="1" x14ac:dyDescent="0.25">
      <c r="B489" s="307"/>
      <c r="C489" s="307"/>
      <c r="D489" s="307"/>
      <c r="E489" s="308"/>
      <c r="F489" s="307"/>
      <c r="G489" s="307"/>
      <c r="H489" s="307"/>
      <c r="I489" s="307"/>
      <c r="J489" s="307"/>
      <c r="K489" s="307"/>
      <c r="L489" s="308"/>
      <c r="M489" s="307"/>
      <c r="N489" s="307"/>
    </row>
    <row r="490" spans="2:14" s="56" customFormat="1" x14ac:dyDescent="0.25">
      <c r="B490" s="307"/>
      <c r="C490" s="307"/>
      <c r="D490" s="307"/>
      <c r="E490" s="308"/>
      <c r="F490" s="307"/>
      <c r="G490" s="307"/>
      <c r="H490" s="307"/>
      <c r="I490" s="307"/>
      <c r="J490" s="307"/>
      <c r="K490" s="307"/>
      <c r="L490" s="308"/>
      <c r="M490" s="307"/>
      <c r="N490" s="307"/>
    </row>
    <row r="491" spans="2:14" s="56" customFormat="1" x14ac:dyDescent="0.25">
      <c r="B491" s="307"/>
      <c r="C491" s="307"/>
      <c r="D491" s="307"/>
      <c r="E491" s="308"/>
      <c r="F491" s="307"/>
      <c r="G491" s="307"/>
      <c r="H491" s="307"/>
      <c r="I491" s="307"/>
      <c r="J491" s="307"/>
      <c r="K491" s="307"/>
      <c r="L491" s="308"/>
      <c r="M491" s="307"/>
      <c r="N491" s="307"/>
    </row>
    <row r="492" spans="2:14" s="56" customFormat="1" x14ac:dyDescent="0.25">
      <c r="B492" s="307"/>
      <c r="C492" s="307"/>
      <c r="D492" s="307"/>
      <c r="E492" s="308"/>
      <c r="F492" s="307"/>
      <c r="G492" s="307"/>
      <c r="H492" s="307"/>
      <c r="I492" s="307"/>
      <c r="J492" s="307"/>
      <c r="K492" s="307"/>
      <c r="L492" s="308"/>
      <c r="M492" s="307"/>
      <c r="N492" s="307"/>
    </row>
    <row r="493" spans="2:14" s="56" customFormat="1" x14ac:dyDescent="0.25">
      <c r="B493" s="307"/>
      <c r="C493" s="307"/>
      <c r="D493" s="307"/>
      <c r="E493" s="308"/>
      <c r="F493" s="307"/>
      <c r="G493" s="307"/>
      <c r="H493" s="307"/>
      <c r="I493" s="307"/>
      <c r="J493" s="307"/>
      <c r="K493" s="307"/>
      <c r="L493" s="308"/>
      <c r="M493" s="307"/>
      <c r="N493" s="307"/>
    </row>
    <row r="494" spans="2:14" s="56" customFormat="1" x14ac:dyDescent="0.25">
      <c r="B494" s="307"/>
      <c r="C494" s="307"/>
      <c r="D494" s="307"/>
      <c r="E494" s="308"/>
      <c r="F494" s="307"/>
      <c r="G494" s="307"/>
      <c r="H494" s="307"/>
      <c r="I494" s="307"/>
      <c r="J494" s="307"/>
      <c r="K494" s="307"/>
      <c r="L494" s="308"/>
      <c r="M494" s="307"/>
      <c r="N494" s="307"/>
    </row>
    <row r="495" spans="2:14" s="56" customFormat="1" x14ac:dyDescent="0.25">
      <c r="B495" s="307"/>
      <c r="C495" s="307"/>
      <c r="D495" s="307"/>
      <c r="E495" s="308"/>
      <c r="F495" s="307"/>
      <c r="G495" s="307"/>
      <c r="H495" s="307"/>
      <c r="I495" s="307"/>
      <c r="J495" s="307"/>
      <c r="K495" s="307"/>
      <c r="L495" s="308"/>
      <c r="M495" s="307"/>
      <c r="N495" s="307"/>
    </row>
    <row r="496" spans="2:14" s="56" customFormat="1" x14ac:dyDescent="0.25">
      <c r="B496" s="307"/>
      <c r="C496" s="307"/>
      <c r="D496" s="307"/>
      <c r="E496" s="308"/>
      <c r="F496" s="307"/>
      <c r="G496" s="307"/>
      <c r="H496" s="307"/>
      <c r="I496" s="307"/>
      <c r="J496" s="307"/>
      <c r="K496" s="307"/>
      <c r="L496" s="308"/>
      <c r="M496" s="307"/>
      <c r="N496" s="307"/>
    </row>
    <row r="497" spans="2:14" s="56" customFormat="1" x14ac:dyDescent="0.25">
      <c r="B497" s="307"/>
      <c r="C497" s="307"/>
      <c r="D497" s="307"/>
      <c r="E497" s="308"/>
      <c r="F497" s="307"/>
      <c r="G497" s="307"/>
      <c r="H497" s="307"/>
      <c r="I497" s="307"/>
      <c r="J497" s="307"/>
      <c r="K497" s="307"/>
      <c r="L497" s="308"/>
      <c r="M497" s="307"/>
      <c r="N497" s="307"/>
    </row>
    <row r="498" spans="2:14" s="56" customFormat="1" x14ac:dyDescent="0.25">
      <c r="B498" s="307"/>
      <c r="C498" s="307"/>
      <c r="D498" s="307"/>
      <c r="E498" s="308"/>
      <c r="F498" s="307"/>
      <c r="G498" s="307"/>
      <c r="H498" s="307"/>
      <c r="I498" s="307"/>
      <c r="J498" s="307"/>
      <c r="K498" s="307"/>
      <c r="L498" s="308"/>
      <c r="M498" s="307"/>
      <c r="N498" s="307"/>
    </row>
    <row r="499" spans="2:14" s="56" customFormat="1" x14ac:dyDescent="0.25">
      <c r="B499" s="307"/>
      <c r="C499" s="307"/>
      <c r="D499" s="307"/>
      <c r="E499" s="308"/>
      <c r="F499" s="307"/>
      <c r="G499" s="307"/>
      <c r="H499" s="307"/>
      <c r="I499" s="307"/>
      <c r="J499" s="307"/>
      <c r="K499" s="307"/>
      <c r="L499" s="308"/>
      <c r="M499" s="307"/>
      <c r="N499" s="307"/>
    </row>
    <row r="500" spans="2:14" s="56" customFormat="1" x14ac:dyDescent="0.25">
      <c r="B500" s="307"/>
      <c r="C500" s="307"/>
      <c r="D500" s="307"/>
      <c r="E500" s="308"/>
      <c r="F500" s="307"/>
      <c r="G500" s="307"/>
      <c r="H500" s="307"/>
      <c r="I500" s="307"/>
      <c r="J500" s="307"/>
      <c r="K500" s="307"/>
      <c r="L500" s="308"/>
      <c r="M500" s="307"/>
      <c r="N500" s="307"/>
    </row>
    <row r="501" spans="2:14" s="56" customFormat="1" x14ac:dyDescent="0.25">
      <c r="B501" s="307"/>
      <c r="C501" s="307"/>
      <c r="D501" s="307"/>
      <c r="E501" s="308"/>
      <c r="F501" s="307"/>
      <c r="G501" s="307"/>
      <c r="H501" s="307"/>
      <c r="I501" s="307"/>
      <c r="J501" s="307"/>
      <c r="K501" s="307"/>
      <c r="L501" s="308"/>
      <c r="M501" s="307"/>
      <c r="N501" s="307"/>
    </row>
    <row r="502" spans="2:14" s="56" customFormat="1" x14ac:dyDescent="0.25">
      <c r="B502" s="307"/>
      <c r="C502" s="307"/>
      <c r="D502" s="307"/>
      <c r="E502" s="308"/>
      <c r="F502" s="307"/>
      <c r="G502" s="307"/>
      <c r="H502" s="307"/>
      <c r="I502" s="307"/>
      <c r="J502" s="307"/>
      <c r="K502" s="307"/>
      <c r="L502" s="308"/>
      <c r="M502" s="307"/>
      <c r="N502" s="307"/>
    </row>
    <row r="503" spans="2:14" s="56" customFormat="1" x14ac:dyDescent="0.25">
      <c r="B503" s="307"/>
      <c r="C503" s="307"/>
      <c r="D503" s="307"/>
      <c r="E503" s="308"/>
      <c r="F503" s="307"/>
      <c r="G503" s="307"/>
      <c r="H503" s="307"/>
      <c r="I503" s="307"/>
      <c r="J503" s="307"/>
      <c r="K503" s="307"/>
      <c r="L503" s="308"/>
      <c r="M503" s="307"/>
      <c r="N503" s="307"/>
    </row>
    <row r="504" spans="2:14" s="56" customFormat="1" x14ac:dyDescent="0.25">
      <c r="B504" s="307"/>
      <c r="C504" s="307"/>
      <c r="D504" s="307"/>
      <c r="E504" s="308"/>
      <c r="F504" s="307"/>
      <c r="G504" s="307"/>
      <c r="H504" s="307"/>
      <c r="I504" s="307"/>
      <c r="J504" s="307"/>
      <c r="K504" s="307"/>
      <c r="L504" s="308"/>
      <c r="M504" s="307"/>
      <c r="N504" s="307"/>
    </row>
    <row r="505" spans="2:14" s="56" customFormat="1" x14ac:dyDescent="0.25">
      <c r="B505" s="307"/>
      <c r="C505" s="307"/>
      <c r="D505" s="307"/>
      <c r="E505" s="308"/>
      <c r="F505" s="307"/>
      <c r="G505" s="307"/>
      <c r="H505" s="307"/>
      <c r="I505" s="307"/>
      <c r="J505" s="307"/>
      <c r="K505" s="307"/>
      <c r="L505" s="308"/>
      <c r="M505" s="307"/>
      <c r="N505" s="307"/>
    </row>
    <row r="506" spans="2:14" s="56" customFormat="1" x14ac:dyDescent="0.25">
      <c r="B506" s="307"/>
      <c r="C506" s="307"/>
      <c r="D506" s="307"/>
      <c r="E506" s="308"/>
      <c r="F506" s="307"/>
      <c r="G506" s="307"/>
      <c r="H506" s="307"/>
      <c r="I506" s="307"/>
      <c r="J506" s="307"/>
      <c r="K506" s="307"/>
      <c r="L506" s="308"/>
      <c r="M506" s="307"/>
      <c r="N506" s="307"/>
    </row>
    <row r="507" spans="2:14" s="56" customFormat="1" x14ac:dyDescent="0.25">
      <c r="B507" s="307"/>
      <c r="C507" s="307"/>
      <c r="D507" s="307"/>
      <c r="E507" s="308"/>
      <c r="F507" s="307"/>
      <c r="G507" s="307"/>
      <c r="H507" s="307"/>
      <c r="I507" s="307"/>
      <c r="J507" s="307"/>
      <c r="K507" s="307"/>
      <c r="L507" s="308"/>
      <c r="M507" s="307"/>
      <c r="N507" s="307"/>
    </row>
    <row r="508" spans="2:14" s="56" customFormat="1" x14ac:dyDescent="0.25">
      <c r="B508" s="307"/>
      <c r="C508" s="307"/>
      <c r="D508" s="307"/>
      <c r="E508" s="308"/>
      <c r="F508" s="307"/>
      <c r="G508" s="307"/>
      <c r="H508" s="307"/>
      <c r="I508" s="307"/>
      <c r="J508" s="307"/>
      <c r="K508" s="307"/>
      <c r="L508" s="308"/>
      <c r="M508" s="307"/>
      <c r="N508" s="307"/>
    </row>
    <row r="509" spans="2:14" s="56" customFormat="1" x14ac:dyDescent="0.25">
      <c r="B509" s="307"/>
      <c r="C509" s="307"/>
      <c r="D509" s="307"/>
      <c r="E509" s="308"/>
      <c r="F509" s="307"/>
      <c r="G509" s="307"/>
      <c r="H509" s="307"/>
      <c r="I509" s="307"/>
      <c r="J509" s="307"/>
      <c r="K509" s="307"/>
      <c r="L509" s="308"/>
      <c r="M509" s="307"/>
      <c r="N509" s="307"/>
    </row>
    <row r="510" spans="2:14" s="56" customFormat="1" x14ac:dyDescent="0.25">
      <c r="B510" s="307"/>
      <c r="C510" s="307"/>
      <c r="D510" s="307"/>
      <c r="E510" s="308"/>
      <c r="F510" s="307"/>
      <c r="G510" s="307"/>
      <c r="H510" s="307"/>
      <c r="I510" s="307"/>
      <c r="J510" s="307"/>
      <c r="K510" s="307"/>
      <c r="L510" s="308"/>
      <c r="M510" s="307"/>
      <c r="N510" s="307"/>
    </row>
    <row r="511" spans="2:14" s="56" customFormat="1" x14ac:dyDescent="0.25">
      <c r="B511" s="307"/>
      <c r="C511" s="307"/>
      <c r="D511" s="307"/>
      <c r="E511" s="308"/>
      <c r="F511" s="307"/>
      <c r="G511" s="307"/>
      <c r="H511" s="307"/>
      <c r="I511" s="307"/>
      <c r="J511" s="307"/>
      <c r="K511" s="307"/>
      <c r="L511" s="308"/>
      <c r="M511" s="307"/>
      <c r="N511" s="307"/>
    </row>
    <row r="512" spans="2:14" s="56" customFormat="1" x14ac:dyDescent="0.25">
      <c r="B512" s="307"/>
      <c r="C512" s="307"/>
      <c r="D512" s="307"/>
      <c r="E512" s="308"/>
      <c r="F512" s="307"/>
      <c r="G512" s="307"/>
      <c r="H512" s="307"/>
      <c r="I512" s="307"/>
      <c r="J512" s="307"/>
      <c r="K512" s="307"/>
      <c r="L512" s="308"/>
      <c r="M512" s="307"/>
      <c r="N512" s="307"/>
    </row>
    <row r="513" spans="2:14" s="56" customFormat="1" x14ac:dyDescent="0.25">
      <c r="B513" s="307"/>
      <c r="C513" s="307"/>
      <c r="D513" s="307"/>
      <c r="E513" s="308"/>
      <c r="F513" s="307"/>
      <c r="G513" s="307"/>
      <c r="H513" s="307"/>
      <c r="I513" s="307"/>
      <c r="J513" s="307"/>
      <c r="K513" s="307"/>
      <c r="L513" s="308"/>
      <c r="M513" s="307"/>
      <c r="N513" s="307"/>
    </row>
    <row r="514" spans="2:14" s="56" customFormat="1" x14ac:dyDescent="0.25">
      <c r="B514" s="307"/>
      <c r="C514" s="307"/>
      <c r="D514" s="307"/>
      <c r="E514" s="308"/>
      <c r="F514" s="307"/>
      <c r="G514" s="307"/>
      <c r="H514" s="307"/>
      <c r="I514" s="307"/>
      <c r="J514" s="307"/>
      <c r="K514" s="307"/>
      <c r="L514" s="308"/>
      <c r="M514" s="307"/>
      <c r="N514" s="307"/>
    </row>
    <row r="515" spans="2:14" s="56" customFormat="1" x14ac:dyDescent="0.25">
      <c r="B515" s="307"/>
      <c r="C515" s="307"/>
      <c r="D515" s="307"/>
      <c r="E515" s="308"/>
      <c r="F515" s="307"/>
      <c r="G515" s="307"/>
      <c r="H515" s="307"/>
      <c r="I515" s="307"/>
      <c r="J515" s="307"/>
      <c r="K515" s="307"/>
      <c r="L515" s="308"/>
      <c r="M515" s="307"/>
      <c r="N515" s="307"/>
    </row>
    <row r="516" spans="2:14" s="56" customFormat="1" x14ac:dyDescent="0.25">
      <c r="B516" s="307"/>
      <c r="C516" s="307"/>
      <c r="D516" s="307"/>
      <c r="E516" s="308"/>
      <c r="F516" s="307"/>
      <c r="G516" s="307"/>
      <c r="H516" s="307"/>
      <c r="I516" s="307"/>
      <c r="J516" s="307"/>
      <c r="K516" s="307"/>
      <c r="L516" s="308"/>
      <c r="M516" s="307"/>
      <c r="N516" s="307"/>
    </row>
    <row r="517" spans="2:14" s="56" customFormat="1" x14ac:dyDescent="0.25">
      <c r="B517" s="307"/>
      <c r="C517" s="307"/>
      <c r="D517" s="307"/>
      <c r="E517" s="308"/>
      <c r="F517" s="307"/>
      <c r="G517" s="307"/>
      <c r="H517" s="307"/>
      <c r="I517" s="307"/>
      <c r="J517" s="307"/>
      <c r="K517" s="307"/>
      <c r="L517" s="308"/>
      <c r="M517" s="307"/>
      <c r="N517" s="307"/>
    </row>
    <row r="518" spans="2:14" s="56" customFormat="1" x14ac:dyDescent="0.25">
      <c r="B518" s="307"/>
      <c r="C518" s="307"/>
      <c r="D518" s="307"/>
      <c r="E518" s="308"/>
      <c r="F518" s="307"/>
      <c r="G518" s="307"/>
      <c r="H518" s="307"/>
      <c r="I518" s="307"/>
      <c r="J518" s="307"/>
      <c r="K518" s="307"/>
      <c r="L518" s="308"/>
      <c r="M518" s="307"/>
      <c r="N518" s="307"/>
    </row>
    <row r="519" spans="2:14" s="56" customFormat="1" x14ac:dyDescent="0.25">
      <c r="B519" s="307"/>
      <c r="C519" s="307"/>
      <c r="D519" s="307"/>
      <c r="E519" s="308"/>
      <c r="F519" s="307"/>
      <c r="G519" s="307"/>
      <c r="H519" s="307"/>
      <c r="I519" s="307"/>
      <c r="J519" s="307"/>
      <c r="K519" s="307"/>
      <c r="L519" s="308"/>
      <c r="M519" s="307"/>
      <c r="N519" s="307"/>
    </row>
    <row r="520" spans="2:14" s="56" customFormat="1" x14ac:dyDescent="0.25">
      <c r="B520" s="307"/>
      <c r="C520" s="307"/>
      <c r="D520" s="307"/>
      <c r="E520" s="308"/>
      <c r="F520" s="307"/>
      <c r="G520" s="307"/>
      <c r="H520" s="307"/>
      <c r="I520" s="307"/>
      <c r="J520" s="307"/>
      <c r="K520" s="307"/>
      <c r="L520" s="308"/>
      <c r="M520" s="307"/>
      <c r="N520" s="307"/>
    </row>
    <row r="521" spans="2:14" s="56" customFormat="1" x14ac:dyDescent="0.25">
      <c r="B521" s="307"/>
      <c r="C521" s="307"/>
      <c r="D521" s="307"/>
      <c r="E521" s="308"/>
      <c r="F521" s="307"/>
      <c r="G521" s="307"/>
      <c r="H521" s="307"/>
      <c r="I521" s="307"/>
      <c r="J521" s="307"/>
      <c r="K521" s="307"/>
      <c r="L521" s="308"/>
      <c r="M521" s="307"/>
      <c r="N521" s="307"/>
    </row>
    <row r="522" spans="2:14" s="56" customFormat="1" x14ac:dyDescent="0.25">
      <c r="B522" s="307"/>
      <c r="C522" s="307"/>
      <c r="D522" s="307"/>
      <c r="E522" s="308"/>
      <c r="F522" s="307"/>
      <c r="G522" s="307"/>
      <c r="H522" s="307"/>
      <c r="I522" s="307"/>
      <c r="J522" s="307"/>
      <c r="K522" s="307"/>
      <c r="L522" s="308"/>
      <c r="M522" s="307"/>
      <c r="N522" s="307"/>
    </row>
    <row r="523" spans="2:14" s="56" customFormat="1" x14ac:dyDescent="0.25">
      <c r="B523" s="307"/>
      <c r="C523" s="307"/>
      <c r="D523" s="307"/>
      <c r="E523" s="308"/>
      <c r="F523" s="307"/>
      <c r="G523" s="307"/>
      <c r="H523" s="307"/>
      <c r="I523" s="307"/>
      <c r="J523" s="307"/>
      <c r="K523" s="307"/>
      <c r="L523" s="308"/>
      <c r="M523" s="307"/>
      <c r="N523" s="307"/>
    </row>
    <row r="524" spans="2:14" s="56" customFormat="1" x14ac:dyDescent="0.25">
      <c r="B524" s="307"/>
      <c r="C524" s="307"/>
      <c r="D524" s="307"/>
      <c r="E524" s="308"/>
      <c r="F524" s="307"/>
      <c r="G524" s="307"/>
      <c r="H524" s="307"/>
      <c r="I524" s="307"/>
      <c r="J524" s="307"/>
      <c r="K524" s="307"/>
      <c r="L524" s="308"/>
      <c r="M524" s="307"/>
      <c r="N524" s="307"/>
    </row>
    <row r="525" spans="2:14" s="56" customFormat="1" x14ac:dyDescent="0.25">
      <c r="B525" s="307"/>
      <c r="C525" s="307"/>
      <c r="D525" s="307"/>
      <c r="E525" s="308"/>
      <c r="F525" s="307"/>
      <c r="G525" s="307"/>
      <c r="H525" s="307"/>
      <c r="I525" s="307"/>
      <c r="J525" s="307"/>
      <c r="K525" s="307"/>
      <c r="L525" s="308"/>
      <c r="M525" s="307"/>
      <c r="N525" s="307"/>
    </row>
    <row r="526" spans="2:14" s="56" customFormat="1" x14ac:dyDescent="0.25">
      <c r="B526" s="307"/>
      <c r="C526" s="307"/>
      <c r="D526" s="307"/>
      <c r="E526" s="308"/>
      <c r="F526" s="307"/>
      <c r="G526" s="307"/>
      <c r="H526" s="307"/>
      <c r="I526" s="307"/>
      <c r="J526" s="307"/>
      <c r="K526" s="307"/>
      <c r="L526" s="308"/>
      <c r="M526" s="307"/>
      <c r="N526" s="307"/>
    </row>
    <row r="527" spans="2:14" s="56" customFormat="1" x14ac:dyDescent="0.25">
      <c r="B527" s="307"/>
      <c r="C527" s="307"/>
      <c r="D527" s="307"/>
      <c r="E527" s="308"/>
      <c r="F527" s="307"/>
      <c r="G527" s="307"/>
      <c r="H527" s="307"/>
      <c r="I527" s="307"/>
      <c r="J527" s="307"/>
      <c r="K527" s="307"/>
      <c r="L527" s="308"/>
      <c r="M527" s="307"/>
      <c r="N527" s="307"/>
    </row>
    <row r="528" spans="2:14" s="56" customFormat="1" x14ac:dyDescent="0.25">
      <c r="B528" s="307"/>
      <c r="C528" s="307"/>
      <c r="D528" s="307"/>
      <c r="E528" s="308"/>
      <c r="F528" s="307"/>
      <c r="G528" s="307"/>
      <c r="H528" s="307"/>
      <c r="I528" s="307"/>
      <c r="J528" s="307"/>
      <c r="K528" s="307"/>
      <c r="L528" s="308"/>
      <c r="M528" s="307"/>
      <c r="N528" s="307"/>
    </row>
    <row r="529" spans="2:14" s="56" customFormat="1" x14ac:dyDescent="0.25">
      <c r="B529" s="307"/>
      <c r="C529" s="307"/>
      <c r="D529" s="307"/>
      <c r="E529" s="308"/>
      <c r="F529" s="307"/>
      <c r="G529" s="307"/>
      <c r="H529" s="307"/>
      <c r="I529" s="307"/>
      <c r="J529" s="307"/>
      <c r="K529" s="307"/>
      <c r="L529" s="308"/>
      <c r="M529" s="307"/>
      <c r="N529" s="307"/>
    </row>
    <row r="530" spans="2:14" s="56" customFormat="1" x14ac:dyDescent="0.25">
      <c r="B530" s="307"/>
      <c r="C530" s="307"/>
      <c r="D530" s="307"/>
      <c r="E530" s="308"/>
      <c r="F530" s="307"/>
      <c r="G530" s="307"/>
      <c r="H530" s="307"/>
      <c r="I530" s="307"/>
      <c r="J530" s="307"/>
      <c r="K530" s="307"/>
      <c r="L530" s="308"/>
      <c r="M530" s="307"/>
      <c r="N530" s="307"/>
    </row>
    <row r="531" spans="2:14" s="56" customFormat="1" x14ac:dyDescent="0.25">
      <c r="B531" s="307"/>
      <c r="C531" s="307"/>
      <c r="D531" s="307"/>
      <c r="E531" s="308"/>
      <c r="F531" s="307"/>
      <c r="G531" s="307"/>
      <c r="H531" s="307"/>
      <c r="I531" s="307"/>
      <c r="J531" s="307"/>
      <c r="K531" s="307"/>
      <c r="L531" s="308"/>
      <c r="M531" s="307"/>
      <c r="N531" s="307"/>
    </row>
    <row r="532" spans="2:14" s="56" customFormat="1" x14ac:dyDescent="0.25">
      <c r="B532" s="307"/>
      <c r="C532" s="307"/>
      <c r="D532" s="307"/>
      <c r="E532" s="308"/>
      <c r="F532" s="307"/>
      <c r="G532" s="307"/>
      <c r="H532" s="307"/>
      <c r="I532" s="307"/>
      <c r="J532" s="307"/>
      <c r="K532" s="307"/>
      <c r="L532" s="308"/>
      <c r="M532" s="307"/>
      <c r="N532" s="307"/>
    </row>
    <row r="533" spans="2:14" s="56" customFormat="1" x14ac:dyDescent="0.25">
      <c r="B533" s="307"/>
      <c r="C533" s="307"/>
      <c r="D533" s="307"/>
      <c r="E533" s="308"/>
      <c r="F533" s="307"/>
      <c r="G533" s="307"/>
      <c r="H533" s="307"/>
      <c r="I533" s="307"/>
      <c r="J533" s="307"/>
      <c r="K533" s="307"/>
      <c r="L533" s="308"/>
      <c r="M533" s="307"/>
      <c r="N533" s="307"/>
    </row>
    <row r="534" spans="2:14" s="56" customFormat="1" x14ac:dyDescent="0.25">
      <c r="B534" s="307"/>
      <c r="C534" s="307"/>
      <c r="D534" s="307"/>
      <c r="E534" s="308"/>
      <c r="F534" s="307"/>
      <c r="G534" s="307"/>
      <c r="H534" s="307"/>
      <c r="I534" s="307"/>
      <c r="J534" s="307"/>
      <c r="K534" s="307"/>
      <c r="L534" s="308"/>
      <c r="M534" s="307"/>
      <c r="N534" s="307"/>
    </row>
    <row r="535" spans="2:14" s="56" customFormat="1" x14ac:dyDescent="0.25">
      <c r="B535" s="307"/>
      <c r="C535" s="307"/>
      <c r="D535" s="307"/>
      <c r="E535" s="308"/>
      <c r="F535" s="307"/>
      <c r="G535" s="307"/>
      <c r="H535" s="307"/>
      <c r="I535" s="307"/>
      <c r="J535" s="307"/>
      <c r="K535" s="307"/>
      <c r="L535" s="308"/>
      <c r="M535" s="307"/>
      <c r="N535" s="307"/>
    </row>
    <row r="536" spans="2:14" s="56" customFormat="1" x14ac:dyDescent="0.25">
      <c r="B536" s="307"/>
      <c r="C536" s="307"/>
      <c r="D536" s="307"/>
      <c r="E536" s="308"/>
      <c r="F536" s="307"/>
      <c r="G536" s="307"/>
      <c r="H536" s="307"/>
      <c r="I536" s="307"/>
      <c r="J536" s="307"/>
      <c r="K536" s="307"/>
      <c r="L536" s="308"/>
      <c r="M536" s="307"/>
      <c r="N536" s="307"/>
    </row>
    <row r="537" spans="2:14" s="56" customFormat="1" x14ac:dyDescent="0.25">
      <c r="B537" s="307"/>
      <c r="C537" s="307"/>
      <c r="D537" s="307"/>
      <c r="E537" s="308"/>
      <c r="F537" s="307"/>
      <c r="G537" s="307"/>
      <c r="H537" s="307"/>
      <c r="I537" s="307"/>
      <c r="J537" s="307"/>
      <c r="K537" s="307"/>
      <c r="L537" s="308"/>
      <c r="M537" s="307"/>
      <c r="N537" s="307"/>
    </row>
    <row r="538" spans="2:14" s="56" customFormat="1" x14ac:dyDescent="0.25">
      <c r="B538" s="307"/>
      <c r="C538" s="307"/>
      <c r="D538" s="307"/>
      <c r="E538" s="308"/>
      <c r="F538" s="307"/>
      <c r="G538" s="307"/>
      <c r="H538" s="307"/>
      <c r="I538" s="307"/>
      <c r="J538" s="307"/>
      <c r="K538" s="307"/>
      <c r="L538" s="308"/>
      <c r="M538" s="307"/>
      <c r="N538" s="307"/>
    </row>
    <row r="539" spans="2:14" s="56" customFormat="1" x14ac:dyDescent="0.25">
      <c r="B539" s="307"/>
      <c r="C539" s="307"/>
      <c r="D539" s="307"/>
      <c r="E539" s="308"/>
      <c r="F539" s="307"/>
      <c r="G539" s="307"/>
      <c r="H539" s="307"/>
      <c r="I539" s="307"/>
      <c r="J539" s="307"/>
      <c r="K539" s="307"/>
      <c r="L539" s="308"/>
      <c r="M539" s="307"/>
      <c r="N539" s="307"/>
    </row>
    <row r="540" spans="2:14" s="56" customFormat="1" x14ac:dyDescent="0.25">
      <c r="B540" s="307"/>
      <c r="C540" s="307"/>
      <c r="D540" s="307"/>
      <c r="E540" s="308"/>
      <c r="F540" s="307"/>
      <c r="G540" s="307"/>
      <c r="H540" s="307"/>
      <c r="I540" s="307"/>
      <c r="J540" s="307"/>
      <c r="K540" s="307"/>
      <c r="L540" s="308"/>
      <c r="M540" s="307"/>
      <c r="N540" s="307"/>
    </row>
    <row r="541" spans="2:14" s="56" customFormat="1" x14ac:dyDescent="0.25">
      <c r="B541" s="307"/>
      <c r="C541" s="307"/>
      <c r="D541" s="307"/>
      <c r="E541" s="308"/>
      <c r="F541" s="307"/>
      <c r="G541" s="307"/>
      <c r="H541" s="307"/>
      <c r="I541" s="307"/>
      <c r="J541" s="307"/>
      <c r="K541" s="307"/>
      <c r="L541" s="308"/>
      <c r="M541" s="307"/>
      <c r="N541" s="307"/>
    </row>
    <row r="542" spans="2:14" s="56" customFormat="1" x14ac:dyDescent="0.25">
      <c r="B542" s="307"/>
      <c r="C542" s="307"/>
      <c r="D542" s="307"/>
      <c r="E542" s="308"/>
      <c r="F542" s="307"/>
      <c r="G542" s="307"/>
      <c r="H542" s="307"/>
      <c r="I542" s="307"/>
      <c r="J542" s="307"/>
      <c r="K542" s="307"/>
      <c r="L542" s="308"/>
      <c r="M542" s="307"/>
      <c r="N542" s="307"/>
    </row>
    <row r="543" spans="2:14" s="56" customFormat="1" x14ac:dyDescent="0.25">
      <c r="B543" s="307"/>
      <c r="C543" s="307"/>
      <c r="D543" s="307"/>
      <c r="E543" s="308"/>
      <c r="F543" s="307"/>
      <c r="G543" s="307"/>
      <c r="H543" s="307"/>
      <c r="I543" s="307"/>
      <c r="J543" s="307"/>
      <c r="K543" s="307"/>
      <c r="L543" s="308"/>
      <c r="M543" s="307"/>
      <c r="N543" s="307"/>
    </row>
    <row r="544" spans="2:14" s="56" customFormat="1" x14ac:dyDescent="0.25">
      <c r="B544" s="307"/>
      <c r="C544" s="307"/>
      <c r="D544" s="307"/>
      <c r="E544" s="308"/>
      <c r="F544" s="307"/>
      <c r="G544" s="307"/>
      <c r="H544" s="307"/>
      <c r="I544" s="307"/>
      <c r="J544" s="307"/>
      <c r="K544" s="307"/>
      <c r="L544" s="308"/>
      <c r="M544" s="307"/>
      <c r="N544" s="307"/>
    </row>
    <row r="545" spans="2:14" s="56" customFormat="1" x14ac:dyDescent="0.25">
      <c r="B545" s="307"/>
      <c r="C545" s="307"/>
      <c r="D545" s="307"/>
      <c r="E545" s="308"/>
      <c r="F545" s="307"/>
      <c r="G545" s="307"/>
      <c r="H545" s="307"/>
      <c r="I545" s="307"/>
      <c r="J545" s="307"/>
      <c r="K545" s="307"/>
      <c r="L545" s="308"/>
      <c r="M545" s="307"/>
      <c r="N545" s="307"/>
    </row>
    <row r="546" spans="2:14" s="56" customFormat="1" x14ac:dyDescent="0.25">
      <c r="B546" s="307"/>
      <c r="C546" s="307"/>
      <c r="D546" s="307"/>
      <c r="E546" s="308"/>
      <c r="F546" s="307"/>
      <c r="G546" s="307"/>
      <c r="H546" s="307"/>
      <c r="I546" s="307"/>
      <c r="J546" s="307"/>
      <c r="K546" s="307"/>
      <c r="L546" s="308"/>
      <c r="M546" s="307"/>
      <c r="N546" s="307"/>
    </row>
    <row r="547" spans="2:14" s="56" customFormat="1" x14ac:dyDescent="0.25">
      <c r="B547" s="307"/>
      <c r="C547" s="307"/>
      <c r="D547" s="307"/>
      <c r="E547" s="308"/>
      <c r="F547" s="307"/>
      <c r="G547" s="307"/>
      <c r="H547" s="307"/>
      <c r="I547" s="307"/>
      <c r="J547" s="307"/>
      <c r="K547" s="307"/>
      <c r="L547" s="308"/>
      <c r="M547" s="307"/>
      <c r="N547" s="307"/>
    </row>
    <row r="548" spans="2:14" s="56" customFormat="1" x14ac:dyDescent="0.25">
      <c r="B548" s="307"/>
      <c r="C548" s="307"/>
      <c r="D548" s="307"/>
      <c r="E548" s="308"/>
      <c r="F548" s="307"/>
      <c r="G548" s="307"/>
      <c r="H548" s="307"/>
      <c r="I548" s="307"/>
      <c r="J548" s="307"/>
      <c r="K548" s="307"/>
      <c r="L548" s="308"/>
      <c r="M548" s="307"/>
      <c r="N548" s="307"/>
    </row>
    <row r="549" spans="2:14" s="56" customFormat="1" x14ac:dyDescent="0.25">
      <c r="B549" s="307"/>
      <c r="C549" s="307"/>
      <c r="D549" s="307"/>
      <c r="E549" s="308"/>
      <c r="F549" s="307"/>
      <c r="G549" s="307"/>
      <c r="H549" s="307"/>
      <c r="I549" s="307"/>
      <c r="J549" s="307"/>
      <c r="K549" s="307"/>
      <c r="L549" s="308"/>
      <c r="M549" s="307"/>
      <c r="N549" s="307"/>
    </row>
    <row r="550" spans="2:14" s="56" customFormat="1" x14ac:dyDescent="0.25">
      <c r="B550" s="307"/>
      <c r="C550" s="307"/>
      <c r="D550" s="307"/>
      <c r="E550" s="308"/>
      <c r="F550" s="307"/>
      <c r="G550" s="307"/>
      <c r="H550" s="307"/>
      <c r="I550" s="307"/>
      <c r="J550" s="307"/>
      <c r="K550" s="307"/>
      <c r="L550" s="308"/>
      <c r="M550" s="307"/>
      <c r="N550" s="307"/>
    </row>
    <row r="551" spans="2:14" s="56" customFormat="1" x14ac:dyDescent="0.25">
      <c r="B551" s="307"/>
      <c r="C551" s="307"/>
      <c r="D551" s="307"/>
      <c r="E551" s="308"/>
      <c r="F551" s="307"/>
      <c r="G551" s="307"/>
      <c r="H551" s="307"/>
      <c r="I551" s="307"/>
      <c r="J551" s="307"/>
      <c r="K551" s="307"/>
      <c r="L551" s="308"/>
      <c r="M551" s="307"/>
      <c r="N551" s="307"/>
    </row>
    <row r="552" spans="2:14" s="56" customFormat="1" x14ac:dyDescent="0.25">
      <c r="B552" s="307"/>
      <c r="C552" s="307"/>
      <c r="D552" s="307"/>
      <c r="E552" s="308"/>
      <c r="F552" s="307"/>
      <c r="G552" s="307"/>
      <c r="H552" s="307"/>
      <c r="I552" s="307"/>
      <c r="J552" s="307"/>
      <c r="K552" s="307"/>
      <c r="L552" s="308"/>
      <c r="M552" s="307"/>
      <c r="N552" s="307"/>
    </row>
    <row r="553" spans="2:14" s="56" customFormat="1" x14ac:dyDescent="0.25">
      <c r="B553" s="307"/>
      <c r="C553" s="307"/>
      <c r="D553" s="307"/>
      <c r="E553" s="308"/>
      <c r="F553" s="307"/>
      <c r="G553" s="307"/>
      <c r="H553" s="307"/>
      <c r="I553" s="307"/>
      <c r="J553" s="307"/>
      <c r="K553" s="307"/>
      <c r="L553" s="308"/>
      <c r="M553" s="307"/>
      <c r="N553" s="307"/>
    </row>
    <row r="554" spans="2:14" s="56" customFormat="1" x14ac:dyDescent="0.25">
      <c r="B554" s="307"/>
      <c r="C554" s="307"/>
      <c r="D554" s="307"/>
      <c r="E554" s="308"/>
      <c r="F554" s="307"/>
      <c r="G554" s="307"/>
      <c r="H554" s="307"/>
      <c r="I554" s="307"/>
      <c r="J554" s="307"/>
      <c r="K554" s="307"/>
      <c r="L554" s="308"/>
      <c r="M554" s="307"/>
      <c r="N554" s="307"/>
    </row>
    <row r="555" spans="2:14" s="56" customFormat="1" x14ac:dyDescent="0.25">
      <c r="B555" s="307"/>
      <c r="C555" s="307"/>
      <c r="D555" s="307"/>
      <c r="E555" s="308"/>
      <c r="F555" s="307"/>
      <c r="G555" s="307"/>
      <c r="H555" s="307"/>
      <c r="I555" s="307"/>
      <c r="J555" s="307"/>
      <c r="K555" s="307"/>
      <c r="L555" s="308"/>
      <c r="M555" s="307"/>
      <c r="N555" s="307"/>
    </row>
    <row r="556" spans="2:14" s="56" customFormat="1" x14ac:dyDescent="0.25">
      <c r="B556" s="307"/>
      <c r="C556" s="307"/>
      <c r="D556" s="307"/>
      <c r="E556" s="308"/>
      <c r="F556" s="307"/>
      <c r="G556" s="307"/>
      <c r="H556" s="307"/>
      <c r="I556" s="307"/>
      <c r="J556" s="307"/>
      <c r="K556" s="307"/>
      <c r="L556" s="308"/>
      <c r="M556" s="307"/>
      <c r="N556" s="307"/>
    </row>
    <row r="557" spans="2:14" s="56" customFormat="1" x14ac:dyDescent="0.25">
      <c r="B557" s="307"/>
      <c r="C557" s="307"/>
      <c r="D557" s="307"/>
      <c r="E557" s="308"/>
      <c r="F557" s="307"/>
      <c r="G557" s="307"/>
      <c r="H557" s="307"/>
      <c r="I557" s="307"/>
      <c r="J557" s="307"/>
      <c r="K557" s="307"/>
      <c r="L557" s="308"/>
      <c r="M557" s="307"/>
      <c r="N557" s="307"/>
    </row>
    <row r="558" spans="2:14" s="56" customFormat="1" x14ac:dyDescent="0.25">
      <c r="B558" s="307"/>
      <c r="C558" s="307"/>
      <c r="D558" s="307"/>
      <c r="E558" s="308"/>
      <c r="F558" s="307"/>
      <c r="G558" s="307"/>
      <c r="H558" s="307"/>
      <c r="I558" s="307"/>
      <c r="J558" s="307"/>
      <c r="K558" s="307"/>
      <c r="L558" s="308"/>
      <c r="M558" s="307"/>
      <c r="N558" s="307"/>
    </row>
    <row r="559" spans="2:14" s="56" customFormat="1" x14ac:dyDescent="0.25">
      <c r="B559" s="307"/>
      <c r="C559" s="307"/>
      <c r="D559" s="307"/>
      <c r="E559" s="308"/>
      <c r="F559" s="307"/>
      <c r="G559" s="307"/>
      <c r="H559" s="307"/>
      <c r="I559" s="307"/>
      <c r="J559" s="307"/>
      <c r="K559" s="307"/>
      <c r="L559" s="308"/>
      <c r="M559" s="307"/>
      <c r="N559" s="307"/>
    </row>
    <row r="560" spans="2:14" s="56" customFormat="1" x14ac:dyDescent="0.25">
      <c r="B560" s="307"/>
      <c r="C560" s="307"/>
      <c r="D560" s="307"/>
      <c r="E560" s="308"/>
      <c r="F560" s="307"/>
      <c r="G560" s="307"/>
      <c r="H560" s="307"/>
      <c r="I560" s="307"/>
      <c r="J560" s="307"/>
      <c r="K560" s="307"/>
      <c r="L560" s="308"/>
      <c r="M560" s="307"/>
      <c r="N560" s="307"/>
    </row>
    <row r="561" spans="2:14" s="56" customFormat="1" x14ac:dyDescent="0.25">
      <c r="B561" s="307"/>
      <c r="C561" s="307"/>
      <c r="D561" s="307"/>
      <c r="E561" s="308"/>
      <c r="F561" s="307"/>
      <c r="G561" s="307"/>
      <c r="H561" s="307"/>
      <c r="I561" s="307"/>
      <c r="J561" s="307"/>
      <c r="K561" s="307"/>
      <c r="L561" s="308"/>
      <c r="M561" s="307"/>
      <c r="N561" s="307"/>
    </row>
    <row r="562" spans="2:14" s="56" customFormat="1" x14ac:dyDescent="0.25">
      <c r="B562" s="307"/>
      <c r="C562" s="307"/>
      <c r="D562" s="307"/>
      <c r="E562" s="308"/>
      <c r="F562" s="307"/>
      <c r="G562" s="307"/>
      <c r="H562" s="307"/>
      <c r="I562" s="307"/>
      <c r="J562" s="307"/>
      <c r="K562" s="307"/>
      <c r="L562" s="308"/>
      <c r="M562" s="307"/>
      <c r="N562" s="307"/>
    </row>
    <row r="563" spans="2:14" s="56" customFormat="1" x14ac:dyDescent="0.25">
      <c r="B563" s="307"/>
      <c r="C563" s="307"/>
      <c r="D563" s="307"/>
      <c r="E563" s="308"/>
      <c r="F563" s="307"/>
      <c r="G563" s="307"/>
      <c r="H563" s="307"/>
      <c r="I563" s="307"/>
      <c r="J563" s="307"/>
      <c r="K563" s="307"/>
      <c r="L563" s="308"/>
      <c r="M563" s="307"/>
      <c r="N563" s="307"/>
    </row>
    <row r="564" spans="2:14" s="56" customFormat="1" x14ac:dyDescent="0.25">
      <c r="B564" s="307"/>
      <c r="C564" s="307"/>
      <c r="D564" s="307"/>
      <c r="E564" s="308"/>
      <c r="F564" s="307"/>
      <c r="G564" s="307"/>
      <c r="H564" s="307"/>
      <c r="I564" s="307"/>
      <c r="J564" s="307"/>
      <c r="K564" s="307"/>
      <c r="L564" s="308"/>
      <c r="M564" s="307"/>
      <c r="N564" s="307"/>
    </row>
    <row r="565" spans="2:14" s="56" customFormat="1" x14ac:dyDescent="0.25">
      <c r="B565" s="307"/>
      <c r="C565" s="307"/>
      <c r="D565" s="307"/>
      <c r="E565" s="308"/>
      <c r="F565" s="307"/>
      <c r="G565" s="307"/>
      <c r="H565" s="307"/>
      <c r="I565" s="307"/>
      <c r="J565" s="307"/>
      <c r="K565" s="307"/>
      <c r="L565" s="308"/>
      <c r="M565" s="307"/>
      <c r="N565" s="307"/>
    </row>
    <row r="566" spans="2:14" s="56" customFormat="1" x14ac:dyDescent="0.25">
      <c r="B566" s="307"/>
      <c r="C566" s="307"/>
      <c r="D566" s="307"/>
      <c r="E566" s="308"/>
      <c r="F566" s="307"/>
      <c r="G566" s="307"/>
      <c r="H566" s="307"/>
      <c r="I566" s="307"/>
      <c r="J566" s="307"/>
      <c r="K566" s="307"/>
      <c r="L566" s="308"/>
      <c r="M566" s="307"/>
      <c r="N566" s="307"/>
    </row>
    <row r="567" spans="2:14" s="56" customFormat="1" x14ac:dyDescent="0.25">
      <c r="B567" s="307"/>
      <c r="C567" s="307"/>
      <c r="D567" s="307"/>
      <c r="E567" s="308"/>
      <c r="F567" s="307"/>
      <c r="G567" s="307"/>
      <c r="H567" s="307"/>
      <c r="I567" s="307"/>
      <c r="J567" s="307"/>
      <c r="K567" s="307"/>
      <c r="L567" s="308"/>
      <c r="M567" s="307"/>
      <c r="N567" s="307"/>
    </row>
    <row r="568" spans="2:14" s="56" customFormat="1" x14ac:dyDescent="0.25">
      <c r="B568" s="307"/>
      <c r="C568" s="307"/>
      <c r="D568" s="307"/>
      <c r="E568" s="308"/>
      <c r="F568" s="307"/>
      <c r="G568" s="307"/>
      <c r="H568" s="307"/>
      <c r="I568" s="307"/>
      <c r="J568" s="307"/>
      <c r="K568" s="307"/>
      <c r="L568" s="308"/>
      <c r="M568" s="307"/>
      <c r="N568" s="307"/>
    </row>
    <row r="569" spans="2:14" s="56" customFormat="1" x14ac:dyDescent="0.25">
      <c r="B569" s="307"/>
      <c r="C569" s="307"/>
      <c r="D569" s="307"/>
      <c r="E569" s="308"/>
      <c r="F569" s="307"/>
      <c r="G569" s="307"/>
      <c r="H569" s="307"/>
      <c r="I569" s="307"/>
      <c r="J569" s="307"/>
      <c r="K569" s="307"/>
      <c r="L569" s="308"/>
      <c r="M569" s="307"/>
      <c r="N569" s="307"/>
    </row>
    <row r="570" spans="2:14" s="56" customFormat="1" x14ac:dyDescent="0.25">
      <c r="B570" s="307"/>
      <c r="C570" s="307"/>
      <c r="D570" s="307"/>
      <c r="E570" s="308"/>
      <c r="F570" s="307"/>
      <c r="G570" s="307"/>
      <c r="H570" s="307"/>
      <c r="I570" s="307"/>
      <c r="J570" s="307"/>
      <c r="K570" s="307"/>
      <c r="L570" s="308"/>
      <c r="M570" s="307"/>
      <c r="N570" s="307"/>
    </row>
    <row r="571" spans="2:14" s="56" customFormat="1" x14ac:dyDescent="0.25">
      <c r="B571" s="307"/>
      <c r="C571" s="307"/>
      <c r="D571" s="307"/>
      <c r="E571" s="308"/>
      <c r="F571" s="307"/>
      <c r="G571" s="307"/>
      <c r="H571" s="307"/>
      <c r="I571" s="307"/>
      <c r="J571" s="307"/>
      <c r="K571" s="307"/>
      <c r="L571" s="308"/>
      <c r="M571" s="307"/>
      <c r="N571" s="307"/>
    </row>
    <row r="572" spans="2:14" s="56" customFormat="1" x14ac:dyDescent="0.25">
      <c r="B572" s="307"/>
      <c r="C572" s="307"/>
      <c r="D572" s="307"/>
      <c r="E572" s="308"/>
      <c r="F572" s="307"/>
      <c r="G572" s="307"/>
      <c r="H572" s="307"/>
      <c r="I572" s="307"/>
      <c r="J572" s="307"/>
      <c r="K572" s="307"/>
      <c r="L572" s="308"/>
      <c r="M572" s="307"/>
      <c r="N572" s="307"/>
    </row>
    <row r="573" spans="2:14" s="56" customFormat="1" x14ac:dyDescent="0.25">
      <c r="B573" s="307"/>
      <c r="C573" s="307"/>
      <c r="D573" s="307"/>
      <c r="E573" s="308"/>
      <c r="F573" s="307"/>
      <c r="G573" s="307"/>
      <c r="H573" s="307"/>
      <c r="I573" s="307"/>
      <c r="J573" s="307"/>
      <c r="K573" s="307"/>
      <c r="L573" s="308"/>
      <c r="M573" s="307"/>
      <c r="N573" s="307"/>
    </row>
    <row r="574" spans="2:14" s="56" customFormat="1" x14ac:dyDescent="0.25">
      <c r="B574" s="307"/>
      <c r="C574" s="307"/>
      <c r="D574" s="307"/>
      <c r="E574" s="308"/>
      <c r="F574" s="307"/>
      <c r="G574" s="307"/>
      <c r="H574" s="307"/>
      <c r="I574" s="307"/>
      <c r="J574" s="307"/>
      <c r="K574" s="307"/>
      <c r="L574" s="308"/>
      <c r="M574" s="307"/>
      <c r="N574" s="307"/>
    </row>
    <row r="575" spans="2:14" s="56" customFormat="1" x14ac:dyDescent="0.25">
      <c r="B575" s="307"/>
      <c r="C575" s="307"/>
      <c r="D575" s="307"/>
      <c r="E575" s="308"/>
      <c r="F575" s="307"/>
      <c r="G575" s="307"/>
      <c r="H575" s="307"/>
      <c r="I575" s="307"/>
      <c r="J575" s="307"/>
      <c r="K575" s="307"/>
      <c r="L575" s="308"/>
      <c r="M575" s="307"/>
      <c r="N575" s="307"/>
    </row>
    <row r="576" spans="2:14" s="56" customFormat="1" x14ac:dyDescent="0.25">
      <c r="B576" s="307"/>
      <c r="C576" s="307"/>
      <c r="D576" s="307"/>
      <c r="E576" s="308"/>
      <c r="F576" s="307"/>
      <c r="G576" s="307"/>
      <c r="H576" s="307"/>
      <c r="I576" s="307"/>
      <c r="J576" s="307"/>
      <c r="K576" s="307"/>
      <c r="L576" s="308"/>
      <c r="M576" s="307"/>
      <c r="N576" s="307"/>
    </row>
    <row r="577" spans="2:14" s="56" customFormat="1" x14ac:dyDescent="0.25">
      <c r="B577" s="307"/>
      <c r="C577" s="307"/>
      <c r="D577" s="307"/>
      <c r="E577" s="308"/>
      <c r="F577" s="307"/>
      <c r="G577" s="307"/>
      <c r="H577" s="307"/>
      <c r="I577" s="307"/>
      <c r="J577" s="307"/>
      <c r="K577" s="307"/>
      <c r="L577" s="308"/>
      <c r="M577" s="307"/>
      <c r="N577" s="307"/>
    </row>
    <row r="578" spans="2:14" s="56" customFormat="1" x14ac:dyDescent="0.25">
      <c r="B578" s="307"/>
      <c r="C578" s="307"/>
      <c r="D578" s="307"/>
      <c r="E578" s="308"/>
      <c r="F578" s="307"/>
      <c r="G578" s="307"/>
      <c r="H578" s="307"/>
      <c r="I578" s="307"/>
      <c r="J578" s="307"/>
      <c r="K578" s="307"/>
      <c r="L578" s="308"/>
      <c r="M578" s="307"/>
      <c r="N578" s="307"/>
    </row>
    <row r="579" spans="2:14" s="56" customFormat="1" x14ac:dyDescent="0.25">
      <c r="B579" s="307"/>
      <c r="C579" s="307"/>
      <c r="D579" s="307"/>
      <c r="E579" s="308"/>
      <c r="F579" s="307"/>
      <c r="G579" s="307"/>
      <c r="H579" s="307"/>
      <c r="I579" s="307"/>
      <c r="J579" s="307"/>
      <c r="K579" s="307"/>
      <c r="L579" s="308"/>
      <c r="M579" s="307"/>
      <c r="N579" s="307"/>
    </row>
    <row r="580" spans="2:14" s="56" customFormat="1" x14ac:dyDescent="0.25">
      <c r="B580" s="307"/>
      <c r="C580" s="307"/>
      <c r="D580" s="307"/>
      <c r="E580" s="308"/>
      <c r="F580" s="307"/>
      <c r="G580" s="307"/>
      <c r="H580" s="307"/>
      <c r="I580" s="307"/>
      <c r="J580" s="307"/>
      <c r="K580" s="307"/>
      <c r="L580" s="308"/>
      <c r="M580" s="307"/>
      <c r="N580" s="307"/>
    </row>
    <row r="581" spans="2:14" s="56" customFormat="1" x14ac:dyDescent="0.25">
      <c r="B581" s="307"/>
      <c r="C581" s="307"/>
      <c r="D581" s="307"/>
      <c r="E581" s="308"/>
      <c r="F581" s="307"/>
      <c r="G581" s="307"/>
      <c r="H581" s="307"/>
      <c r="I581" s="307"/>
      <c r="J581" s="307"/>
      <c r="K581" s="307"/>
      <c r="L581" s="308"/>
      <c r="M581" s="307"/>
      <c r="N581" s="307"/>
    </row>
    <row r="582" spans="2:14" s="56" customFormat="1" x14ac:dyDescent="0.25">
      <c r="B582" s="307"/>
      <c r="C582" s="307"/>
      <c r="D582" s="307"/>
      <c r="E582" s="308"/>
      <c r="F582" s="307"/>
      <c r="G582" s="307"/>
      <c r="H582" s="307"/>
      <c r="I582" s="307"/>
      <c r="J582" s="307"/>
      <c r="K582" s="307"/>
      <c r="L582" s="308"/>
      <c r="M582" s="307"/>
      <c r="N582" s="307"/>
    </row>
    <row r="583" spans="2:14" s="56" customFormat="1" x14ac:dyDescent="0.25">
      <c r="B583" s="307"/>
      <c r="C583" s="307"/>
      <c r="D583" s="307"/>
      <c r="E583" s="308"/>
      <c r="F583" s="307"/>
      <c r="G583" s="307"/>
      <c r="H583" s="307"/>
      <c r="I583" s="307"/>
      <c r="J583" s="307"/>
      <c r="K583" s="307"/>
      <c r="L583" s="308"/>
      <c r="M583" s="307"/>
      <c r="N583" s="307"/>
    </row>
    <row r="584" spans="2:14" s="56" customFormat="1" x14ac:dyDescent="0.25">
      <c r="B584" s="307"/>
      <c r="C584" s="307"/>
      <c r="D584" s="307"/>
      <c r="E584" s="308"/>
      <c r="F584" s="307"/>
      <c r="G584" s="307"/>
      <c r="H584" s="307"/>
      <c r="I584" s="307"/>
      <c r="J584" s="307"/>
      <c r="K584" s="307"/>
      <c r="L584" s="308"/>
      <c r="M584" s="307"/>
      <c r="N584" s="307"/>
    </row>
    <row r="585" spans="2:14" s="56" customFormat="1" x14ac:dyDescent="0.25">
      <c r="B585" s="307"/>
      <c r="C585" s="307"/>
      <c r="D585" s="307"/>
      <c r="E585" s="308"/>
      <c r="F585" s="307"/>
      <c r="G585" s="307"/>
      <c r="H585" s="307"/>
      <c r="I585" s="307"/>
      <c r="J585" s="307"/>
      <c r="K585" s="307"/>
      <c r="L585" s="308"/>
      <c r="M585" s="307"/>
      <c r="N585" s="307"/>
    </row>
    <row r="586" spans="2:14" s="56" customFormat="1" x14ac:dyDescent="0.25">
      <c r="B586" s="307"/>
      <c r="C586" s="307"/>
      <c r="D586" s="307"/>
      <c r="E586" s="308"/>
      <c r="F586" s="307"/>
      <c r="G586" s="307"/>
      <c r="H586" s="307"/>
      <c r="I586" s="307"/>
      <c r="J586" s="307"/>
      <c r="K586" s="307"/>
      <c r="L586" s="308"/>
      <c r="M586" s="307"/>
      <c r="N586" s="307"/>
    </row>
    <row r="587" spans="2:14" s="56" customFormat="1" x14ac:dyDescent="0.25">
      <c r="B587" s="307"/>
      <c r="C587" s="307"/>
      <c r="D587" s="307"/>
      <c r="E587" s="308"/>
      <c r="F587" s="307"/>
      <c r="G587" s="307"/>
      <c r="H587" s="307"/>
      <c r="I587" s="307"/>
      <c r="J587" s="307"/>
      <c r="K587" s="307"/>
      <c r="L587" s="308"/>
      <c r="M587" s="307"/>
      <c r="N587" s="307"/>
    </row>
    <row r="588" spans="2:14" s="56" customFormat="1" x14ac:dyDescent="0.25">
      <c r="B588" s="307"/>
      <c r="C588" s="307"/>
      <c r="D588" s="307"/>
      <c r="E588" s="308"/>
      <c r="F588" s="307"/>
      <c r="G588" s="307"/>
      <c r="H588" s="307"/>
      <c r="I588" s="307"/>
      <c r="J588" s="307"/>
      <c r="K588" s="307"/>
      <c r="L588" s="308"/>
      <c r="M588" s="307"/>
      <c r="N588" s="307"/>
    </row>
    <row r="589" spans="2:14" s="56" customFormat="1" x14ac:dyDescent="0.25">
      <c r="B589" s="307"/>
      <c r="C589" s="307"/>
      <c r="D589" s="307"/>
      <c r="E589" s="308"/>
      <c r="F589" s="307"/>
      <c r="G589" s="307"/>
      <c r="H589" s="307"/>
      <c r="I589" s="307"/>
      <c r="J589" s="307"/>
      <c r="K589" s="307"/>
      <c r="L589" s="308"/>
      <c r="M589" s="307"/>
      <c r="N589" s="307"/>
    </row>
    <row r="590" spans="2:14" s="56" customFormat="1" x14ac:dyDescent="0.25">
      <c r="B590" s="307"/>
      <c r="C590" s="307"/>
      <c r="D590" s="307"/>
      <c r="E590" s="308"/>
      <c r="F590" s="307"/>
      <c r="G590" s="307"/>
      <c r="H590" s="307"/>
      <c r="I590" s="307"/>
      <c r="J590" s="307"/>
      <c r="K590" s="307"/>
      <c r="L590" s="308"/>
      <c r="M590" s="307"/>
      <c r="N590" s="307"/>
    </row>
    <row r="591" spans="2:14" s="56" customFormat="1" x14ac:dyDescent="0.25">
      <c r="B591" s="307"/>
      <c r="C591" s="307"/>
      <c r="D591" s="307"/>
      <c r="E591" s="308"/>
      <c r="F591" s="307"/>
      <c r="G591" s="307"/>
      <c r="H591" s="307"/>
      <c r="I591" s="307"/>
      <c r="J591" s="307"/>
      <c r="K591" s="307"/>
      <c r="L591" s="308"/>
      <c r="M591" s="307"/>
      <c r="N591" s="307"/>
    </row>
    <row r="592" spans="2:14" s="56" customFormat="1" x14ac:dyDescent="0.25">
      <c r="B592" s="307"/>
      <c r="C592" s="307"/>
      <c r="D592" s="307"/>
      <c r="E592" s="308"/>
      <c r="F592" s="307"/>
      <c r="G592" s="307"/>
      <c r="H592" s="307"/>
      <c r="I592" s="307"/>
      <c r="J592" s="307"/>
      <c r="K592" s="307"/>
      <c r="L592" s="308"/>
      <c r="M592" s="307"/>
      <c r="N592" s="307"/>
    </row>
    <row r="593" spans="2:14" s="56" customFormat="1" x14ac:dyDescent="0.25">
      <c r="B593" s="307"/>
      <c r="C593" s="307"/>
      <c r="D593" s="307"/>
      <c r="E593" s="308"/>
      <c r="F593" s="307"/>
      <c r="G593" s="307"/>
      <c r="H593" s="307"/>
      <c r="I593" s="307"/>
      <c r="J593" s="307"/>
      <c r="K593" s="307"/>
      <c r="L593" s="308"/>
      <c r="M593" s="307"/>
      <c r="N593" s="307"/>
    </row>
    <row r="594" spans="2:14" s="56" customFormat="1" x14ac:dyDescent="0.25">
      <c r="B594" s="307"/>
      <c r="C594" s="307"/>
      <c r="D594" s="307"/>
      <c r="E594" s="308"/>
      <c r="F594" s="307"/>
      <c r="G594" s="307"/>
      <c r="H594" s="307"/>
      <c r="I594" s="307"/>
      <c r="J594" s="307"/>
      <c r="K594" s="307"/>
      <c r="L594" s="308"/>
      <c r="M594" s="307"/>
      <c r="N594" s="307"/>
    </row>
    <row r="595" spans="2:14" s="56" customFormat="1" x14ac:dyDescent="0.25">
      <c r="B595" s="307"/>
      <c r="C595" s="307"/>
      <c r="D595" s="307"/>
      <c r="E595" s="308"/>
      <c r="F595" s="307"/>
      <c r="G595" s="307"/>
      <c r="H595" s="307"/>
      <c r="I595" s="307"/>
      <c r="J595" s="307"/>
      <c r="K595" s="307"/>
      <c r="L595" s="308"/>
      <c r="M595" s="307"/>
      <c r="N595" s="307"/>
    </row>
    <row r="596" spans="2:14" s="56" customFormat="1" x14ac:dyDescent="0.25">
      <c r="B596" s="307"/>
      <c r="C596" s="307"/>
      <c r="D596" s="307"/>
      <c r="E596" s="308"/>
      <c r="F596" s="307"/>
      <c r="G596" s="307"/>
      <c r="H596" s="307"/>
      <c r="I596" s="307"/>
      <c r="J596" s="307"/>
      <c r="K596" s="307"/>
      <c r="L596" s="308"/>
      <c r="M596" s="307"/>
      <c r="N596" s="307"/>
    </row>
    <row r="597" spans="2:14" s="56" customFormat="1" x14ac:dyDescent="0.25">
      <c r="B597" s="307"/>
      <c r="C597" s="307"/>
      <c r="D597" s="307"/>
      <c r="E597" s="308"/>
      <c r="F597" s="307"/>
      <c r="G597" s="307"/>
      <c r="H597" s="307"/>
      <c r="I597" s="307"/>
      <c r="J597" s="307"/>
      <c r="K597" s="307"/>
      <c r="L597" s="308"/>
      <c r="M597" s="307"/>
      <c r="N597" s="307"/>
    </row>
    <row r="598" spans="2:14" s="56" customFormat="1" x14ac:dyDescent="0.25">
      <c r="B598" s="307"/>
      <c r="C598" s="307"/>
      <c r="D598" s="307"/>
      <c r="E598" s="308"/>
      <c r="F598" s="307"/>
      <c r="G598" s="307"/>
      <c r="H598" s="307"/>
      <c r="I598" s="307"/>
      <c r="J598" s="307"/>
      <c r="K598" s="307"/>
      <c r="L598" s="308"/>
      <c r="M598" s="307"/>
      <c r="N598" s="307"/>
    </row>
    <row r="599" spans="2:14" s="56" customFormat="1" x14ac:dyDescent="0.25">
      <c r="B599" s="307"/>
      <c r="C599" s="307"/>
      <c r="D599" s="307"/>
      <c r="E599" s="308"/>
      <c r="F599" s="307"/>
      <c r="G599" s="307"/>
      <c r="H599" s="307"/>
      <c r="I599" s="307"/>
      <c r="J599" s="307"/>
      <c r="K599" s="307"/>
      <c r="L599" s="308"/>
      <c r="M599" s="307"/>
      <c r="N599" s="307"/>
    </row>
    <row r="600" spans="2:14" s="56" customFormat="1" x14ac:dyDescent="0.25">
      <c r="B600" s="307"/>
      <c r="C600" s="307"/>
      <c r="D600" s="307"/>
      <c r="E600" s="308"/>
      <c r="F600" s="307"/>
      <c r="G600" s="307"/>
      <c r="H600" s="307"/>
      <c r="I600" s="307"/>
      <c r="J600" s="307"/>
      <c r="K600" s="307"/>
      <c r="L600" s="308"/>
      <c r="M600" s="307"/>
      <c r="N600" s="307"/>
    </row>
    <row r="601" spans="2:14" s="56" customFormat="1" x14ac:dyDescent="0.25">
      <c r="B601" s="307"/>
      <c r="C601" s="307"/>
      <c r="D601" s="307"/>
      <c r="E601" s="308"/>
      <c r="F601" s="307"/>
      <c r="G601" s="307"/>
      <c r="H601" s="307"/>
      <c r="I601" s="307"/>
      <c r="J601" s="307"/>
      <c r="K601" s="307"/>
      <c r="L601" s="308"/>
      <c r="M601" s="307"/>
      <c r="N601" s="307"/>
    </row>
    <row r="602" spans="2:14" s="56" customFormat="1" x14ac:dyDescent="0.25">
      <c r="B602" s="307"/>
      <c r="C602" s="307"/>
      <c r="D602" s="307"/>
      <c r="E602" s="308"/>
      <c r="F602" s="307"/>
      <c r="G602" s="307"/>
      <c r="H602" s="307"/>
      <c r="I602" s="307"/>
      <c r="J602" s="307"/>
      <c r="K602" s="307"/>
      <c r="L602" s="308"/>
      <c r="M602" s="307"/>
      <c r="N602" s="307"/>
    </row>
    <row r="603" spans="2:14" s="56" customFormat="1" x14ac:dyDescent="0.25">
      <c r="B603" s="307"/>
      <c r="C603" s="307"/>
      <c r="D603" s="307"/>
      <c r="E603" s="308"/>
      <c r="F603" s="307"/>
      <c r="G603" s="307"/>
      <c r="H603" s="307"/>
      <c r="I603" s="307"/>
      <c r="J603" s="307"/>
      <c r="K603" s="307"/>
      <c r="L603" s="308"/>
      <c r="M603" s="307"/>
      <c r="N603" s="307"/>
    </row>
    <row r="604" spans="2:14" s="56" customFormat="1" x14ac:dyDescent="0.25">
      <c r="B604" s="307"/>
      <c r="C604" s="307"/>
      <c r="D604" s="307"/>
      <c r="E604" s="308"/>
      <c r="F604" s="307"/>
      <c r="G604" s="307"/>
      <c r="H604" s="307"/>
      <c r="I604" s="307"/>
      <c r="J604" s="307"/>
      <c r="K604" s="307"/>
      <c r="L604" s="308"/>
      <c r="M604" s="307"/>
      <c r="N604" s="307"/>
    </row>
    <row r="605" spans="2:14" s="56" customFormat="1" x14ac:dyDescent="0.25">
      <c r="B605" s="307"/>
      <c r="C605" s="307"/>
      <c r="D605" s="307"/>
      <c r="E605" s="308"/>
      <c r="F605" s="307"/>
      <c r="G605" s="307"/>
      <c r="H605" s="307"/>
      <c r="I605" s="307"/>
      <c r="J605" s="307"/>
      <c r="K605" s="307"/>
      <c r="L605" s="308"/>
      <c r="M605" s="307"/>
      <c r="N605" s="307"/>
    </row>
    <row r="606" spans="2:14" s="56" customFormat="1" x14ac:dyDescent="0.25">
      <c r="B606" s="307"/>
      <c r="C606" s="307"/>
      <c r="D606" s="307"/>
      <c r="E606" s="308"/>
      <c r="F606" s="307"/>
      <c r="G606" s="307"/>
      <c r="H606" s="307"/>
      <c r="I606" s="307"/>
      <c r="J606" s="307"/>
      <c r="K606" s="307"/>
      <c r="L606" s="308"/>
      <c r="M606" s="307"/>
      <c r="N606" s="307"/>
    </row>
    <row r="607" spans="2:14" s="56" customFormat="1" x14ac:dyDescent="0.25">
      <c r="B607" s="307"/>
      <c r="C607" s="307"/>
      <c r="D607" s="307"/>
      <c r="E607" s="308"/>
      <c r="F607" s="307"/>
      <c r="G607" s="307"/>
      <c r="H607" s="307"/>
      <c r="I607" s="307"/>
      <c r="J607" s="307"/>
      <c r="K607" s="307"/>
      <c r="L607" s="308"/>
      <c r="M607" s="307"/>
      <c r="N607" s="307"/>
    </row>
    <row r="608" spans="2:14" s="56" customFormat="1" x14ac:dyDescent="0.25">
      <c r="B608" s="307"/>
      <c r="C608" s="307"/>
      <c r="D608" s="307"/>
      <c r="E608" s="308"/>
      <c r="F608" s="307"/>
      <c r="G608" s="307"/>
      <c r="H608" s="307"/>
      <c r="I608" s="307"/>
      <c r="J608" s="307"/>
      <c r="K608" s="307"/>
      <c r="L608" s="308"/>
      <c r="M608" s="307"/>
      <c r="N608" s="307"/>
    </row>
    <row r="609" spans="2:14" s="56" customFormat="1" x14ac:dyDescent="0.25">
      <c r="B609" s="307"/>
      <c r="C609" s="307"/>
      <c r="D609" s="307"/>
      <c r="E609" s="308"/>
      <c r="F609" s="307"/>
      <c r="G609" s="307"/>
      <c r="H609" s="307"/>
      <c r="I609" s="307"/>
      <c r="J609" s="307"/>
      <c r="K609" s="307"/>
      <c r="L609" s="308"/>
      <c r="M609" s="307"/>
      <c r="N609" s="307"/>
    </row>
    <row r="610" spans="2:14" s="56" customFormat="1" x14ac:dyDescent="0.25">
      <c r="B610" s="307"/>
      <c r="C610" s="307"/>
      <c r="D610" s="307"/>
      <c r="E610" s="308"/>
      <c r="F610" s="307"/>
      <c r="G610" s="307"/>
      <c r="H610" s="307"/>
      <c r="I610" s="307"/>
      <c r="J610" s="307"/>
      <c r="K610" s="307"/>
      <c r="L610" s="308"/>
      <c r="M610" s="307"/>
      <c r="N610" s="307"/>
    </row>
    <row r="611" spans="2:14" s="56" customFormat="1" x14ac:dyDescent="0.25">
      <c r="B611" s="307"/>
      <c r="C611" s="307"/>
      <c r="D611" s="307"/>
      <c r="E611" s="308"/>
      <c r="F611" s="307"/>
      <c r="G611" s="307"/>
      <c r="H611" s="307"/>
      <c r="I611" s="307"/>
      <c r="J611" s="307"/>
      <c r="K611" s="307"/>
      <c r="L611" s="308"/>
      <c r="M611" s="307"/>
      <c r="N611" s="307"/>
    </row>
    <row r="612" spans="2:14" s="56" customFormat="1" x14ac:dyDescent="0.25">
      <c r="B612" s="307"/>
      <c r="C612" s="307"/>
      <c r="D612" s="307"/>
      <c r="E612" s="308"/>
      <c r="F612" s="307"/>
      <c r="G612" s="307"/>
      <c r="H612" s="307"/>
      <c r="I612" s="307"/>
      <c r="J612" s="307"/>
      <c r="K612" s="307"/>
      <c r="L612" s="308"/>
      <c r="M612" s="307"/>
      <c r="N612" s="307"/>
    </row>
    <row r="613" spans="2:14" s="56" customFormat="1" x14ac:dyDescent="0.25">
      <c r="B613" s="307"/>
      <c r="C613" s="307"/>
      <c r="D613" s="307"/>
      <c r="E613" s="308"/>
      <c r="F613" s="307"/>
      <c r="G613" s="307"/>
      <c r="H613" s="307"/>
      <c r="I613" s="307"/>
      <c r="J613" s="307"/>
      <c r="K613" s="307"/>
      <c r="L613" s="308"/>
      <c r="M613" s="307"/>
      <c r="N613" s="307"/>
    </row>
    <row r="614" spans="2:14" s="56" customFormat="1" x14ac:dyDescent="0.25">
      <c r="B614" s="307"/>
      <c r="C614" s="307"/>
      <c r="D614" s="307"/>
      <c r="E614" s="308"/>
      <c r="F614" s="307"/>
      <c r="G614" s="307"/>
      <c r="H614" s="307"/>
      <c r="I614" s="307"/>
      <c r="J614" s="307"/>
      <c r="K614" s="307"/>
      <c r="L614" s="308"/>
      <c r="M614" s="307"/>
      <c r="N614" s="307"/>
    </row>
    <row r="615" spans="2:14" s="56" customFormat="1" x14ac:dyDescent="0.25">
      <c r="B615" s="307"/>
      <c r="C615" s="307"/>
      <c r="D615" s="307"/>
      <c r="E615" s="308"/>
      <c r="F615" s="307"/>
      <c r="G615" s="307"/>
      <c r="H615" s="307"/>
      <c r="I615" s="307"/>
      <c r="J615" s="307"/>
      <c r="K615" s="307"/>
      <c r="L615" s="308"/>
      <c r="M615" s="307"/>
      <c r="N615" s="307"/>
    </row>
    <row r="616" spans="2:14" s="56" customFormat="1" x14ac:dyDescent="0.25">
      <c r="B616" s="307"/>
      <c r="C616" s="307"/>
      <c r="D616" s="307"/>
      <c r="E616" s="308"/>
      <c r="F616" s="307"/>
      <c r="G616" s="307"/>
      <c r="H616" s="307"/>
      <c r="I616" s="307"/>
      <c r="J616" s="307"/>
      <c r="K616" s="307"/>
      <c r="L616" s="308"/>
      <c r="M616" s="307"/>
      <c r="N616" s="307"/>
    </row>
    <row r="617" spans="2:14" s="56" customFormat="1" x14ac:dyDescent="0.25">
      <c r="B617" s="307"/>
      <c r="C617" s="307"/>
      <c r="D617" s="307"/>
      <c r="E617" s="308"/>
      <c r="F617" s="307"/>
      <c r="G617" s="307"/>
      <c r="H617" s="307"/>
      <c r="I617" s="307"/>
      <c r="J617" s="307"/>
      <c r="K617" s="307"/>
      <c r="L617" s="308"/>
      <c r="M617" s="307"/>
      <c r="N617" s="307"/>
    </row>
    <row r="618" spans="2:14" s="56" customFormat="1" x14ac:dyDescent="0.25">
      <c r="B618" s="307"/>
      <c r="C618" s="307"/>
      <c r="D618" s="307"/>
      <c r="E618" s="308"/>
      <c r="F618" s="307"/>
      <c r="G618" s="307"/>
      <c r="H618" s="307"/>
      <c r="I618" s="307"/>
      <c r="J618" s="307"/>
      <c r="K618" s="307"/>
      <c r="L618" s="308"/>
      <c r="M618" s="307"/>
      <c r="N618" s="307"/>
    </row>
    <row r="619" spans="2:14" s="56" customFormat="1" x14ac:dyDescent="0.25">
      <c r="B619" s="307"/>
      <c r="C619" s="307"/>
      <c r="D619" s="307"/>
      <c r="E619" s="308"/>
      <c r="F619" s="307"/>
      <c r="G619" s="307"/>
      <c r="H619" s="307"/>
      <c r="I619" s="307"/>
      <c r="J619" s="307"/>
      <c r="K619" s="307"/>
      <c r="L619" s="308"/>
      <c r="M619" s="307"/>
      <c r="N619" s="307"/>
    </row>
    <row r="620" spans="2:14" s="56" customFormat="1" x14ac:dyDescent="0.25">
      <c r="B620" s="307"/>
      <c r="C620" s="307"/>
      <c r="D620" s="307"/>
      <c r="E620" s="308"/>
      <c r="F620" s="307"/>
      <c r="G620" s="307"/>
      <c r="H620" s="307"/>
      <c r="I620" s="307"/>
      <c r="J620" s="307"/>
      <c r="K620" s="307"/>
      <c r="L620" s="308"/>
      <c r="M620" s="307"/>
      <c r="N620" s="307"/>
    </row>
    <row r="621" spans="2:14" s="56" customFormat="1" x14ac:dyDescent="0.25">
      <c r="B621" s="307"/>
      <c r="C621" s="307"/>
      <c r="D621" s="307"/>
      <c r="E621" s="308"/>
      <c r="F621" s="307"/>
      <c r="G621" s="307"/>
      <c r="H621" s="307"/>
      <c r="I621" s="307"/>
      <c r="J621" s="307"/>
      <c r="K621" s="307"/>
      <c r="L621" s="308"/>
      <c r="M621" s="307"/>
      <c r="N621" s="307"/>
    </row>
    <row r="622" spans="2:14" s="56" customFormat="1" x14ac:dyDescent="0.25">
      <c r="B622" s="307"/>
      <c r="C622" s="307"/>
      <c r="D622" s="307"/>
      <c r="E622" s="308"/>
      <c r="F622" s="307"/>
      <c r="G622" s="307"/>
      <c r="H622" s="307"/>
      <c r="I622" s="307"/>
      <c r="J622" s="307"/>
      <c r="K622" s="307"/>
      <c r="L622" s="308"/>
      <c r="M622" s="307"/>
      <c r="N622" s="307"/>
    </row>
    <row r="623" spans="2:14" s="56" customFormat="1" x14ac:dyDescent="0.25">
      <c r="B623" s="307"/>
      <c r="C623" s="307"/>
      <c r="D623" s="307"/>
      <c r="E623" s="308"/>
      <c r="F623" s="307"/>
      <c r="G623" s="307"/>
      <c r="H623" s="307"/>
      <c r="I623" s="307"/>
      <c r="J623" s="307"/>
      <c r="K623" s="307"/>
      <c r="L623" s="308"/>
      <c r="M623" s="307"/>
      <c r="N623" s="307"/>
    </row>
    <row r="624" spans="2:14" s="56" customFormat="1" x14ac:dyDescent="0.25">
      <c r="B624" s="307"/>
      <c r="C624" s="307"/>
      <c r="D624" s="307"/>
      <c r="E624" s="308"/>
      <c r="F624" s="307"/>
      <c r="G624" s="307"/>
      <c r="H624" s="307"/>
      <c r="I624" s="307"/>
      <c r="J624" s="307"/>
      <c r="K624" s="307"/>
      <c r="L624" s="308"/>
      <c r="M624" s="307"/>
      <c r="N624" s="307"/>
    </row>
    <row r="625" spans="2:14" s="56" customFormat="1" x14ac:dyDescent="0.25">
      <c r="B625" s="307"/>
      <c r="C625" s="307"/>
      <c r="D625" s="307"/>
      <c r="E625" s="308"/>
      <c r="F625" s="307"/>
      <c r="G625" s="307"/>
      <c r="H625" s="307"/>
      <c r="I625" s="307"/>
      <c r="J625" s="307"/>
      <c r="K625" s="307"/>
      <c r="L625" s="308"/>
      <c r="M625" s="307"/>
      <c r="N625" s="307"/>
    </row>
    <row r="626" spans="2:14" s="56" customFormat="1" x14ac:dyDescent="0.25">
      <c r="B626" s="307"/>
      <c r="C626" s="307"/>
      <c r="D626" s="307"/>
      <c r="E626" s="308"/>
      <c r="F626" s="307"/>
      <c r="G626" s="307"/>
      <c r="H626" s="307"/>
      <c r="I626" s="307"/>
      <c r="J626" s="307"/>
      <c r="K626" s="307"/>
      <c r="L626" s="308"/>
      <c r="M626" s="307"/>
      <c r="N626" s="307"/>
    </row>
    <row r="627" spans="2:14" s="56" customFormat="1" x14ac:dyDescent="0.25">
      <c r="B627" s="307"/>
      <c r="C627" s="307"/>
      <c r="D627" s="307"/>
      <c r="E627" s="308"/>
      <c r="F627" s="307"/>
      <c r="G627" s="307"/>
      <c r="H627" s="307"/>
      <c r="I627" s="307"/>
      <c r="J627" s="307"/>
      <c r="K627" s="307"/>
      <c r="L627" s="308"/>
      <c r="M627" s="307"/>
      <c r="N627" s="307"/>
    </row>
    <row r="628" spans="2:14" s="56" customFormat="1" x14ac:dyDescent="0.25">
      <c r="B628" s="307"/>
      <c r="C628" s="307"/>
      <c r="D628" s="307"/>
      <c r="E628" s="308"/>
      <c r="F628" s="307"/>
      <c r="G628" s="307"/>
      <c r="H628" s="307"/>
      <c r="I628" s="307"/>
      <c r="J628" s="307"/>
      <c r="K628" s="307"/>
      <c r="L628" s="308"/>
      <c r="M628" s="307"/>
      <c r="N628" s="307"/>
    </row>
    <row r="629" spans="2:14" s="56" customFormat="1" x14ac:dyDescent="0.25">
      <c r="B629" s="307"/>
      <c r="C629" s="307"/>
      <c r="D629" s="307"/>
      <c r="E629" s="308"/>
      <c r="F629" s="307"/>
      <c r="G629" s="307"/>
      <c r="H629" s="307"/>
      <c r="I629" s="307"/>
      <c r="J629" s="307"/>
      <c r="K629" s="307"/>
      <c r="L629" s="308"/>
      <c r="M629" s="307"/>
      <c r="N629" s="307"/>
    </row>
    <row r="630" spans="2:14" s="56" customFormat="1" x14ac:dyDescent="0.25">
      <c r="B630" s="307"/>
      <c r="C630" s="307"/>
      <c r="D630" s="307"/>
      <c r="E630" s="308"/>
      <c r="F630" s="307"/>
      <c r="G630" s="307"/>
      <c r="H630" s="307"/>
      <c r="I630" s="307"/>
      <c r="J630" s="307"/>
      <c r="K630" s="307"/>
      <c r="L630" s="308"/>
      <c r="M630" s="307"/>
      <c r="N630" s="307"/>
    </row>
    <row r="631" spans="2:14" s="56" customFormat="1" x14ac:dyDescent="0.25">
      <c r="B631" s="307"/>
      <c r="C631" s="307"/>
      <c r="D631" s="307"/>
      <c r="E631" s="308"/>
      <c r="F631" s="307"/>
      <c r="G631" s="307"/>
      <c r="H631" s="307"/>
      <c r="I631" s="307"/>
      <c r="J631" s="307"/>
      <c r="K631" s="307"/>
      <c r="L631" s="308"/>
      <c r="M631" s="307"/>
      <c r="N631" s="307"/>
    </row>
    <row r="632" spans="2:14" s="56" customFormat="1" x14ac:dyDescent="0.25">
      <c r="B632" s="307"/>
      <c r="C632" s="307"/>
      <c r="D632" s="307"/>
      <c r="E632" s="308"/>
      <c r="F632" s="307"/>
      <c r="G632" s="307"/>
      <c r="H632" s="307"/>
      <c r="I632" s="307"/>
      <c r="J632" s="307"/>
      <c r="K632" s="307"/>
      <c r="L632" s="308"/>
      <c r="M632" s="307"/>
      <c r="N632" s="307"/>
    </row>
    <row r="633" spans="2:14" s="56" customFormat="1" x14ac:dyDescent="0.25">
      <c r="B633" s="307"/>
      <c r="C633" s="307"/>
      <c r="D633" s="307"/>
      <c r="E633" s="308"/>
      <c r="F633" s="307"/>
      <c r="G633" s="307"/>
      <c r="H633" s="307"/>
      <c r="I633" s="307"/>
      <c r="J633" s="307"/>
      <c r="K633" s="307"/>
      <c r="L633" s="308"/>
      <c r="M633" s="307"/>
      <c r="N633" s="307"/>
    </row>
    <row r="634" spans="2:14" s="56" customFormat="1" x14ac:dyDescent="0.25">
      <c r="B634" s="307"/>
      <c r="C634" s="307"/>
      <c r="D634" s="307"/>
      <c r="E634" s="308"/>
      <c r="F634" s="307"/>
      <c r="G634" s="307"/>
      <c r="H634" s="307"/>
      <c r="I634" s="307"/>
      <c r="J634" s="307"/>
      <c r="K634" s="307"/>
      <c r="L634" s="308"/>
      <c r="M634" s="307"/>
      <c r="N634" s="307"/>
    </row>
    <row r="635" spans="2:14" s="56" customFormat="1" x14ac:dyDescent="0.25">
      <c r="B635" s="307"/>
      <c r="C635" s="307"/>
      <c r="D635" s="307"/>
      <c r="E635" s="308"/>
      <c r="F635" s="307"/>
      <c r="G635" s="307"/>
      <c r="H635" s="307"/>
      <c r="I635" s="307"/>
      <c r="J635" s="307"/>
      <c r="K635" s="307"/>
      <c r="L635" s="308"/>
      <c r="M635" s="307"/>
      <c r="N635" s="307"/>
    </row>
    <row r="636" spans="2:14" s="56" customFormat="1" x14ac:dyDescent="0.25">
      <c r="B636" s="307"/>
      <c r="C636" s="307"/>
      <c r="D636" s="307"/>
      <c r="E636" s="308"/>
      <c r="F636" s="307"/>
      <c r="G636" s="307"/>
      <c r="H636" s="307"/>
      <c r="I636" s="307"/>
      <c r="J636" s="307"/>
      <c r="K636" s="307"/>
      <c r="L636" s="308"/>
      <c r="M636" s="307"/>
      <c r="N636" s="307"/>
    </row>
    <row r="637" spans="2:14" s="56" customFormat="1" x14ac:dyDescent="0.25">
      <c r="B637" s="307"/>
      <c r="C637" s="307"/>
      <c r="D637" s="307"/>
      <c r="E637" s="308"/>
      <c r="F637" s="307"/>
      <c r="G637" s="307"/>
      <c r="H637" s="307"/>
      <c r="I637" s="307"/>
      <c r="J637" s="307"/>
      <c r="K637" s="307"/>
      <c r="L637" s="308"/>
      <c r="M637" s="307"/>
      <c r="N637" s="307"/>
    </row>
    <row r="638" spans="2:14" s="56" customFormat="1" x14ac:dyDescent="0.25">
      <c r="B638" s="307"/>
      <c r="C638" s="307"/>
      <c r="D638" s="307"/>
      <c r="E638" s="308"/>
      <c r="F638" s="307"/>
      <c r="G638" s="307"/>
      <c r="H638" s="307"/>
      <c r="I638" s="307"/>
      <c r="J638" s="307"/>
      <c r="K638" s="307"/>
      <c r="L638" s="308"/>
      <c r="M638" s="307"/>
      <c r="N638" s="307"/>
    </row>
    <row r="639" spans="2:14" s="56" customFormat="1" x14ac:dyDescent="0.25">
      <c r="B639" s="307"/>
      <c r="C639" s="307"/>
      <c r="D639" s="307"/>
      <c r="E639" s="308"/>
      <c r="F639" s="307"/>
      <c r="G639" s="307"/>
      <c r="H639" s="307"/>
      <c r="I639" s="307"/>
      <c r="J639" s="307"/>
      <c r="K639" s="307"/>
      <c r="L639" s="308"/>
      <c r="M639" s="307"/>
      <c r="N639" s="307"/>
    </row>
    <row r="640" spans="2:14" s="56" customFormat="1" x14ac:dyDescent="0.25">
      <c r="B640" s="307"/>
      <c r="C640" s="307"/>
      <c r="D640" s="307"/>
      <c r="E640" s="308"/>
      <c r="F640" s="307"/>
      <c r="G640" s="307"/>
      <c r="H640" s="307"/>
      <c r="I640" s="307"/>
      <c r="J640" s="307"/>
      <c r="K640" s="307"/>
      <c r="L640" s="308"/>
      <c r="M640" s="307"/>
      <c r="N640" s="307"/>
    </row>
    <row r="641" spans="2:14" s="56" customFormat="1" x14ac:dyDescent="0.25">
      <c r="B641" s="307"/>
      <c r="C641" s="307"/>
      <c r="D641" s="307"/>
      <c r="E641" s="308"/>
      <c r="F641" s="307"/>
      <c r="G641" s="307"/>
      <c r="H641" s="307"/>
      <c r="I641" s="307"/>
      <c r="J641" s="307"/>
      <c r="K641" s="307"/>
      <c r="L641" s="308"/>
      <c r="M641" s="307"/>
      <c r="N641" s="307"/>
    </row>
    <row r="642" spans="2:14" s="56" customFormat="1" x14ac:dyDescent="0.25">
      <c r="B642" s="307"/>
      <c r="C642" s="307"/>
      <c r="D642" s="307"/>
      <c r="E642" s="308"/>
      <c r="F642" s="307"/>
      <c r="G642" s="307"/>
      <c r="H642" s="307"/>
      <c r="I642" s="307"/>
      <c r="J642" s="307"/>
      <c r="K642" s="307"/>
      <c r="L642" s="308"/>
      <c r="M642" s="307"/>
      <c r="N642" s="307"/>
    </row>
    <row r="643" spans="2:14" s="56" customFormat="1" x14ac:dyDescent="0.25">
      <c r="B643" s="307"/>
      <c r="C643" s="307"/>
      <c r="D643" s="307"/>
      <c r="E643" s="308"/>
      <c r="F643" s="307"/>
      <c r="G643" s="307"/>
      <c r="H643" s="307"/>
      <c r="I643" s="307"/>
      <c r="J643" s="307"/>
      <c r="K643" s="307"/>
      <c r="L643" s="308"/>
      <c r="M643" s="307"/>
      <c r="N643" s="307"/>
    </row>
    <row r="644" spans="2:14" s="56" customFormat="1" x14ac:dyDescent="0.25">
      <c r="B644" s="307"/>
      <c r="C644" s="307"/>
      <c r="D644" s="307"/>
      <c r="E644" s="308"/>
      <c r="F644" s="307"/>
      <c r="G644" s="307"/>
      <c r="H644" s="307"/>
      <c r="I644" s="307"/>
      <c r="J644" s="307"/>
      <c r="K644" s="307"/>
      <c r="L644" s="308"/>
      <c r="M644" s="307"/>
      <c r="N644" s="307"/>
    </row>
    <row r="645" spans="2:14" s="56" customFormat="1" x14ac:dyDescent="0.25">
      <c r="B645" s="307"/>
      <c r="C645" s="307"/>
      <c r="D645" s="307"/>
      <c r="E645" s="308"/>
      <c r="F645" s="307"/>
      <c r="G645" s="307"/>
      <c r="H645" s="307"/>
      <c r="I645" s="307"/>
      <c r="J645" s="307"/>
      <c r="K645" s="307"/>
      <c r="L645" s="308"/>
      <c r="M645" s="307"/>
      <c r="N645" s="307"/>
    </row>
    <row r="646" spans="2:14" s="56" customFormat="1" x14ac:dyDescent="0.25">
      <c r="B646" s="307"/>
      <c r="C646" s="307"/>
      <c r="D646" s="307"/>
      <c r="E646" s="308"/>
      <c r="F646" s="307"/>
      <c r="G646" s="307"/>
      <c r="H646" s="307"/>
      <c r="I646" s="307"/>
      <c r="J646" s="307"/>
      <c r="K646" s="307"/>
      <c r="L646" s="308"/>
      <c r="M646" s="307"/>
      <c r="N646" s="307"/>
    </row>
    <row r="647" spans="2:14" s="56" customFormat="1" x14ac:dyDescent="0.25">
      <c r="B647" s="307"/>
      <c r="C647" s="307"/>
      <c r="D647" s="307"/>
      <c r="E647" s="308"/>
      <c r="F647" s="307"/>
      <c r="G647" s="307"/>
      <c r="H647" s="307"/>
      <c r="I647" s="307"/>
      <c r="J647" s="307"/>
      <c r="K647" s="307"/>
      <c r="L647" s="308"/>
      <c r="M647" s="307"/>
      <c r="N647" s="307"/>
    </row>
    <row r="648" spans="2:14" s="56" customFormat="1" x14ac:dyDescent="0.25">
      <c r="B648" s="307"/>
      <c r="C648" s="307"/>
      <c r="D648" s="307"/>
      <c r="E648" s="308"/>
      <c r="F648" s="307"/>
      <c r="G648" s="307"/>
      <c r="H648" s="307"/>
      <c r="I648" s="307"/>
      <c r="J648" s="307"/>
      <c r="K648" s="307"/>
      <c r="L648" s="308"/>
      <c r="M648" s="307"/>
      <c r="N648" s="307"/>
    </row>
    <row r="649" spans="2:14" s="56" customFormat="1" x14ac:dyDescent="0.25">
      <c r="B649" s="307"/>
      <c r="C649" s="307"/>
      <c r="D649" s="307"/>
      <c r="E649" s="308"/>
      <c r="F649" s="307"/>
      <c r="G649" s="307"/>
      <c r="H649" s="307"/>
      <c r="I649" s="307"/>
      <c r="J649" s="307"/>
      <c r="K649" s="307"/>
      <c r="L649" s="308"/>
      <c r="M649" s="307"/>
      <c r="N649" s="307"/>
    </row>
    <row r="650" spans="2:14" s="56" customFormat="1" x14ac:dyDescent="0.25">
      <c r="B650" s="307"/>
      <c r="C650" s="307"/>
      <c r="D650" s="307"/>
      <c r="E650" s="308"/>
      <c r="F650" s="307"/>
      <c r="G650" s="307"/>
      <c r="H650" s="307"/>
      <c r="I650" s="307"/>
      <c r="J650" s="307"/>
      <c r="K650" s="307"/>
      <c r="L650" s="308"/>
      <c r="M650" s="307"/>
      <c r="N650" s="307"/>
    </row>
    <row r="651" spans="2:14" s="56" customFormat="1" x14ac:dyDescent="0.25">
      <c r="B651" s="307"/>
      <c r="C651" s="307"/>
      <c r="D651" s="307"/>
      <c r="E651" s="308"/>
      <c r="F651" s="307"/>
      <c r="G651" s="307"/>
      <c r="H651" s="307"/>
      <c r="I651" s="307"/>
      <c r="J651" s="307"/>
      <c r="K651" s="307"/>
      <c r="L651" s="308"/>
      <c r="M651" s="307"/>
      <c r="N651" s="307"/>
    </row>
    <row r="652" spans="2:14" s="56" customFormat="1" x14ac:dyDescent="0.25">
      <c r="B652" s="307"/>
      <c r="C652" s="307"/>
      <c r="D652" s="307"/>
      <c r="E652" s="308"/>
      <c r="F652" s="307"/>
      <c r="G652" s="307"/>
      <c r="H652" s="307"/>
      <c r="I652" s="307"/>
      <c r="J652" s="307"/>
      <c r="K652" s="307"/>
      <c r="L652" s="308"/>
      <c r="M652" s="307"/>
      <c r="N652" s="307"/>
    </row>
    <row r="653" spans="2:14" s="56" customFormat="1" x14ac:dyDescent="0.25">
      <c r="B653" s="307"/>
      <c r="C653" s="307"/>
      <c r="D653" s="307"/>
      <c r="E653" s="308"/>
      <c r="F653" s="307"/>
      <c r="G653" s="307"/>
      <c r="H653" s="307"/>
      <c r="I653" s="307"/>
      <c r="J653" s="307"/>
      <c r="K653" s="307"/>
      <c r="L653" s="308"/>
      <c r="M653" s="307"/>
      <c r="N653" s="307"/>
    </row>
    <row r="654" spans="2:14" s="56" customFormat="1" x14ac:dyDescent="0.25">
      <c r="B654" s="307"/>
      <c r="C654" s="307"/>
      <c r="D654" s="307"/>
      <c r="E654" s="308"/>
      <c r="F654" s="307"/>
      <c r="G654" s="307"/>
      <c r="H654" s="307"/>
      <c r="I654" s="307"/>
      <c r="J654" s="307"/>
      <c r="K654" s="307"/>
      <c r="L654" s="308"/>
      <c r="M654" s="307"/>
      <c r="N654" s="307"/>
    </row>
    <row r="655" spans="2:14" s="56" customFormat="1" x14ac:dyDescent="0.25">
      <c r="B655" s="307"/>
      <c r="C655" s="307"/>
      <c r="D655" s="307"/>
      <c r="E655" s="308"/>
      <c r="F655" s="307"/>
      <c r="G655" s="307"/>
      <c r="H655" s="307"/>
      <c r="I655" s="307"/>
      <c r="J655" s="307"/>
      <c r="K655" s="307"/>
      <c r="L655" s="308"/>
      <c r="M655" s="307"/>
      <c r="N655" s="307"/>
    </row>
    <row r="656" spans="2:14" s="56" customFormat="1" x14ac:dyDescent="0.25">
      <c r="B656" s="307"/>
      <c r="C656" s="307"/>
      <c r="D656" s="307"/>
      <c r="E656" s="308"/>
      <c r="F656" s="307"/>
      <c r="G656" s="307"/>
      <c r="H656" s="307"/>
      <c r="I656" s="307"/>
      <c r="J656" s="307"/>
      <c r="K656" s="307"/>
      <c r="L656" s="308"/>
      <c r="M656" s="307"/>
      <c r="N656" s="307"/>
    </row>
    <row r="657" spans="2:14" s="56" customFormat="1" x14ac:dyDescent="0.25">
      <c r="B657" s="307"/>
      <c r="C657" s="307"/>
      <c r="D657" s="307"/>
      <c r="E657" s="308"/>
      <c r="F657" s="307"/>
      <c r="G657" s="307"/>
      <c r="H657" s="307"/>
      <c r="I657" s="307"/>
      <c r="J657" s="307"/>
      <c r="K657" s="307"/>
      <c r="L657" s="308"/>
      <c r="M657" s="307"/>
      <c r="N657" s="307"/>
    </row>
    <row r="658" spans="2:14" s="56" customFormat="1" x14ac:dyDescent="0.25">
      <c r="B658" s="307"/>
      <c r="C658" s="307"/>
      <c r="D658" s="307"/>
      <c r="E658" s="308"/>
      <c r="F658" s="307"/>
      <c r="G658" s="307"/>
      <c r="H658" s="307"/>
      <c r="I658" s="307"/>
      <c r="J658" s="307"/>
      <c r="K658" s="307"/>
      <c r="L658" s="308"/>
      <c r="M658" s="307"/>
      <c r="N658" s="307"/>
    </row>
    <row r="659" spans="2:14" s="56" customFormat="1" x14ac:dyDescent="0.25">
      <c r="B659" s="307"/>
      <c r="C659" s="307"/>
      <c r="D659" s="307"/>
      <c r="E659" s="308"/>
      <c r="F659" s="307"/>
      <c r="G659" s="307"/>
      <c r="H659" s="307"/>
      <c r="I659" s="307"/>
      <c r="J659" s="307"/>
      <c r="K659" s="307"/>
      <c r="L659" s="308"/>
      <c r="M659" s="307"/>
      <c r="N659" s="307"/>
    </row>
    <row r="660" spans="2:14" s="56" customFormat="1" x14ac:dyDescent="0.25">
      <c r="B660" s="307"/>
      <c r="C660" s="307"/>
      <c r="D660" s="307"/>
      <c r="E660" s="308"/>
      <c r="F660" s="307"/>
      <c r="G660" s="307"/>
      <c r="H660" s="307"/>
      <c r="I660" s="307"/>
      <c r="J660" s="307"/>
      <c r="K660" s="307"/>
      <c r="L660" s="308"/>
      <c r="M660" s="307"/>
      <c r="N660" s="307"/>
    </row>
    <row r="661" spans="2:14" s="56" customFormat="1" x14ac:dyDescent="0.25">
      <c r="B661" s="307"/>
      <c r="C661" s="307"/>
      <c r="D661" s="307"/>
      <c r="E661" s="308"/>
      <c r="F661" s="307"/>
      <c r="G661" s="307"/>
      <c r="H661" s="307"/>
      <c r="I661" s="307"/>
      <c r="J661" s="307"/>
      <c r="K661" s="307"/>
      <c r="L661" s="308"/>
      <c r="M661" s="307"/>
      <c r="N661" s="307"/>
    </row>
    <row r="662" spans="2:14" s="56" customFormat="1" x14ac:dyDescent="0.25">
      <c r="B662" s="307"/>
      <c r="C662" s="307"/>
      <c r="D662" s="307"/>
      <c r="E662" s="308"/>
      <c r="F662" s="307"/>
      <c r="G662" s="307"/>
      <c r="H662" s="307"/>
      <c r="I662" s="307"/>
      <c r="J662" s="307"/>
      <c r="K662" s="307"/>
      <c r="L662" s="308"/>
      <c r="M662" s="307"/>
      <c r="N662" s="307"/>
    </row>
    <row r="663" spans="2:14" s="56" customFormat="1" x14ac:dyDescent="0.25">
      <c r="B663" s="307"/>
      <c r="C663" s="307"/>
      <c r="D663" s="307"/>
      <c r="E663" s="308"/>
      <c r="F663" s="307"/>
      <c r="G663" s="307"/>
      <c r="H663" s="307"/>
      <c r="I663" s="307"/>
      <c r="J663" s="307"/>
      <c r="K663" s="307"/>
      <c r="L663" s="308"/>
      <c r="M663" s="307"/>
      <c r="N663" s="307"/>
    </row>
    <row r="664" spans="2:14" s="56" customFormat="1" x14ac:dyDescent="0.25">
      <c r="B664" s="307"/>
      <c r="C664" s="307"/>
      <c r="D664" s="307"/>
      <c r="E664" s="308"/>
      <c r="F664" s="307"/>
      <c r="G664" s="307"/>
      <c r="H664" s="307"/>
      <c r="I664" s="307"/>
      <c r="J664" s="307"/>
      <c r="K664" s="307"/>
      <c r="L664" s="308"/>
      <c r="M664" s="307"/>
      <c r="N664" s="307"/>
    </row>
    <row r="665" spans="2:14" s="56" customFormat="1" x14ac:dyDescent="0.25">
      <c r="B665" s="307"/>
      <c r="C665" s="307"/>
      <c r="D665" s="307"/>
      <c r="E665" s="308"/>
      <c r="F665" s="307"/>
      <c r="G665" s="307"/>
      <c r="H665" s="307"/>
      <c r="I665" s="307"/>
      <c r="J665" s="307"/>
      <c r="K665" s="307"/>
      <c r="L665" s="308"/>
      <c r="M665" s="307"/>
      <c r="N665" s="307"/>
    </row>
    <row r="666" spans="2:14" s="56" customFormat="1" x14ac:dyDescent="0.25">
      <c r="B666" s="307"/>
      <c r="C666" s="307"/>
      <c r="D666" s="307"/>
      <c r="E666" s="308"/>
      <c r="F666" s="307"/>
      <c r="G666" s="307"/>
      <c r="H666" s="307"/>
      <c r="I666" s="307"/>
      <c r="J666" s="307"/>
      <c r="K666" s="307"/>
      <c r="L666" s="308"/>
      <c r="M666" s="307"/>
      <c r="N666" s="307"/>
    </row>
    <row r="667" spans="2:14" s="56" customFormat="1" x14ac:dyDescent="0.25">
      <c r="B667" s="307"/>
      <c r="C667" s="307"/>
      <c r="D667" s="307"/>
      <c r="E667" s="308"/>
      <c r="F667" s="307"/>
      <c r="G667" s="307"/>
      <c r="H667" s="307"/>
      <c r="I667" s="307"/>
      <c r="J667" s="307"/>
      <c r="K667" s="307"/>
      <c r="L667" s="308"/>
      <c r="M667" s="307"/>
      <c r="N667" s="307"/>
    </row>
    <row r="668" spans="2:14" s="56" customFormat="1" x14ac:dyDescent="0.25">
      <c r="B668" s="307"/>
      <c r="C668" s="307"/>
      <c r="D668" s="307"/>
      <c r="E668" s="308"/>
      <c r="F668" s="307"/>
      <c r="G668" s="307"/>
      <c r="H668" s="307"/>
      <c r="I668" s="307"/>
      <c r="J668" s="307"/>
      <c r="K668" s="307"/>
      <c r="L668" s="308"/>
      <c r="M668" s="307"/>
      <c r="N668" s="307"/>
    </row>
    <row r="669" spans="2:14" s="56" customFormat="1" x14ac:dyDescent="0.25">
      <c r="B669" s="307"/>
      <c r="C669" s="307"/>
      <c r="D669" s="307"/>
      <c r="E669" s="308"/>
      <c r="F669" s="307"/>
      <c r="G669" s="307"/>
      <c r="H669" s="307"/>
      <c r="I669" s="307"/>
      <c r="J669" s="307"/>
      <c r="K669" s="307"/>
      <c r="L669" s="308"/>
      <c r="M669" s="307"/>
      <c r="N669" s="307"/>
    </row>
    <row r="670" spans="2:14" s="56" customFormat="1" x14ac:dyDescent="0.25">
      <c r="B670" s="307"/>
      <c r="C670" s="307"/>
      <c r="D670" s="307"/>
      <c r="E670" s="308"/>
      <c r="F670" s="307"/>
      <c r="G670" s="307"/>
      <c r="H670" s="307"/>
      <c r="I670" s="307"/>
      <c r="J670" s="307"/>
      <c r="K670" s="307"/>
      <c r="L670" s="308"/>
      <c r="M670" s="307"/>
      <c r="N670" s="307"/>
    </row>
    <row r="671" spans="2:14" s="56" customFormat="1" x14ac:dyDescent="0.25">
      <c r="B671" s="307"/>
      <c r="C671" s="307"/>
      <c r="D671" s="307"/>
      <c r="E671" s="308"/>
      <c r="F671" s="307"/>
      <c r="G671" s="307"/>
      <c r="H671" s="307"/>
      <c r="I671" s="307"/>
      <c r="J671" s="307"/>
      <c r="K671" s="307"/>
      <c r="L671" s="308"/>
      <c r="M671" s="307"/>
      <c r="N671" s="307"/>
    </row>
    <row r="672" spans="2:14" s="56" customFormat="1" x14ac:dyDescent="0.25">
      <c r="B672" s="307"/>
      <c r="C672" s="307"/>
      <c r="D672" s="307"/>
      <c r="E672" s="308"/>
      <c r="F672" s="307"/>
      <c r="G672" s="307"/>
      <c r="H672" s="307"/>
      <c r="I672" s="307"/>
      <c r="J672" s="307"/>
      <c r="K672" s="307"/>
      <c r="L672" s="308"/>
      <c r="M672" s="307"/>
      <c r="N672" s="307"/>
    </row>
    <row r="673" spans="2:14" s="56" customFormat="1" x14ac:dyDescent="0.25">
      <c r="B673" s="307"/>
      <c r="C673" s="307"/>
      <c r="D673" s="307"/>
      <c r="E673" s="308"/>
      <c r="F673" s="307"/>
      <c r="G673" s="307"/>
      <c r="H673" s="307"/>
      <c r="I673" s="307"/>
      <c r="J673" s="307"/>
      <c r="K673" s="307"/>
      <c r="L673" s="308"/>
      <c r="M673" s="307"/>
      <c r="N673" s="307"/>
    </row>
    <row r="674" spans="2:14" s="56" customFormat="1" x14ac:dyDescent="0.25">
      <c r="B674" s="307"/>
      <c r="C674" s="307"/>
      <c r="D674" s="307"/>
      <c r="E674" s="308"/>
      <c r="F674" s="307"/>
      <c r="G674" s="307"/>
      <c r="H674" s="307"/>
      <c r="I674" s="307"/>
      <c r="J674" s="307"/>
      <c r="K674" s="307"/>
      <c r="L674" s="308"/>
      <c r="M674" s="307"/>
      <c r="N674" s="307"/>
    </row>
    <row r="675" spans="2:14" s="56" customFormat="1" x14ac:dyDescent="0.25">
      <c r="B675" s="307"/>
      <c r="C675" s="307"/>
      <c r="D675" s="307"/>
      <c r="E675" s="308"/>
      <c r="F675" s="307"/>
      <c r="G675" s="307"/>
      <c r="H675" s="307"/>
      <c r="I675" s="307"/>
      <c r="J675" s="307"/>
      <c r="K675" s="307"/>
      <c r="L675" s="308"/>
      <c r="M675" s="307"/>
      <c r="N675" s="307"/>
    </row>
    <row r="676" spans="2:14" s="56" customFormat="1" x14ac:dyDescent="0.25">
      <c r="B676" s="307"/>
      <c r="C676" s="307"/>
      <c r="D676" s="307"/>
      <c r="E676" s="308"/>
      <c r="F676" s="307"/>
      <c r="G676" s="307"/>
      <c r="H676" s="307"/>
      <c r="I676" s="307"/>
      <c r="J676" s="307"/>
      <c r="K676" s="307"/>
      <c r="L676" s="308"/>
      <c r="M676" s="307"/>
      <c r="N676" s="307"/>
    </row>
    <row r="677" spans="2:14" s="56" customFormat="1" x14ac:dyDescent="0.25">
      <c r="B677" s="307"/>
      <c r="C677" s="307"/>
      <c r="D677" s="307"/>
      <c r="E677" s="308"/>
      <c r="F677" s="307"/>
      <c r="G677" s="307"/>
      <c r="H677" s="307"/>
      <c r="I677" s="307"/>
      <c r="J677" s="307"/>
      <c r="K677" s="307"/>
      <c r="L677" s="308"/>
      <c r="M677" s="307"/>
      <c r="N677" s="307"/>
    </row>
    <row r="678" spans="2:14" s="56" customFormat="1" x14ac:dyDescent="0.25">
      <c r="B678" s="307"/>
      <c r="C678" s="307"/>
      <c r="D678" s="307"/>
      <c r="E678" s="308"/>
      <c r="F678" s="307"/>
      <c r="G678" s="307"/>
      <c r="H678" s="307"/>
      <c r="I678" s="307"/>
      <c r="J678" s="307"/>
      <c r="K678" s="307"/>
      <c r="L678" s="308"/>
      <c r="M678" s="307"/>
      <c r="N678" s="307"/>
    </row>
    <row r="679" spans="2:14" s="56" customFormat="1" x14ac:dyDescent="0.25">
      <c r="B679" s="307"/>
      <c r="C679" s="307"/>
      <c r="D679" s="307"/>
      <c r="E679" s="308"/>
      <c r="F679" s="307"/>
      <c r="G679" s="307"/>
      <c r="H679" s="307"/>
      <c r="I679" s="307"/>
      <c r="J679" s="307"/>
      <c r="K679" s="307"/>
      <c r="L679" s="308"/>
      <c r="M679" s="307"/>
      <c r="N679" s="307"/>
    </row>
    <row r="680" spans="2:14" s="56" customFormat="1" x14ac:dyDescent="0.25">
      <c r="B680" s="307"/>
      <c r="C680" s="307"/>
      <c r="D680" s="307"/>
      <c r="E680" s="308"/>
      <c r="F680" s="307"/>
      <c r="G680" s="307"/>
      <c r="H680" s="307"/>
      <c r="I680" s="307"/>
      <c r="J680" s="307"/>
      <c r="K680" s="307"/>
      <c r="L680" s="308"/>
      <c r="M680" s="307"/>
      <c r="N680" s="307"/>
    </row>
    <row r="681" spans="2:14" s="56" customFormat="1" x14ac:dyDescent="0.25">
      <c r="B681" s="307"/>
      <c r="C681" s="307"/>
      <c r="D681" s="307"/>
      <c r="E681" s="308"/>
      <c r="F681" s="307"/>
      <c r="G681" s="307"/>
      <c r="H681" s="307"/>
      <c r="I681" s="307"/>
      <c r="J681" s="307"/>
      <c r="K681" s="307"/>
      <c r="L681" s="308"/>
      <c r="M681" s="307"/>
      <c r="N681" s="307"/>
    </row>
    <row r="682" spans="2:14" s="56" customFormat="1" x14ac:dyDescent="0.25">
      <c r="B682" s="307"/>
      <c r="C682" s="307"/>
      <c r="D682" s="307"/>
      <c r="E682" s="308"/>
      <c r="F682" s="307"/>
      <c r="G682" s="307"/>
      <c r="H682" s="307"/>
      <c r="I682" s="307"/>
      <c r="J682" s="307"/>
      <c r="K682" s="307"/>
      <c r="L682" s="308"/>
      <c r="M682" s="307"/>
      <c r="N682" s="307"/>
    </row>
    <row r="683" spans="2:14" s="56" customFormat="1" x14ac:dyDescent="0.25">
      <c r="B683" s="307"/>
      <c r="C683" s="307"/>
      <c r="D683" s="307"/>
      <c r="E683" s="308"/>
      <c r="F683" s="307"/>
      <c r="G683" s="307"/>
      <c r="H683" s="307"/>
      <c r="I683" s="307"/>
      <c r="J683" s="307"/>
      <c r="K683" s="307"/>
      <c r="L683" s="308"/>
      <c r="M683" s="307"/>
      <c r="N683" s="307"/>
    </row>
    <row r="684" spans="2:14" s="56" customFormat="1" x14ac:dyDescent="0.25">
      <c r="B684" s="307"/>
      <c r="C684" s="307"/>
      <c r="D684" s="307"/>
      <c r="E684" s="308"/>
      <c r="F684" s="307"/>
      <c r="G684" s="307"/>
      <c r="H684" s="307"/>
      <c r="I684" s="307"/>
      <c r="J684" s="307"/>
      <c r="K684" s="307"/>
      <c r="L684" s="308"/>
      <c r="M684" s="307"/>
      <c r="N684" s="307"/>
    </row>
    <row r="685" spans="2:14" s="56" customFormat="1" x14ac:dyDescent="0.25">
      <c r="B685" s="307"/>
      <c r="C685" s="307"/>
      <c r="D685" s="307"/>
      <c r="E685" s="308"/>
      <c r="F685" s="307"/>
      <c r="G685" s="307"/>
      <c r="H685" s="307"/>
      <c r="I685" s="307"/>
      <c r="J685" s="307"/>
      <c r="K685" s="307"/>
      <c r="L685" s="308"/>
      <c r="M685" s="307"/>
      <c r="N685" s="307"/>
    </row>
    <row r="686" spans="2:14" s="56" customFormat="1" x14ac:dyDescent="0.25">
      <c r="B686" s="307"/>
      <c r="C686" s="307"/>
      <c r="D686" s="307"/>
      <c r="E686" s="308"/>
      <c r="F686" s="307"/>
      <c r="G686" s="307"/>
      <c r="H686" s="307"/>
      <c r="I686" s="307"/>
      <c r="J686" s="307"/>
      <c r="K686" s="307"/>
      <c r="L686" s="308"/>
      <c r="M686" s="307"/>
      <c r="N686" s="307"/>
    </row>
    <row r="687" spans="2:14" s="56" customFormat="1" x14ac:dyDescent="0.25">
      <c r="B687" s="307"/>
      <c r="C687" s="307"/>
      <c r="D687" s="307"/>
      <c r="E687" s="308"/>
      <c r="F687" s="307"/>
      <c r="G687" s="307"/>
      <c r="H687" s="307"/>
      <c r="I687" s="307"/>
      <c r="J687" s="307"/>
      <c r="K687" s="307"/>
      <c r="L687" s="308"/>
      <c r="M687" s="307"/>
      <c r="N687" s="307"/>
    </row>
    <row r="688" spans="2:14" s="56" customFormat="1" x14ac:dyDescent="0.25">
      <c r="B688" s="307"/>
      <c r="C688" s="307"/>
      <c r="D688" s="307"/>
      <c r="E688" s="308"/>
      <c r="F688" s="307"/>
      <c r="G688" s="307"/>
      <c r="H688" s="307"/>
      <c r="I688" s="307"/>
      <c r="J688" s="307"/>
      <c r="K688" s="307"/>
      <c r="L688" s="308"/>
      <c r="M688" s="307"/>
      <c r="N688" s="307"/>
    </row>
    <row r="689" spans="2:14" s="56" customFormat="1" x14ac:dyDescent="0.25">
      <c r="B689" s="307"/>
      <c r="C689" s="307"/>
      <c r="D689" s="307"/>
      <c r="E689" s="308"/>
      <c r="F689" s="307"/>
      <c r="G689" s="307"/>
      <c r="H689" s="307"/>
      <c r="I689" s="307"/>
      <c r="J689" s="307"/>
      <c r="K689" s="307"/>
      <c r="L689" s="308"/>
      <c r="M689" s="307"/>
      <c r="N689" s="307"/>
    </row>
    <row r="690" spans="2:14" s="56" customFormat="1" x14ac:dyDescent="0.25">
      <c r="B690" s="307"/>
      <c r="C690" s="307"/>
      <c r="D690" s="307"/>
      <c r="E690" s="308"/>
      <c r="F690" s="307"/>
      <c r="G690" s="307"/>
      <c r="H690" s="307"/>
      <c r="I690" s="307"/>
      <c r="J690" s="307"/>
      <c r="K690" s="307"/>
      <c r="L690" s="308"/>
      <c r="M690" s="307"/>
      <c r="N690" s="307"/>
    </row>
    <row r="691" spans="2:14" s="56" customFormat="1" x14ac:dyDescent="0.25">
      <c r="B691" s="307"/>
      <c r="C691" s="307"/>
      <c r="D691" s="307"/>
      <c r="E691" s="308"/>
      <c r="F691" s="307"/>
      <c r="G691" s="307"/>
      <c r="H691" s="307"/>
      <c r="I691" s="307"/>
      <c r="J691" s="307"/>
      <c r="K691" s="307"/>
      <c r="L691" s="308"/>
      <c r="M691" s="307"/>
      <c r="N691" s="307"/>
    </row>
    <row r="692" spans="2:14" s="56" customFormat="1" x14ac:dyDescent="0.25">
      <c r="B692" s="307"/>
      <c r="C692" s="307"/>
      <c r="D692" s="307"/>
      <c r="E692" s="308"/>
      <c r="F692" s="307"/>
      <c r="G692" s="307"/>
      <c r="H692" s="307"/>
      <c r="I692" s="307"/>
      <c r="J692" s="307"/>
      <c r="K692" s="307"/>
      <c r="L692" s="308"/>
      <c r="M692" s="307"/>
      <c r="N692" s="307"/>
    </row>
    <row r="693" spans="2:14" s="56" customFormat="1" x14ac:dyDescent="0.25">
      <c r="B693" s="307"/>
      <c r="C693" s="307"/>
      <c r="D693" s="307"/>
      <c r="E693" s="308"/>
      <c r="F693" s="307"/>
      <c r="G693" s="307"/>
      <c r="H693" s="307"/>
      <c r="I693" s="307"/>
      <c r="J693" s="307"/>
      <c r="K693" s="307"/>
      <c r="L693" s="308"/>
      <c r="M693" s="307"/>
      <c r="N693" s="307"/>
    </row>
    <row r="694" spans="2:14" s="56" customFormat="1" x14ac:dyDescent="0.25">
      <c r="B694" s="307"/>
      <c r="C694" s="307"/>
      <c r="D694" s="307"/>
      <c r="E694" s="308"/>
      <c r="F694" s="307"/>
      <c r="G694" s="307"/>
      <c r="H694" s="307"/>
      <c r="I694" s="307"/>
      <c r="J694" s="307"/>
      <c r="K694" s="307"/>
      <c r="L694" s="308"/>
      <c r="M694" s="307"/>
      <c r="N694" s="307"/>
    </row>
    <row r="695" spans="2:14" s="56" customFormat="1" x14ac:dyDescent="0.25">
      <c r="B695" s="307"/>
      <c r="C695" s="307"/>
      <c r="D695" s="307"/>
      <c r="E695" s="308"/>
      <c r="F695" s="307"/>
      <c r="G695" s="307"/>
      <c r="H695" s="307"/>
      <c r="I695" s="307"/>
      <c r="J695" s="307"/>
      <c r="K695" s="307"/>
      <c r="L695" s="308"/>
      <c r="M695" s="307"/>
      <c r="N695" s="307"/>
    </row>
    <row r="696" spans="2:14" s="56" customFormat="1" x14ac:dyDescent="0.25">
      <c r="B696" s="307"/>
      <c r="C696" s="307"/>
      <c r="D696" s="307"/>
      <c r="E696" s="308"/>
      <c r="F696" s="307"/>
      <c r="G696" s="307"/>
      <c r="H696" s="307"/>
      <c r="I696" s="307"/>
      <c r="J696" s="307"/>
      <c r="K696" s="307"/>
      <c r="L696" s="308"/>
      <c r="M696" s="307"/>
      <c r="N696" s="307"/>
    </row>
    <row r="697" spans="2:14" s="56" customFormat="1" x14ac:dyDescent="0.25">
      <c r="B697" s="307"/>
      <c r="C697" s="307"/>
      <c r="D697" s="307"/>
      <c r="E697" s="308"/>
      <c r="F697" s="307"/>
      <c r="G697" s="307"/>
      <c r="H697" s="307"/>
      <c r="I697" s="307"/>
      <c r="J697" s="307"/>
      <c r="K697" s="307"/>
      <c r="L697" s="308"/>
      <c r="M697" s="307"/>
      <c r="N697" s="307"/>
    </row>
    <row r="698" spans="2:14" s="56" customFormat="1" x14ac:dyDescent="0.25">
      <c r="B698" s="307"/>
      <c r="C698" s="307"/>
      <c r="D698" s="307"/>
      <c r="E698" s="308"/>
      <c r="F698" s="307"/>
      <c r="G698" s="307"/>
      <c r="H698" s="307"/>
      <c r="I698" s="307"/>
      <c r="J698" s="307"/>
      <c r="K698" s="307"/>
      <c r="L698" s="308"/>
      <c r="M698" s="307"/>
      <c r="N698" s="307"/>
    </row>
    <row r="699" spans="2:14" s="56" customFormat="1" x14ac:dyDescent="0.25">
      <c r="B699" s="307"/>
      <c r="C699" s="307"/>
      <c r="D699" s="307"/>
      <c r="E699" s="308"/>
      <c r="F699" s="307"/>
      <c r="G699" s="307"/>
      <c r="H699" s="307"/>
      <c r="I699" s="307"/>
      <c r="J699" s="307"/>
      <c r="K699" s="307"/>
      <c r="L699" s="308"/>
      <c r="M699" s="307"/>
      <c r="N699" s="307"/>
    </row>
    <row r="700" spans="2:14" s="56" customFormat="1" x14ac:dyDescent="0.25">
      <c r="B700" s="307"/>
      <c r="C700" s="307"/>
      <c r="D700" s="307"/>
      <c r="E700" s="308"/>
      <c r="F700" s="307"/>
      <c r="G700" s="307"/>
      <c r="H700" s="307"/>
      <c r="I700" s="307"/>
      <c r="J700" s="307"/>
      <c r="K700" s="307"/>
      <c r="L700" s="308"/>
      <c r="M700" s="307"/>
      <c r="N700" s="307"/>
    </row>
    <row r="701" spans="2:14" s="56" customFormat="1" x14ac:dyDescent="0.25">
      <c r="B701" s="307"/>
      <c r="C701" s="307"/>
      <c r="D701" s="307"/>
      <c r="E701" s="308"/>
      <c r="F701" s="307"/>
      <c r="G701" s="307"/>
      <c r="H701" s="307"/>
      <c r="I701" s="307"/>
      <c r="J701" s="307"/>
      <c r="K701" s="307"/>
      <c r="L701" s="308"/>
      <c r="M701" s="307"/>
      <c r="N701" s="307"/>
    </row>
    <row r="702" spans="2:14" s="56" customFormat="1" x14ac:dyDescent="0.25">
      <c r="B702" s="307"/>
      <c r="C702" s="307"/>
      <c r="D702" s="307"/>
      <c r="E702" s="308"/>
      <c r="F702" s="307"/>
      <c r="G702" s="307"/>
      <c r="H702" s="307"/>
      <c r="I702" s="307"/>
      <c r="J702" s="307"/>
      <c r="K702" s="307"/>
      <c r="L702" s="308"/>
      <c r="M702" s="307"/>
      <c r="N702" s="307"/>
    </row>
    <row r="703" spans="2:14" s="56" customFormat="1" x14ac:dyDescent="0.25">
      <c r="B703" s="307"/>
      <c r="C703" s="307"/>
      <c r="D703" s="307"/>
      <c r="E703" s="308"/>
      <c r="F703" s="307"/>
      <c r="G703" s="307"/>
      <c r="H703" s="307"/>
      <c r="I703" s="307"/>
      <c r="J703" s="307"/>
      <c r="K703" s="307"/>
      <c r="L703" s="308"/>
      <c r="M703" s="307"/>
      <c r="N703" s="307"/>
    </row>
    <row r="704" spans="2:14" s="56" customFormat="1" x14ac:dyDescent="0.25">
      <c r="B704" s="307"/>
      <c r="C704" s="307"/>
      <c r="D704" s="307"/>
      <c r="E704" s="308"/>
      <c r="F704" s="307"/>
      <c r="G704" s="307"/>
      <c r="H704" s="307"/>
      <c r="I704" s="307"/>
      <c r="J704" s="307"/>
      <c r="K704" s="307"/>
      <c r="L704" s="308"/>
      <c r="M704" s="307"/>
      <c r="N704" s="307"/>
    </row>
    <row r="705" spans="2:14" s="56" customFormat="1" x14ac:dyDescent="0.25">
      <c r="B705" s="307"/>
      <c r="C705" s="307"/>
      <c r="D705" s="307"/>
      <c r="E705" s="308"/>
      <c r="F705" s="307"/>
      <c r="G705" s="307"/>
      <c r="H705" s="307"/>
      <c r="I705" s="307"/>
      <c r="J705" s="307"/>
      <c r="K705" s="307"/>
      <c r="L705" s="308"/>
      <c r="M705" s="307"/>
      <c r="N705" s="307"/>
    </row>
    <row r="706" spans="2:14" s="56" customFormat="1" x14ac:dyDescent="0.25">
      <c r="B706" s="307"/>
      <c r="C706" s="307"/>
      <c r="D706" s="307"/>
      <c r="E706" s="308"/>
      <c r="F706" s="307"/>
      <c r="G706" s="307"/>
      <c r="H706" s="307"/>
      <c r="I706" s="307"/>
      <c r="J706" s="307"/>
      <c r="K706" s="307"/>
      <c r="L706" s="308"/>
      <c r="M706" s="307"/>
      <c r="N706" s="307"/>
    </row>
    <row r="707" spans="2:14" s="56" customFormat="1" x14ac:dyDescent="0.25">
      <c r="B707" s="307"/>
      <c r="C707" s="307"/>
      <c r="D707" s="307"/>
      <c r="E707" s="308"/>
      <c r="F707" s="307"/>
      <c r="G707" s="307"/>
      <c r="H707" s="307"/>
      <c r="I707" s="307"/>
      <c r="J707" s="307"/>
      <c r="K707" s="307"/>
      <c r="L707" s="308"/>
      <c r="M707" s="307"/>
      <c r="N707" s="307"/>
    </row>
    <row r="708" spans="2:14" s="56" customFormat="1" x14ac:dyDescent="0.25">
      <c r="B708" s="307"/>
      <c r="C708" s="307"/>
      <c r="D708" s="307"/>
      <c r="E708" s="308"/>
      <c r="F708" s="307"/>
      <c r="G708" s="307"/>
      <c r="H708" s="307"/>
      <c r="I708" s="307"/>
      <c r="J708" s="307"/>
      <c r="K708" s="307"/>
      <c r="L708" s="308"/>
      <c r="M708" s="307"/>
      <c r="N708" s="307"/>
    </row>
    <row r="709" spans="2:14" s="56" customFormat="1" x14ac:dyDescent="0.25">
      <c r="B709" s="307"/>
      <c r="C709" s="307"/>
      <c r="D709" s="307"/>
      <c r="E709" s="308"/>
      <c r="F709" s="307"/>
      <c r="G709" s="307"/>
      <c r="H709" s="307"/>
      <c r="I709" s="307"/>
      <c r="J709" s="307"/>
      <c r="K709" s="307"/>
      <c r="L709" s="308"/>
      <c r="M709" s="307"/>
      <c r="N709" s="307"/>
    </row>
    <row r="710" spans="2:14" s="56" customFormat="1" x14ac:dyDescent="0.25">
      <c r="B710" s="307"/>
      <c r="C710" s="307"/>
      <c r="D710" s="307"/>
      <c r="E710" s="308"/>
      <c r="F710" s="307"/>
      <c r="G710" s="307"/>
      <c r="H710" s="307"/>
      <c r="I710" s="307"/>
      <c r="J710" s="307"/>
      <c r="K710" s="307"/>
      <c r="L710" s="308"/>
      <c r="M710" s="307"/>
      <c r="N710" s="307"/>
    </row>
    <row r="711" spans="2:14" s="56" customFormat="1" x14ac:dyDescent="0.25">
      <c r="B711" s="307"/>
      <c r="C711" s="307"/>
      <c r="D711" s="307"/>
      <c r="E711" s="308"/>
      <c r="F711" s="307"/>
      <c r="G711" s="307"/>
      <c r="H711" s="307"/>
      <c r="I711" s="307"/>
      <c r="J711" s="307"/>
      <c r="K711" s="307"/>
      <c r="L711" s="308"/>
      <c r="M711" s="307"/>
      <c r="N711" s="307"/>
    </row>
    <row r="712" spans="2:14" s="56" customFormat="1" x14ac:dyDescent="0.25">
      <c r="B712" s="307"/>
      <c r="C712" s="307"/>
      <c r="D712" s="307"/>
      <c r="E712" s="308"/>
      <c r="F712" s="307"/>
      <c r="G712" s="307"/>
      <c r="H712" s="307"/>
      <c r="I712" s="307"/>
      <c r="J712" s="307"/>
      <c r="K712" s="307"/>
      <c r="L712" s="308"/>
      <c r="M712" s="307"/>
      <c r="N712" s="307"/>
    </row>
    <row r="713" spans="2:14" s="56" customFormat="1" x14ac:dyDescent="0.25">
      <c r="B713" s="307"/>
      <c r="C713" s="307"/>
      <c r="D713" s="307"/>
      <c r="E713" s="308"/>
      <c r="F713" s="307"/>
      <c r="G713" s="307"/>
      <c r="H713" s="307"/>
      <c r="I713" s="307"/>
      <c r="J713" s="307"/>
      <c r="K713" s="307"/>
      <c r="L713" s="308"/>
      <c r="M713" s="307"/>
      <c r="N713" s="307"/>
    </row>
    <row r="714" spans="2:14" s="56" customFormat="1" x14ac:dyDescent="0.25">
      <c r="B714" s="307"/>
      <c r="C714" s="307"/>
      <c r="D714" s="307"/>
      <c r="E714" s="308"/>
      <c r="F714" s="307"/>
      <c r="G714" s="307"/>
      <c r="H714" s="307"/>
      <c r="I714" s="307"/>
      <c r="J714" s="307"/>
      <c r="K714" s="307"/>
      <c r="L714" s="308"/>
      <c r="M714" s="307"/>
      <c r="N714" s="307"/>
    </row>
    <row r="715" spans="2:14" s="56" customFormat="1" x14ac:dyDescent="0.25">
      <c r="B715" s="307"/>
      <c r="C715" s="307"/>
      <c r="D715" s="307"/>
      <c r="E715" s="308"/>
      <c r="F715" s="307"/>
      <c r="G715" s="307"/>
      <c r="H715" s="307"/>
      <c r="I715" s="307"/>
      <c r="J715" s="307"/>
      <c r="K715" s="307"/>
      <c r="L715" s="308"/>
      <c r="M715" s="307"/>
      <c r="N715" s="307"/>
    </row>
    <row r="716" spans="2:14" s="56" customFormat="1" x14ac:dyDescent="0.25">
      <c r="B716" s="307"/>
      <c r="C716" s="307"/>
      <c r="D716" s="307"/>
      <c r="E716" s="308"/>
      <c r="F716" s="307"/>
      <c r="G716" s="307"/>
      <c r="H716" s="307"/>
      <c r="I716" s="307"/>
      <c r="J716" s="307"/>
      <c r="K716" s="307"/>
      <c r="L716" s="308"/>
      <c r="M716" s="307"/>
      <c r="N716" s="307"/>
    </row>
    <row r="717" spans="2:14" s="56" customFormat="1" x14ac:dyDescent="0.25">
      <c r="B717" s="307"/>
      <c r="C717" s="307"/>
      <c r="D717" s="307"/>
      <c r="E717" s="308"/>
      <c r="F717" s="307"/>
      <c r="G717" s="307"/>
      <c r="H717" s="307"/>
      <c r="I717" s="307"/>
      <c r="J717" s="307"/>
      <c r="K717" s="307"/>
      <c r="L717" s="308"/>
      <c r="M717" s="307"/>
      <c r="N717" s="307"/>
    </row>
    <row r="718" spans="2:14" s="56" customFormat="1" x14ac:dyDescent="0.25">
      <c r="B718" s="307"/>
      <c r="C718" s="307"/>
      <c r="D718" s="307"/>
      <c r="E718" s="308"/>
      <c r="F718" s="307"/>
      <c r="G718" s="307"/>
      <c r="H718" s="307"/>
      <c r="I718" s="307"/>
      <c r="J718" s="307"/>
      <c r="K718" s="307"/>
      <c r="L718" s="308"/>
      <c r="M718" s="307"/>
      <c r="N718" s="307"/>
    </row>
    <row r="719" spans="2:14" s="56" customFormat="1" x14ac:dyDescent="0.25">
      <c r="B719" s="307"/>
      <c r="C719" s="307"/>
      <c r="D719" s="307"/>
      <c r="E719" s="308"/>
      <c r="F719" s="307"/>
      <c r="G719" s="307"/>
      <c r="H719" s="307"/>
      <c r="I719" s="307"/>
      <c r="J719" s="307"/>
      <c r="K719" s="307"/>
      <c r="L719" s="308"/>
      <c r="M719" s="307"/>
      <c r="N719" s="307"/>
    </row>
    <row r="720" spans="2:14" s="56" customFormat="1" x14ac:dyDescent="0.25">
      <c r="B720" s="307"/>
      <c r="C720" s="307"/>
      <c r="D720" s="307"/>
      <c r="E720" s="308"/>
      <c r="F720" s="307"/>
      <c r="G720" s="307"/>
      <c r="H720" s="307"/>
      <c r="I720" s="307"/>
      <c r="J720" s="307"/>
      <c r="K720" s="307"/>
      <c r="L720" s="308"/>
      <c r="M720" s="307"/>
      <c r="N720" s="307"/>
    </row>
    <row r="721" spans="2:14" s="56" customFormat="1" x14ac:dyDescent="0.25">
      <c r="B721" s="307"/>
      <c r="C721" s="307"/>
      <c r="D721" s="307"/>
      <c r="E721" s="308"/>
      <c r="F721" s="307"/>
      <c r="G721" s="307"/>
      <c r="H721" s="307"/>
      <c r="I721" s="307"/>
      <c r="J721" s="307"/>
      <c r="K721" s="307"/>
      <c r="L721" s="308"/>
      <c r="M721" s="307"/>
      <c r="N721" s="307"/>
    </row>
    <row r="722" spans="2:14" s="56" customFormat="1" x14ac:dyDescent="0.25">
      <c r="B722" s="307"/>
      <c r="C722" s="307"/>
      <c r="D722" s="307"/>
      <c r="E722" s="308"/>
      <c r="F722" s="307"/>
      <c r="G722" s="307"/>
      <c r="H722" s="307"/>
      <c r="I722" s="307"/>
      <c r="J722" s="307"/>
      <c r="K722" s="307"/>
      <c r="L722" s="308"/>
      <c r="M722" s="307"/>
      <c r="N722" s="307"/>
    </row>
    <row r="723" spans="2:14" s="56" customFormat="1" x14ac:dyDescent="0.25">
      <c r="B723" s="307"/>
      <c r="C723" s="307"/>
      <c r="D723" s="307"/>
      <c r="E723" s="308"/>
      <c r="F723" s="307"/>
      <c r="G723" s="307"/>
      <c r="H723" s="307"/>
      <c r="I723" s="307"/>
      <c r="J723" s="307"/>
      <c r="K723" s="307"/>
      <c r="L723" s="308"/>
      <c r="M723" s="307"/>
      <c r="N723" s="307"/>
    </row>
    <row r="724" spans="2:14" s="56" customFormat="1" x14ac:dyDescent="0.25">
      <c r="B724" s="307"/>
      <c r="C724" s="307"/>
      <c r="D724" s="307"/>
      <c r="E724" s="308"/>
      <c r="F724" s="307"/>
      <c r="G724" s="307"/>
      <c r="H724" s="307"/>
      <c r="I724" s="307"/>
      <c r="J724" s="307"/>
      <c r="K724" s="307"/>
      <c r="L724" s="308"/>
      <c r="M724" s="307"/>
      <c r="N724" s="307"/>
    </row>
    <row r="725" spans="2:14" s="56" customFormat="1" x14ac:dyDescent="0.25">
      <c r="B725" s="307"/>
      <c r="C725" s="307"/>
      <c r="D725" s="307"/>
      <c r="E725" s="308"/>
      <c r="F725" s="307"/>
      <c r="G725" s="307"/>
      <c r="H725" s="307"/>
      <c r="I725" s="307"/>
      <c r="J725" s="307"/>
      <c r="K725" s="307"/>
      <c r="L725" s="308"/>
      <c r="M725" s="307"/>
      <c r="N725" s="307"/>
    </row>
    <row r="726" spans="2:14" s="56" customFormat="1" x14ac:dyDescent="0.25">
      <c r="B726" s="307"/>
      <c r="C726" s="307"/>
      <c r="D726" s="307"/>
      <c r="E726" s="308"/>
      <c r="F726" s="307"/>
      <c r="G726" s="307"/>
      <c r="H726" s="307"/>
      <c r="I726" s="307"/>
      <c r="J726" s="307"/>
      <c r="K726" s="307"/>
      <c r="L726" s="308"/>
      <c r="M726" s="307"/>
      <c r="N726" s="307"/>
    </row>
    <row r="727" spans="2:14" s="56" customFormat="1" x14ac:dyDescent="0.25">
      <c r="B727" s="307"/>
      <c r="C727" s="307"/>
      <c r="D727" s="307"/>
      <c r="E727" s="308"/>
      <c r="F727" s="307"/>
      <c r="G727" s="307"/>
      <c r="H727" s="307"/>
      <c r="I727" s="307"/>
      <c r="J727" s="307"/>
      <c r="K727" s="307"/>
      <c r="L727" s="308"/>
      <c r="M727" s="307"/>
      <c r="N727" s="307"/>
    </row>
    <row r="728" spans="2:14" s="56" customFormat="1" x14ac:dyDescent="0.25">
      <c r="B728" s="307"/>
      <c r="C728" s="307"/>
      <c r="D728" s="307"/>
      <c r="E728" s="308"/>
      <c r="F728" s="307"/>
      <c r="G728" s="307"/>
      <c r="H728" s="307"/>
      <c r="I728" s="307"/>
      <c r="J728" s="307"/>
      <c r="K728" s="307"/>
      <c r="L728" s="308"/>
      <c r="M728" s="307"/>
      <c r="N728" s="307"/>
    </row>
    <row r="729" spans="2:14" s="56" customFormat="1" x14ac:dyDescent="0.25">
      <c r="B729" s="307"/>
      <c r="C729" s="307"/>
      <c r="D729" s="307"/>
      <c r="E729" s="308"/>
      <c r="F729" s="307"/>
      <c r="G729" s="307"/>
      <c r="H729" s="307"/>
      <c r="I729" s="307"/>
      <c r="J729" s="307"/>
      <c r="K729" s="307"/>
      <c r="L729" s="308"/>
      <c r="M729" s="307"/>
      <c r="N729" s="307"/>
    </row>
    <row r="730" spans="2:14" s="56" customFormat="1" x14ac:dyDescent="0.25">
      <c r="B730" s="307"/>
      <c r="C730" s="307"/>
      <c r="D730" s="307"/>
      <c r="E730" s="308"/>
      <c r="F730" s="307"/>
      <c r="G730" s="307"/>
      <c r="H730" s="307"/>
      <c r="I730" s="307"/>
      <c r="J730" s="307"/>
      <c r="K730" s="307"/>
      <c r="L730" s="308"/>
      <c r="M730" s="307"/>
      <c r="N730" s="307"/>
    </row>
    <row r="731" spans="2:14" s="56" customFormat="1" x14ac:dyDescent="0.25">
      <c r="B731" s="307"/>
      <c r="C731" s="307"/>
      <c r="D731" s="307"/>
      <c r="E731" s="308"/>
      <c r="F731" s="307"/>
      <c r="G731" s="307"/>
      <c r="H731" s="307"/>
      <c r="I731" s="307"/>
      <c r="J731" s="307"/>
      <c r="K731" s="307"/>
      <c r="L731" s="308"/>
      <c r="M731" s="307"/>
      <c r="N731" s="307"/>
    </row>
    <row r="732" spans="2:14" s="56" customFormat="1" x14ac:dyDescent="0.25">
      <c r="B732" s="307"/>
      <c r="C732" s="307"/>
      <c r="D732" s="307"/>
      <c r="E732" s="308"/>
      <c r="F732" s="307"/>
      <c r="G732" s="307"/>
      <c r="H732" s="307"/>
      <c r="I732" s="307"/>
      <c r="J732" s="307"/>
      <c r="K732" s="307"/>
      <c r="L732" s="308"/>
      <c r="M732" s="307"/>
      <c r="N732" s="307"/>
    </row>
    <row r="733" spans="2:14" s="56" customFormat="1" x14ac:dyDescent="0.25">
      <c r="B733" s="307"/>
      <c r="C733" s="307"/>
      <c r="D733" s="307"/>
      <c r="E733" s="308"/>
      <c r="F733" s="307"/>
      <c r="G733" s="307"/>
      <c r="H733" s="307"/>
      <c r="I733" s="307"/>
      <c r="J733" s="307"/>
      <c r="K733" s="307"/>
      <c r="L733" s="308"/>
      <c r="M733" s="307"/>
      <c r="N733" s="307"/>
    </row>
    <row r="734" spans="2:14" s="56" customFormat="1" x14ac:dyDescent="0.25">
      <c r="B734" s="307"/>
      <c r="C734" s="307"/>
      <c r="D734" s="307"/>
      <c r="E734" s="308"/>
      <c r="F734" s="307"/>
      <c r="G734" s="307"/>
      <c r="H734" s="307"/>
      <c r="I734" s="307"/>
      <c r="J734" s="307"/>
      <c r="K734" s="307"/>
      <c r="L734" s="308"/>
      <c r="M734" s="307"/>
      <c r="N734" s="307"/>
    </row>
    <row r="735" spans="2:14" s="56" customFormat="1" x14ac:dyDescent="0.25">
      <c r="B735" s="307"/>
      <c r="C735" s="307"/>
      <c r="D735" s="307"/>
      <c r="E735" s="308"/>
      <c r="F735" s="307"/>
      <c r="G735" s="307"/>
      <c r="H735" s="307"/>
      <c r="I735" s="307"/>
      <c r="J735" s="307"/>
      <c r="K735" s="307"/>
      <c r="L735" s="308"/>
      <c r="M735" s="307"/>
      <c r="N735" s="307"/>
    </row>
    <row r="736" spans="2:14" s="56" customFormat="1" x14ac:dyDescent="0.25">
      <c r="B736" s="307"/>
      <c r="C736" s="307"/>
      <c r="D736" s="307"/>
      <c r="E736" s="308"/>
      <c r="F736" s="307"/>
      <c r="G736" s="307"/>
      <c r="H736" s="307"/>
      <c r="I736" s="307"/>
      <c r="J736" s="307"/>
      <c r="K736" s="307"/>
      <c r="L736" s="308"/>
      <c r="M736" s="307"/>
      <c r="N736" s="307"/>
    </row>
    <row r="737" spans="2:14" s="56" customFormat="1" x14ac:dyDescent="0.25">
      <c r="B737" s="307"/>
      <c r="C737" s="307"/>
      <c r="D737" s="307"/>
      <c r="E737" s="308"/>
      <c r="F737" s="307"/>
      <c r="G737" s="307"/>
      <c r="H737" s="307"/>
      <c r="I737" s="307"/>
      <c r="J737" s="307"/>
      <c r="K737" s="307"/>
      <c r="L737" s="308"/>
      <c r="M737" s="307"/>
      <c r="N737" s="307"/>
    </row>
    <row r="738" spans="2:14" s="56" customFormat="1" x14ac:dyDescent="0.25">
      <c r="B738" s="307"/>
      <c r="C738" s="307"/>
      <c r="D738" s="307"/>
      <c r="E738" s="308"/>
      <c r="F738" s="307"/>
      <c r="G738" s="307"/>
      <c r="H738" s="307"/>
      <c r="I738" s="307"/>
      <c r="J738" s="307"/>
      <c r="K738" s="307"/>
      <c r="L738" s="308"/>
      <c r="M738" s="307"/>
      <c r="N738" s="307"/>
    </row>
    <row r="739" spans="2:14" s="56" customFormat="1" x14ac:dyDescent="0.25">
      <c r="B739" s="307"/>
      <c r="C739" s="307"/>
      <c r="D739" s="307"/>
      <c r="E739" s="308"/>
      <c r="F739" s="307"/>
      <c r="G739" s="307"/>
      <c r="H739" s="307"/>
      <c r="I739" s="307"/>
      <c r="J739" s="307"/>
      <c r="K739" s="307"/>
      <c r="L739" s="308"/>
      <c r="M739" s="307"/>
      <c r="N739" s="307"/>
    </row>
    <row r="740" spans="2:14" s="56" customFormat="1" x14ac:dyDescent="0.25">
      <c r="B740" s="307"/>
      <c r="C740" s="307"/>
      <c r="D740" s="307"/>
      <c r="E740" s="308"/>
      <c r="F740" s="307"/>
      <c r="G740" s="307"/>
      <c r="H740" s="307"/>
      <c r="I740" s="307"/>
      <c r="J740" s="307"/>
      <c r="K740" s="307"/>
      <c r="L740" s="308"/>
      <c r="M740" s="307"/>
      <c r="N740" s="307"/>
    </row>
    <row r="741" spans="2:14" s="56" customFormat="1" x14ac:dyDescent="0.25">
      <c r="B741" s="307"/>
      <c r="C741" s="307"/>
      <c r="D741" s="307"/>
      <c r="E741" s="308"/>
      <c r="F741" s="307"/>
      <c r="G741" s="307"/>
      <c r="H741" s="307"/>
      <c r="I741" s="307"/>
      <c r="J741" s="307"/>
      <c r="K741" s="307"/>
      <c r="L741" s="308"/>
      <c r="M741" s="307"/>
      <c r="N741" s="307"/>
    </row>
    <row r="742" spans="2:14" s="56" customFormat="1" x14ac:dyDescent="0.25">
      <c r="B742" s="307"/>
      <c r="C742" s="307"/>
      <c r="D742" s="307"/>
      <c r="E742" s="308"/>
      <c r="F742" s="307"/>
      <c r="G742" s="307"/>
      <c r="H742" s="307"/>
      <c r="I742" s="307"/>
      <c r="J742" s="307"/>
      <c r="K742" s="307"/>
      <c r="L742" s="308"/>
      <c r="M742" s="307"/>
      <c r="N742" s="307"/>
    </row>
    <row r="743" spans="2:14" s="56" customFormat="1" x14ac:dyDescent="0.25">
      <c r="B743" s="307"/>
      <c r="C743" s="307"/>
      <c r="D743" s="307"/>
      <c r="E743" s="308"/>
      <c r="F743" s="307"/>
      <c r="G743" s="307"/>
      <c r="H743" s="307"/>
      <c r="I743" s="307"/>
      <c r="J743" s="307"/>
      <c r="K743" s="307"/>
      <c r="L743" s="308"/>
      <c r="M743" s="307"/>
      <c r="N743" s="307"/>
    </row>
    <row r="744" spans="2:14" s="56" customFormat="1" x14ac:dyDescent="0.25">
      <c r="B744" s="307"/>
      <c r="C744" s="307"/>
      <c r="D744" s="307"/>
      <c r="E744" s="308"/>
      <c r="F744" s="307"/>
      <c r="G744" s="307"/>
      <c r="H744" s="307"/>
      <c r="I744" s="307"/>
      <c r="J744" s="307"/>
      <c r="K744" s="307"/>
      <c r="L744" s="308"/>
      <c r="M744" s="307"/>
      <c r="N744" s="307"/>
    </row>
    <row r="745" spans="2:14" s="56" customFormat="1" x14ac:dyDescent="0.25">
      <c r="B745" s="307"/>
      <c r="C745" s="307"/>
      <c r="D745" s="307"/>
      <c r="E745" s="308"/>
      <c r="F745" s="307"/>
      <c r="G745" s="307"/>
      <c r="H745" s="307"/>
      <c r="I745" s="307"/>
      <c r="J745" s="307"/>
      <c r="K745" s="307"/>
      <c r="L745" s="308"/>
      <c r="M745" s="307"/>
      <c r="N745" s="307"/>
    </row>
    <row r="746" spans="2:14" s="56" customFormat="1" x14ac:dyDescent="0.25">
      <c r="B746" s="307"/>
      <c r="C746" s="307"/>
      <c r="D746" s="307"/>
      <c r="E746" s="308"/>
      <c r="F746" s="307"/>
      <c r="G746" s="307"/>
      <c r="H746" s="307"/>
      <c r="I746" s="307"/>
      <c r="J746" s="307"/>
      <c r="K746" s="307"/>
      <c r="L746" s="308"/>
      <c r="M746" s="307"/>
      <c r="N746" s="307"/>
    </row>
    <row r="747" spans="2:14" s="56" customFormat="1" x14ac:dyDescent="0.25">
      <c r="B747" s="307"/>
      <c r="C747" s="307"/>
      <c r="D747" s="307"/>
      <c r="E747" s="308"/>
      <c r="F747" s="307"/>
      <c r="G747" s="307"/>
      <c r="H747" s="307"/>
      <c r="I747" s="307"/>
      <c r="J747" s="307"/>
      <c r="K747" s="307"/>
      <c r="L747" s="308"/>
      <c r="M747" s="307"/>
      <c r="N747" s="307"/>
    </row>
    <row r="748" spans="2:14" s="56" customFormat="1" x14ac:dyDescent="0.25">
      <c r="B748" s="307"/>
      <c r="C748" s="307"/>
      <c r="D748" s="307"/>
      <c r="E748" s="308"/>
      <c r="F748" s="307"/>
      <c r="G748" s="307"/>
      <c r="H748" s="307"/>
      <c r="I748" s="307"/>
      <c r="J748" s="307"/>
      <c r="K748" s="307"/>
      <c r="L748" s="308"/>
      <c r="M748" s="307"/>
      <c r="N748" s="307"/>
    </row>
    <row r="749" spans="2:14" s="56" customFormat="1" x14ac:dyDescent="0.25">
      <c r="B749" s="307"/>
      <c r="C749" s="307"/>
      <c r="D749" s="307"/>
      <c r="E749" s="308"/>
      <c r="F749" s="307"/>
      <c r="G749" s="307"/>
      <c r="H749" s="307"/>
      <c r="I749" s="307"/>
      <c r="J749" s="307"/>
      <c r="K749" s="307"/>
      <c r="L749" s="308"/>
      <c r="M749" s="307"/>
      <c r="N749" s="307"/>
    </row>
    <row r="750" spans="2:14" s="56" customFormat="1" x14ac:dyDescent="0.25">
      <c r="B750" s="307"/>
      <c r="C750" s="307"/>
      <c r="D750" s="307"/>
      <c r="E750" s="308"/>
      <c r="F750" s="307"/>
      <c r="G750" s="307"/>
      <c r="H750" s="307"/>
      <c r="I750" s="307"/>
      <c r="J750" s="307"/>
      <c r="K750" s="307"/>
      <c r="L750" s="308"/>
      <c r="M750" s="307"/>
      <c r="N750" s="307"/>
    </row>
    <row r="751" spans="2:14" s="56" customFormat="1" x14ac:dyDescent="0.25">
      <c r="B751" s="307"/>
      <c r="C751" s="307"/>
      <c r="D751" s="307"/>
      <c r="E751" s="308"/>
      <c r="F751" s="307"/>
      <c r="G751" s="307"/>
      <c r="H751" s="307"/>
      <c r="I751" s="307"/>
      <c r="J751" s="307"/>
      <c r="K751" s="307"/>
      <c r="L751" s="308"/>
      <c r="M751" s="307"/>
      <c r="N751" s="307"/>
    </row>
    <row r="752" spans="2:14" s="56" customFormat="1" x14ac:dyDescent="0.25">
      <c r="B752" s="307"/>
      <c r="C752" s="307"/>
      <c r="D752" s="307"/>
      <c r="E752" s="308"/>
      <c r="F752" s="307"/>
      <c r="G752" s="307"/>
      <c r="H752" s="307"/>
      <c r="I752" s="307"/>
      <c r="J752" s="307"/>
      <c r="K752" s="307"/>
      <c r="L752" s="308"/>
      <c r="M752" s="307"/>
      <c r="N752" s="307"/>
    </row>
    <row r="753" spans="2:14" s="56" customFormat="1" x14ac:dyDescent="0.25">
      <c r="B753" s="307"/>
      <c r="C753" s="307"/>
      <c r="D753" s="307"/>
      <c r="E753" s="308"/>
      <c r="F753" s="307"/>
      <c r="G753" s="307"/>
      <c r="H753" s="307"/>
      <c r="I753" s="307"/>
      <c r="J753" s="307"/>
      <c r="K753" s="307"/>
      <c r="L753" s="308"/>
      <c r="M753" s="307"/>
      <c r="N753" s="307"/>
    </row>
    <row r="754" spans="2:14" s="56" customFormat="1" x14ac:dyDescent="0.25">
      <c r="B754" s="307"/>
      <c r="C754" s="307"/>
      <c r="D754" s="307"/>
      <c r="E754" s="308"/>
      <c r="F754" s="307"/>
      <c r="G754" s="307"/>
      <c r="H754" s="307"/>
      <c r="I754" s="307"/>
      <c r="J754" s="307"/>
      <c r="K754" s="307"/>
      <c r="L754" s="308"/>
      <c r="M754" s="307"/>
      <c r="N754" s="307"/>
    </row>
    <row r="755" spans="2:14" s="56" customFormat="1" x14ac:dyDescent="0.25">
      <c r="B755" s="307"/>
      <c r="C755" s="307"/>
      <c r="D755" s="307"/>
      <c r="E755" s="308"/>
      <c r="F755" s="307"/>
      <c r="G755" s="307"/>
      <c r="H755" s="307"/>
      <c r="I755" s="307"/>
      <c r="J755" s="307"/>
      <c r="K755" s="307"/>
      <c r="L755" s="308"/>
      <c r="M755" s="307"/>
      <c r="N755" s="307"/>
    </row>
    <row r="756" spans="2:14" s="56" customFormat="1" x14ac:dyDescent="0.25">
      <c r="B756" s="307"/>
      <c r="C756" s="307"/>
      <c r="D756" s="307"/>
      <c r="E756" s="308"/>
      <c r="F756" s="307"/>
      <c r="G756" s="307"/>
      <c r="H756" s="307"/>
      <c r="I756" s="307"/>
      <c r="J756" s="307"/>
      <c r="K756" s="307"/>
      <c r="L756" s="308"/>
      <c r="M756" s="307"/>
      <c r="N756" s="307"/>
    </row>
    <row r="757" spans="2:14" s="56" customFormat="1" x14ac:dyDescent="0.25">
      <c r="B757" s="307"/>
      <c r="C757" s="307"/>
      <c r="D757" s="307"/>
      <c r="E757" s="308"/>
      <c r="F757" s="307"/>
      <c r="G757" s="307"/>
      <c r="H757" s="307"/>
      <c r="I757" s="307"/>
      <c r="J757" s="307"/>
      <c r="K757" s="307"/>
      <c r="L757" s="308"/>
      <c r="M757" s="307"/>
      <c r="N757" s="307"/>
    </row>
    <row r="758" spans="2:14" s="56" customFormat="1" x14ac:dyDescent="0.25">
      <c r="B758" s="307"/>
      <c r="C758" s="307"/>
      <c r="D758" s="307"/>
      <c r="E758" s="308"/>
      <c r="F758" s="307"/>
      <c r="G758" s="307"/>
      <c r="H758" s="307"/>
      <c r="I758" s="307"/>
      <c r="J758" s="307"/>
      <c r="K758" s="307"/>
      <c r="L758" s="308"/>
      <c r="M758" s="307"/>
      <c r="N758" s="307"/>
    </row>
    <row r="759" spans="2:14" s="56" customFormat="1" x14ac:dyDescent="0.25">
      <c r="B759" s="307"/>
      <c r="C759" s="307"/>
      <c r="D759" s="307"/>
      <c r="E759" s="308"/>
      <c r="F759" s="307"/>
      <c r="G759" s="307"/>
      <c r="H759" s="307"/>
      <c r="I759" s="307"/>
      <c r="J759" s="307"/>
      <c r="K759" s="307"/>
      <c r="L759" s="308"/>
      <c r="M759" s="307"/>
      <c r="N759" s="307"/>
    </row>
    <row r="760" spans="2:14" s="56" customFormat="1" x14ac:dyDescent="0.25">
      <c r="B760" s="307"/>
      <c r="C760" s="307"/>
      <c r="D760" s="307"/>
      <c r="E760" s="308"/>
      <c r="F760" s="307"/>
      <c r="G760" s="307"/>
      <c r="H760" s="307"/>
      <c r="I760" s="307"/>
      <c r="J760" s="307"/>
      <c r="K760" s="307"/>
      <c r="L760" s="308"/>
      <c r="M760" s="307"/>
      <c r="N760" s="307"/>
    </row>
    <row r="761" spans="2:14" s="56" customFormat="1" x14ac:dyDescent="0.25">
      <c r="B761" s="307"/>
      <c r="C761" s="307"/>
      <c r="D761" s="307"/>
      <c r="E761" s="308"/>
      <c r="F761" s="307"/>
      <c r="G761" s="307"/>
      <c r="H761" s="307"/>
      <c r="I761" s="307"/>
      <c r="J761" s="307"/>
      <c r="K761" s="307"/>
      <c r="L761" s="308"/>
      <c r="M761" s="307"/>
      <c r="N761" s="307"/>
    </row>
    <row r="762" spans="2:14" s="56" customFormat="1" x14ac:dyDescent="0.25">
      <c r="B762" s="307"/>
      <c r="C762" s="307"/>
      <c r="D762" s="307"/>
      <c r="E762" s="308"/>
      <c r="F762" s="307"/>
      <c r="G762" s="307"/>
      <c r="H762" s="307"/>
      <c r="I762" s="307"/>
      <c r="J762" s="307"/>
      <c r="K762" s="307"/>
      <c r="L762" s="308"/>
      <c r="M762" s="307"/>
      <c r="N762" s="307"/>
    </row>
    <row r="763" spans="2:14" s="56" customFormat="1" x14ac:dyDescent="0.25">
      <c r="B763" s="307"/>
      <c r="C763" s="307"/>
      <c r="D763" s="307"/>
      <c r="E763" s="308"/>
      <c r="F763" s="307"/>
      <c r="G763" s="307"/>
      <c r="H763" s="307"/>
      <c r="I763" s="307"/>
      <c r="J763" s="307"/>
      <c r="K763" s="307"/>
      <c r="L763" s="308"/>
      <c r="M763" s="307"/>
      <c r="N763" s="307"/>
    </row>
    <row r="764" spans="2:14" s="56" customFormat="1" x14ac:dyDescent="0.25">
      <c r="B764" s="307"/>
      <c r="C764" s="307"/>
      <c r="D764" s="307"/>
      <c r="E764" s="308"/>
      <c r="F764" s="307"/>
      <c r="G764" s="307"/>
      <c r="H764" s="307"/>
      <c r="I764" s="307"/>
      <c r="J764" s="307"/>
      <c r="K764" s="307"/>
      <c r="L764" s="308"/>
      <c r="M764" s="307"/>
      <c r="N764" s="307"/>
    </row>
    <row r="765" spans="2:14" s="56" customFormat="1" x14ac:dyDescent="0.25">
      <c r="B765" s="307"/>
      <c r="C765" s="307"/>
      <c r="D765" s="307"/>
      <c r="E765" s="308"/>
      <c r="F765" s="307"/>
      <c r="G765" s="307"/>
      <c r="H765" s="307"/>
      <c r="I765" s="307"/>
      <c r="J765" s="307"/>
      <c r="K765" s="307"/>
      <c r="L765" s="308"/>
      <c r="M765" s="307"/>
      <c r="N765" s="307"/>
    </row>
    <row r="766" spans="2:14" s="56" customFormat="1" x14ac:dyDescent="0.25">
      <c r="B766" s="307"/>
      <c r="C766" s="307"/>
      <c r="D766" s="307"/>
      <c r="E766" s="308"/>
      <c r="F766" s="307"/>
      <c r="G766" s="307"/>
      <c r="H766" s="307"/>
      <c r="I766" s="307"/>
      <c r="J766" s="307"/>
      <c r="K766" s="307"/>
      <c r="L766" s="308"/>
      <c r="M766" s="307"/>
      <c r="N766" s="307"/>
    </row>
    <row r="767" spans="2:14" s="56" customFormat="1" x14ac:dyDescent="0.25">
      <c r="B767" s="307"/>
      <c r="C767" s="307"/>
      <c r="D767" s="307"/>
      <c r="E767" s="308"/>
      <c r="F767" s="307"/>
      <c r="G767" s="307"/>
      <c r="H767" s="307"/>
      <c r="I767" s="307"/>
      <c r="J767" s="307"/>
      <c r="K767" s="307"/>
      <c r="L767" s="308"/>
      <c r="M767" s="307"/>
      <c r="N767" s="307"/>
    </row>
    <row r="768" spans="2:14" s="56" customFormat="1" x14ac:dyDescent="0.25">
      <c r="B768" s="307"/>
      <c r="C768" s="307"/>
      <c r="D768" s="307"/>
      <c r="E768" s="308"/>
      <c r="F768" s="307"/>
      <c r="G768" s="307"/>
      <c r="H768" s="307"/>
      <c r="I768" s="307"/>
      <c r="J768" s="307"/>
      <c r="K768" s="307"/>
      <c r="L768" s="308"/>
      <c r="M768" s="307"/>
      <c r="N768" s="307"/>
    </row>
    <row r="769" spans="2:14" s="56" customFormat="1" x14ac:dyDescent="0.25">
      <c r="B769" s="307"/>
      <c r="C769" s="307"/>
      <c r="D769" s="307"/>
      <c r="E769" s="308"/>
      <c r="F769" s="307"/>
      <c r="G769" s="307"/>
      <c r="H769" s="307"/>
      <c r="I769" s="307"/>
      <c r="J769" s="307"/>
      <c r="K769" s="307"/>
      <c r="L769" s="308"/>
      <c r="M769" s="307"/>
      <c r="N769" s="307"/>
    </row>
    <row r="770" spans="2:14" s="56" customFormat="1" x14ac:dyDescent="0.25">
      <c r="B770" s="307"/>
      <c r="C770" s="307"/>
      <c r="D770" s="307"/>
      <c r="E770" s="308"/>
      <c r="F770" s="307"/>
      <c r="G770" s="307"/>
      <c r="H770" s="307"/>
      <c r="I770" s="307"/>
      <c r="J770" s="307"/>
      <c r="K770" s="307"/>
      <c r="L770" s="308"/>
      <c r="M770" s="307"/>
      <c r="N770" s="307"/>
    </row>
    <row r="771" spans="2:14" s="56" customFormat="1" x14ac:dyDescent="0.25">
      <c r="B771" s="307"/>
      <c r="C771" s="307"/>
      <c r="D771" s="307"/>
      <c r="E771" s="308"/>
      <c r="F771" s="307"/>
      <c r="G771" s="307"/>
      <c r="H771" s="307"/>
      <c r="I771" s="307"/>
      <c r="J771" s="307"/>
      <c r="K771" s="307"/>
      <c r="L771" s="308"/>
      <c r="M771" s="307"/>
      <c r="N771" s="307"/>
    </row>
    <row r="772" spans="2:14" s="56" customFormat="1" x14ac:dyDescent="0.25">
      <c r="B772" s="307"/>
      <c r="C772" s="307"/>
      <c r="D772" s="307"/>
      <c r="E772" s="308"/>
      <c r="F772" s="307"/>
      <c r="G772" s="307"/>
      <c r="H772" s="307"/>
      <c r="I772" s="307"/>
      <c r="J772" s="307"/>
      <c r="K772" s="307"/>
      <c r="L772" s="308"/>
      <c r="M772" s="307"/>
      <c r="N772" s="307"/>
    </row>
    <row r="773" spans="2:14" s="56" customFormat="1" x14ac:dyDescent="0.25">
      <c r="B773" s="307"/>
      <c r="C773" s="307"/>
      <c r="D773" s="307"/>
      <c r="E773" s="308"/>
      <c r="F773" s="307"/>
      <c r="G773" s="307"/>
      <c r="H773" s="307"/>
      <c r="I773" s="307"/>
      <c r="J773" s="307"/>
      <c r="K773" s="307"/>
      <c r="L773" s="308"/>
      <c r="M773" s="307"/>
      <c r="N773" s="307"/>
    </row>
    <row r="774" spans="2:14" s="56" customFormat="1" x14ac:dyDescent="0.25">
      <c r="B774" s="307"/>
      <c r="C774" s="307"/>
      <c r="D774" s="307"/>
      <c r="E774" s="308"/>
      <c r="F774" s="307"/>
      <c r="G774" s="307"/>
      <c r="H774" s="307"/>
      <c r="I774" s="307"/>
      <c r="J774" s="307"/>
      <c r="K774" s="307"/>
      <c r="L774" s="308"/>
      <c r="M774" s="307"/>
      <c r="N774" s="307"/>
    </row>
    <row r="775" spans="2:14" s="56" customFormat="1" x14ac:dyDescent="0.25">
      <c r="B775" s="307"/>
      <c r="C775" s="307"/>
      <c r="D775" s="307"/>
      <c r="E775" s="308"/>
      <c r="F775" s="307"/>
      <c r="G775" s="307"/>
      <c r="H775" s="307"/>
      <c r="I775" s="307"/>
      <c r="J775" s="307"/>
      <c r="K775" s="307"/>
      <c r="L775" s="308"/>
      <c r="M775" s="307"/>
      <c r="N775" s="307"/>
    </row>
    <row r="776" spans="2:14" s="56" customFormat="1" x14ac:dyDescent="0.25">
      <c r="B776" s="307"/>
      <c r="C776" s="307"/>
      <c r="D776" s="307"/>
      <c r="E776" s="308"/>
      <c r="F776" s="307"/>
      <c r="G776" s="307"/>
      <c r="H776" s="307"/>
      <c r="I776" s="307"/>
      <c r="J776" s="307"/>
      <c r="K776" s="307"/>
      <c r="L776" s="308"/>
      <c r="M776" s="307"/>
      <c r="N776" s="307"/>
    </row>
    <row r="777" spans="2:14" s="56" customFormat="1" x14ac:dyDescent="0.25">
      <c r="B777" s="307"/>
      <c r="C777" s="307"/>
      <c r="D777" s="307"/>
      <c r="E777" s="308"/>
      <c r="F777" s="307"/>
      <c r="G777" s="307"/>
      <c r="H777" s="307"/>
      <c r="I777" s="307"/>
      <c r="J777" s="307"/>
      <c r="K777" s="307"/>
      <c r="L777" s="308"/>
      <c r="M777" s="307"/>
      <c r="N777" s="307"/>
    </row>
    <row r="778" spans="2:14" s="56" customFormat="1" x14ac:dyDescent="0.25">
      <c r="B778" s="307"/>
      <c r="C778" s="307"/>
      <c r="D778" s="307"/>
      <c r="E778" s="308"/>
      <c r="F778" s="307"/>
      <c r="G778" s="307"/>
      <c r="H778" s="307"/>
      <c r="I778" s="307"/>
      <c r="J778" s="307"/>
      <c r="K778" s="307"/>
      <c r="L778" s="308"/>
      <c r="M778" s="307"/>
      <c r="N778" s="307"/>
    </row>
    <row r="779" spans="2:14" s="56" customFormat="1" x14ac:dyDescent="0.25">
      <c r="B779" s="307"/>
      <c r="C779" s="307"/>
      <c r="D779" s="307"/>
      <c r="E779" s="308"/>
      <c r="F779" s="307"/>
      <c r="G779" s="307"/>
      <c r="H779" s="307"/>
      <c r="I779" s="307"/>
      <c r="J779" s="307"/>
      <c r="K779" s="307"/>
      <c r="L779" s="308"/>
      <c r="M779" s="307"/>
      <c r="N779" s="307"/>
    </row>
    <row r="780" spans="2:14" s="56" customFormat="1" x14ac:dyDescent="0.25">
      <c r="B780" s="307"/>
      <c r="C780" s="307"/>
      <c r="D780" s="307"/>
      <c r="E780" s="308"/>
      <c r="F780" s="307"/>
      <c r="G780" s="307"/>
      <c r="H780" s="307"/>
      <c r="I780" s="307"/>
      <c r="J780" s="307"/>
      <c r="K780" s="307"/>
      <c r="L780" s="308"/>
      <c r="M780" s="307"/>
      <c r="N780" s="307"/>
    </row>
    <row r="781" spans="2:14" s="56" customFormat="1" x14ac:dyDescent="0.25">
      <c r="B781" s="307"/>
      <c r="C781" s="307"/>
      <c r="D781" s="307"/>
      <c r="E781" s="308"/>
      <c r="F781" s="307"/>
      <c r="G781" s="307"/>
      <c r="H781" s="307"/>
      <c r="I781" s="307"/>
      <c r="J781" s="307"/>
      <c r="K781" s="307"/>
      <c r="L781" s="308"/>
      <c r="M781" s="307"/>
      <c r="N781" s="307"/>
    </row>
    <row r="782" spans="2:14" s="56" customFormat="1" x14ac:dyDescent="0.25">
      <c r="B782" s="307"/>
      <c r="C782" s="307"/>
      <c r="D782" s="307"/>
      <c r="E782" s="308"/>
      <c r="F782" s="307"/>
      <c r="G782" s="307"/>
      <c r="H782" s="307"/>
      <c r="I782" s="307"/>
      <c r="J782" s="307"/>
      <c r="K782" s="307"/>
      <c r="L782" s="308"/>
      <c r="M782" s="307"/>
      <c r="N782" s="307"/>
    </row>
    <row r="783" spans="2:14" s="56" customFormat="1" x14ac:dyDescent="0.25">
      <c r="B783" s="307"/>
      <c r="C783" s="307"/>
      <c r="D783" s="307"/>
      <c r="E783" s="308"/>
      <c r="F783" s="307"/>
      <c r="G783" s="307"/>
      <c r="H783" s="307"/>
      <c r="I783" s="307"/>
      <c r="J783" s="307"/>
      <c r="K783" s="307"/>
      <c r="L783" s="308"/>
      <c r="M783" s="307"/>
      <c r="N783" s="307"/>
    </row>
    <row r="784" spans="2:14" s="56" customFormat="1" x14ac:dyDescent="0.25">
      <c r="B784" s="307"/>
      <c r="C784" s="307"/>
      <c r="D784" s="307"/>
      <c r="E784" s="308"/>
      <c r="F784" s="307"/>
      <c r="G784" s="307"/>
      <c r="H784" s="307"/>
      <c r="I784" s="307"/>
      <c r="J784" s="307"/>
      <c r="K784" s="307"/>
      <c r="L784" s="308"/>
      <c r="M784" s="307"/>
      <c r="N784" s="307"/>
    </row>
    <row r="785" spans="2:14" s="56" customFormat="1" x14ac:dyDescent="0.25">
      <c r="B785" s="307"/>
      <c r="C785" s="307"/>
      <c r="D785" s="307"/>
      <c r="E785" s="308"/>
      <c r="F785" s="307"/>
      <c r="G785" s="307"/>
      <c r="H785" s="307"/>
      <c r="I785" s="307"/>
      <c r="J785" s="307"/>
      <c r="K785" s="307"/>
      <c r="L785" s="308"/>
      <c r="M785" s="307"/>
      <c r="N785" s="307"/>
    </row>
    <row r="786" spans="2:14" s="56" customFormat="1" x14ac:dyDescent="0.25">
      <c r="B786" s="307"/>
      <c r="C786" s="307"/>
      <c r="D786" s="307"/>
      <c r="E786" s="308"/>
      <c r="F786" s="307"/>
      <c r="G786" s="307"/>
      <c r="H786" s="307"/>
      <c r="I786" s="307"/>
      <c r="J786" s="307"/>
      <c r="K786" s="307"/>
      <c r="L786" s="308"/>
      <c r="M786" s="307"/>
      <c r="N786" s="307"/>
    </row>
    <row r="787" spans="2:14" s="56" customFormat="1" x14ac:dyDescent="0.25">
      <c r="B787" s="307"/>
      <c r="C787" s="307"/>
      <c r="D787" s="307"/>
      <c r="E787" s="308"/>
      <c r="F787" s="307"/>
      <c r="G787" s="307"/>
      <c r="H787" s="307"/>
      <c r="I787" s="307"/>
      <c r="J787" s="307"/>
      <c r="K787" s="307"/>
      <c r="L787" s="308"/>
      <c r="M787" s="307"/>
      <c r="N787" s="307"/>
    </row>
    <row r="788" spans="2:14" s="56" customFormat="1" x14ac:dyDescent="0.25">
      <c r="B788" s="307"/>
      <c r="C788" s="307"/>
      <c r="D788" s="307"/>
      <c r="E788" s="308"/>
      <c r="F788" s="307"/>
      <c r="G788" s="307"/>
      <c r="H788" s="307"/>
      <c r="I788" s="307"/>
      <c r="J788" s="307"/>
      <c r="K788" s="307"/>
      <c r="L788" s="308"/>
      <c r="M788" s="307"/>
      <c r="N788" s="307"/>
    </row>
    <row r="789" spans="2:14" s="56" customFormat="1" x14ac:dyDescent="0.25">
      <c r="B789" s="307"/>
      <c r="C789" s="307"/>
      <c r="D789" s="307"/>
      <c r="E789" s="308"/>
      <c r="F789" s="307"/>
      <c r="G789" s="307"/>
      <c r="H789" s="307"/>
      <c r="I789" s="307"/>
      <c r="J789" s="307"/>
      <c r="K789" s="307"/>
      <c r="L789" s="308"/>
      <c r="M789" s="307"/>
      <c r="N789" s="307"/>
    </row>
    <row r="790" spans="2:14" s="56" customFormat="1" x14ac:dyDescent="0.25">
      <c r="B790" s="307"/>
      <c r="C790" s="307"/>
      <c r="D790" s="307"/>
      <c r="E790" s="308"/>
      <c r="F790" s="307"/>
      <c r="G790" s="307"/>
      <c r="H790" s="307"/>
      <c r="I790" s="307"/>
      <c r="J790" s="307"/>
      <c r="K790" s="307"/>
      <c r="L790" s="308"/>
      <c r="M790" s="307"/>
      <c r="N790" s="307"/>
    </row>
    <row r="791" spans="2:14" s="56" customFormat="1" x14ac:dyDescent="0.25">
      <c r="B791" s="307"/>
      <c r="C791" s="307"/>
      <c r="D791" s="307"/>
      <c r="E791" s="308"/>
      <c r="F791" s="307"/>
      <c r="G791" s="307"/>
      <c r="H791" s="307"/>
      <c r="I791" s="307"/>
      <c r="J791" s="307"/>
      <c r="K791" s="307"/>
      <c r="L791" s="308"/>
      <c r="M791" s="307"/>
      <c r="N791" s="307"/>
    </row>
    <row r="792" spans="2:14" s="56" customFormat="1" x14ac:dyDescent="0.25">
      <c r="B792" s="307"/>
      <c r="C792" s="307"/>
      <c r="D792" s="307"/>
      <c r="E792" s="308"/>
      <c r="F792" s="307"/>
      <c r="G792" s="307"/>
      <c r="H792" s="307"/>
      <c r="I792" s="307"/>
      <c r="J792" s="307"/>
      <c r="K792" s="307"/>
      <c r="L792" s="308"/>
      <c r="M792" s="307"/>
      <c r="N792" s="307"/>
    </row>
    <row r="793" spans="2:14" s="56" customFormat="1" x14ac:dyDescent="0.25">
      <c r="B793" s="307"/>
      <c r="C793" s="307"/>
      <c r="D793" s="307"/>
      <c r="E793" s="308"/>
      <c r="F793" s="307"/>
      <c r="G793" s="307"/>
      <c r="H793" s="307"/>
      <c r="I793" s="307"/>
      <c r="J793" s="307"/>
      <c r="K793" s="307"/>
      <c r="L793" s="308"/>
      <c r="M793" s="307"/>
      <c r="N793" s="307"/>
    </row>
    <row r="794" spans="2:14" s="56" customFormat="1" x14ac:dyDescent="0.25">
      <c r="B794" s="307"/>
      <c r="C794" s="307"/>
      <c r="D794" s="307"/>
      <c r="E794" s="308"/>
      <c r="F794" s="307"/>
      <c r="G794" s="307"/>
      <c r="H794" s="307"/>
      <c r="I794" s="307"/>
      <c r="J794" s="307"/>
      <c r="K794" s="307"/>
      <c r="L794" s="308"/>
      <c r="M794" s="307"/>
      <c r="N794" s="307"/>
    </row>
    <row r="795" spans="2:14" s="56" customFormat="1" x14ac:dyDescent="0.25">
      <c r="B795" s="307"/>
      <c r="C795" s="307"/>
      <c r="D795" s="307"/>
      <c r="E795" s="308"/>
      <c r="F795" s="307"/>
      <c r="G795" s="307"/>
      <c r="H795" s="307"/>
      <c r="I795" s="307"/>
      <c r="J795" s="307"/>
      <c r="K795" s="307"/>
      <c r="L795" s="308"/>
      <c r="M795" s="307"/>
      <c r="N795" s="307"/>
    </row>
    <row r="796" spans="2:14" s="56" customFormat="1" x14ac:dyDescent="0.25">
      <c r="B796" s="307"/>
      <c r="C796" s="307"/>
      <c r="D796" s="307"/>
      <c r="E796" s="308"/>
      <c r="F796" s="307"/>
      <c r="G796" s="307"/>
      <c r="H796" s="307"/>
      <c r="I796" s="307"/>
      <c r="J796" s="307"/>
      <c r="K796" s="307"/>
      <c r="L796" s="308"/>
      <c r="M796" s="307"/>
      <c r="N796" s="307"/>
    </row>
    <row r="797" spans="2:14" s="56" customFormat="1" x14ac:dyDescent="0.25">
      <c r="B797" s="307"/>
      <c r="C797" s="307"/>
      <c r="D797" s="307"/>
      <c r="E797" s="308"/>
      <c r="F797" s="307"/>
      <c r="G797" s="307"/>
      <c r="H797" s="307"/>
      <c r="I797" s="307"/>
      <c r="J797" s="307"/>
      <c r="K797" s="307"/>
      <c r="L797" s="308"/>
      <c r="M797" s="307"/>
      <c r="N797" s="307"/>
    </row>
    <row r="798" spans="2:14" s="56" customFormat="1" x14ac:dyDescent="0.25">
      <c r="B798" s="307"/>
      <c r="C798" s="307"/>
      <c r="D798" s="307"/>
      <c r="E798" s="308"/>
      <c r="F798" s="307"/>
      <c r="G798" s="307"/>
      <c r="H798" s="307"/>
      <c r="I798" s="307"/>
      <c r="J798" s="307"/>
      <c r="K798" s="307"/>
      <c r="L798" s="308"/>
      <c r="M798" s="307"/>
      <c r="N798" s="307"/>
    </row>
    <row r="799" spans="2:14" s="56" customFormat="1" x14ac:dyDescent="0.25">
      <c r="B799" s="307"/>
      <c r="C799" s="307"/>
      <c r="D799" s="307"/>
      <c r="E799" s="308"/>
      <c r="F799" s="307"/>
      <c r="G799" s="307"/>
      <c r="H799" s="307"/>
      <c r="I799" s="307"/>
      <c r="J799" s="307"/>
      <c r="K799" s="307"/>
      <c r="L799" s="308"/>
      <c r="M799" s="307"/>
      <c r="N799" s="307"/>
    </row>
    <row r="800" spans="2:14" s="56" customFormat="1" x14ac:dyDescent="0.25">
      <c r="B800" s="307"/>
      <c r="C800" s="307"/>
      <c r="D800" s="307"/>
      <c r="E800" s="308"/>
      <c r="F800" s="307"/>
      <c r="G800" s="307"/>
      <c r="H800" s="307"/>
      <c r="I800" s="307"/>
      <c r="J800" s="307"/>
      <c r="K800" s="307"/>
      <c r="L800" s="308"/>
      <c r="M800" s="307"/>
      <c r="N800" s="307"/>
    </row>
    <row r="801" spans="2:14" s="56" customFormat="1" x14ac:dyDescent="0.25">
      <c r="B801" s="307"/>
      <c r="C801" s="307"/>
      <c r="D801" s="307"/>
      <c r="E801" s="308"/>
      <c r="F801" s="307"/>
      <c r="G801" s="307"/>
      <c r="H801" s="307"/>
      <c r="I801" s="307"/>
      <c r="J801" s="307"/>
      <c r="K801" s="307"/>
      <c r="L801" s="308"/>
      <c r="M801" s="307"/>
      <c r="N801" s="307"/>
    </row>
    <row r="802" spans="2:14" s="56" customFormat="1" x14ac:dyDescent="0.25">
      <c r="B802" s="307"/>
      <c r="C802" s="307"/>
      <c r="D802" s="307"/>
      <c r="E802" s="308"/>
      <c r="F802" s="307"/>
      <c r="G802" s="307"/>
      <c r="H802" s="307"/>
      <c r="I802" s="307"/>
      <c r="J802" s="307"/>
      <c r="K802" s="307"/>
      <c r="L802" s="308"/>
      <c r="M802" s="307"/>
      <c r="N802" s="307"/>
    </row>
    <row r="803" spans="2:14" s="56" customFormat="1" x14ac:dyDescent="0.25">
      <c r="B803" s="307"/>
      <c r="C803" s="307"/>
      <c r="D803" s="307"/>
      <c r="E803" s="308"/>
      <c r="F803" s="307"/>
      <c r="G803" s="307"/>
      <c r="H803" s="307"/>
      <c r="I803" s="307"/>
      <c r="J803" s="307"/>
      <c r="K803" s="307"/>
      <c r="L803" s="308"/>
      <c r="M803" s="307"/>
      <c r="N803" s="307"/>
    </row>
    <row r="804" spans="2:14" s="56" customFormat="1" x14ac:dyDescent="0.25">
      <c r="B804" s="307"/>
      <c r="C804" s="307"/>
      <c r="D804" s="307"/>
      <c r="E804" s="308"/>
      <c r="F804" s="307"/>
      <c r="G804" s="307"/>
      <c r="H804" s="307"/>
      <c r="I804" s="307"/>
      <c r="J804" s="307"/>
      <c r="K804" s="307"/>
      <c r="L804" s="308"/>
      <c r="M804" s="307"/>
      <c r="N804" s="307"/>
    </row>
    <row r="805" spans="2:14" s="56" customFormat="1" x14ac:dyDescent="0.25">
      <c r="B805" s="307"/>
      <c r="C805" s="307"/>
      <c r="D805" s="307"/>
      <c r="E805" s="308"/>
      <c r="F805" s="307"/>
      <c r="G805" s="307"/>
      <c r="H805" s="307"/>
      <c r="I805" s="307"/>
      <c r="J805" s="307"/>
      <c r="K805" s="307"/>
      <c r="L805" s="308"/>
      <c r="M805" s="307"/>
      <c r="N805" s="307"/>
    </row>
    <row r="806" spans="2:14" s="56" customFormat="1" x14ac:dyDescent="0.25">
      <c r="B806" s="307"/>
      <c r="C806" s="307"/>
      <c r="D806" s="307"/>
      <c r="E806" s="308"/>
      <c r="F806" s="307"/>
      <c r="G806" s="307"/>
      <c r="H806" s="307"/>
      <c r="I806" s="307"/>
      <c r="J806" s="307"/>
      <c r="K806" s="307"/>
      <c r="L806" s="308"/>
      <c r="M806" s="307"/>
      <c r="N806" s="307"/>
    </row>
    <row r="807" spans="2:14" s="56" customFormat="1" x14ac:dyDescent="0.25">
      <c r="B807" s="307"/>
      <c r="C807" s="307"/>
      <c r="D807" s="307"/>
      <c r="E807" s="308"/>
      <c r="F807" s="307"/>
      <c r="G807" s="307"/>
      <c r="H807" s="307"/>
      <c r="I807" s="307"/>
      <c r="J807" s="307"/>
      <c r="K807" s="307"/>
      <c r="L807" s="308"/>
      <c r="M807" s="307"/>
      <c r="N807" s="307"/>
    </row>
    <row r="808" spans="2:14" s="56" customFormat="1" x14ac:dyDescent="0.25">
      <c r="B808" s="307"/>
      <c r="C808" s="307"/>
      <c r="D808" s="307"/>
      <c r="E808" s="308"/>
      <c r="F808" s="307"/>
      <c r="G808" s="307"/>
      <c r="H808" s="307"/>
      <c r="I808" s="307"/>
      <c r="J808" s="307"/>
      <c r="K808" s="307"/>
      <c r="L808" s="308"/>
      <c r="M808" s="307"/>
      <c r="N808" s="307"/>
    </row>
    <row r="809" spans="2:14" s="56" customFormat="1" x14ac:dyDescent="0.25">
      <c r="B809" s="307"/>
      <c r="C809" s="307"/>
      <c r="D809" s="307"/>
      <c r="E809" s="308"/>
      <c r="F809" s="307"/>
      <c r="G809" s="307"/>
      <c r="H809" s="307"/>
      <c r="I809" s="307"/>
      <c r="J809" s="307"/>
      <c r="K809" s="307"/>
      <c r="L809" s="308"/>
      <c r="M809" s="307"/>
      <c r="N809" s="307"/>
    </row>
    <row r="810" spans="2:14" s="56" customFormat="1" x14ac:dyDescent="0.25">
      <c r="B810" s="307"/>
      <c r="C810" s="307"/>
      <c r="D810" s="307"/>
      <c r="E810" s="308"/>
      <c r="F810" s="307"/>
      <c r="G810" s="307"/>
      <c r="H810" s="307"/>
      <c r="I810" s="307"/>
      <c r="J810" s="307"/>
      <c r="K810" s="307"/>
      <c r="L810" s="308"/>
      <c r="M810" s="307"/>
      <c r="N810" s="307"/>
    </row>
    <row r="811" spans="2:14" s="56" customFormat="1" x14ac:dyDescent="0.25">
      <c r="B811" s="307"/>
      <c r="C811" s="307"/>
      <c r="D811" s="307"/>
      <c r="E811" s="308"/>
      <c r="F811" s="307"/>
      <c r="G811" s="307"/>
      <c r="H811" s="307"/>
      <c r="I811" s="307"/>
      <c r="J811" s="307"/>
      <c r="K811" s="307"/>
      <c r="L811" s="308"/>
      <c r="M811" s="307"/>
      <c r="N811" s="307"/>
    </row>
    <row r="812" spans="2:14" s="56" customFormat="1" x14ac:dyDescent="0.25">
      <c r="B812" s="307"/>
      <c r="C812" s="307"/>
      <c r="D812" s="307"/>
      <c r="E812" s="308"/>
      <c r="F812" s="307"/>
      <c r="G812" s="307"/>
      <c r="H812" s="307"/>
      <c r="I812" s="307"/>
      <c r="J812" s="307"/>
      <c r="K812" s="307"/>
      <c r="L812" s="308"/>
      <c r="M812" s="307"/>
      <c r="N812" s="307"/>
    </row>
    <row r="813" spans="2:14" s="56" customFormat="1" x14ac:dyDescent="0.25">
      <c r="B813" s="307"/>
      <c r="C813" s="307"/>
      <c r="D813" s="307"/>
      <c r="E813" s="308"/>
      <c r="F813" s="307"/>
      <c r="G813" s="307"/>
      <c r="H813" s="307"/>
      <c r="I813" s="307"/>
      <c r="J813" s="307"/>
      <c r="K813" s="307"/>
      <c r="L813" s="308"/>
      <c r="M813" s="307"/>
      <c r="N813" s="307"/>
    </row>
    <row r="814" spans="2:14" s="56" customFormat="1" x14ac:dyDescent="0.25">
      <c r="B814" s="307"/>
      <c r="C814" s="307"/>
      <c r="D814" s="307"/>
      <c r="E814" s="308"/>
      <c r="F814" s="307"/>
      <c r="G814" s="307"/>
      <c r="H814" s="307"/>
      <c r="I814" s="307"/>
      <c r="J814" s="307"/>
      <c r="K814" s="307"/>
      <c r="L814" s="308"/>
      <c r="M814" s="307"/>
      <c r="N814" s="307"/>
    </row>
    <row r="815" spans="2:14" s="56" customFormat="1" x14ac:dyDescent="0.25">
      <c r="B815" s="307"/>
      <c r="C815" s="307"/>
      <c r="D815" s="307"/>
      <c r="E815" s="308"/>
      <c r="F815" s="307"/>
      <c r="G815" s="307"/>
      <c r="H815" s="307"/>
      <c r="I815" s="307"/>
      <c r="J815" s="307"/>
      <c r="K815" s="307"/>
      <c r="L815" s="308"/>
      <c r="M815" s="307"/>
      <c r="N815" s="307"/>
    </row>
    <row r="816" spans="2:14" s="56" customFormat="1" x14ac:dyDescent="0.25">
      <c r="B816" s="307"/>
      <c r="C816" s="307"/>
      <c r="D816" s="307"/>
      <c r="E816" s="308"/>
      <c r="F816" s="307"/>
      <c r="G816" s="307"/>
      <c r="H816" s="307"/>
      <c r="I816" s="307"/>
      <c r="J816" s="307"/>
      <c r="K816" s="307"/>
      <c r="L816" s="308"/>
      <c r="M816" s="307"/>
      <c r="N816" s="307"/>
    </row>
    <row r="817" spans="2:14" s="56" customFormat="1" x14ac:dyDescent="0.25">
      <c r="B817" s="307"/>
      <c r="C817" s="307"/>
      <c r="D817" s="307"/>
      <c r="E817" s="308"/>
      <c r="F817" s="307"/>
      <c r="G817" s="307"/>
      <c r="H817" s="307"/>
      <c r="I817" s="307"/>
      <c r="J817" s="307"/>
      <c r="K817" s="307"/>
      <c r="L817" s="308"/>
      <c r="M817" s="307"/>
      <c r="N817" s="307"/>
    </row>
    <row r="818" spans="2:14" s="56" customFormat="1" x14ac:dyDescent="0.25">
      <c r="B818" s="307"/>
      <c r="C818" s="307"/>
      <c r="D818" s="307"/>
      <c r="E818" s="308"/>
      <c r="F818" s="307"/>
      <c r="G818" s="307"/>
      <c r="H818" s="307"/>
      <c r="I818" s="307"/>
      <c r="J818" s="307"/>
      <c r="K818" s="307"/>
      <c r="L818" s="308"/>
      <c r="M818" s="307"/>
      <c r="N818" s="307"/>
    </row>
    <row r="819" spans="2:14" s="56" customFormat="1" x14ac:dyDescent="0.25">
      <c r="B819" s="307"/>
      <c r="C819" s="307"/>
      <c r="D819" s="307"/>
      <c r="E819" s="308"/>
      <c r="F819" s="307"/>
      <c r="G819" s="307"/>
      <c r="H819" s="307"/>
      <c r="I819" s="307"/>
      <c r="J819" s="307"/>
      <c r="K819" s="307"/>
      <c r="L819" s="308"/>
      <c r="M819" s="307"/>
      <c r="N819" s="307"/>
    </row>
    <row r="820" spans="2:14" s="56" customFormat="1" x14ac:dyDescent="0.25">
      <c r="B820" s="307"/>
      <c r="C820" s="307"/>
      <c r="D820" s="307"/>
      <c r="E820" s="308"/>
      <c r="F820" s="307"/>
      <c r="G820" s="307"/>
      <c r="H820" s="307"/>
      <c r="I820" s="307"/>
      <c r="J820" s="307"/>
      <c r="K820" s="307"/>
      <c r="L820" s="308"/>
      <c r="M820" s="307"/>
      <c r="N820" s="307"/>
    </row>
    <row r="821" spans="2:14" s="56" customFormat="1" x14ac:dyDescent="0.25">
      <c r="B821" s="307"/>
      <c r="C821" s="307"/>
      <c r="D821" s="307"/>
      <c r="E821" s="308"/>
      <c r="F821" s="307"/>
      <c r="G821" s="307"/>
      <c r="H821" s="307"/>
      <c r="I821" s="307"/>
      <c r="J821" s="307"/>
      <c r="K821" s="307"/>
      <c r="L821" s="308"/>
      <c r="M821" s="307"/>
      <c r="N821" s="307"/>
    </row>
    <row r="822" spans="2:14" s="56" customFormat="1" x14ac:dyDescent="0.25">
      <c r="B822" s="307"/>
      <c r="C822" s="307"/>
      <c r="D822" s="307"/>
      <c r="E822" s="308"/>
      <c r="F822" s="307"/>
      <c r="G822" s="307"/>
      <c r="H822" s="307"/>
      <c r="I822" s="307"/>
      <c r="J822" s="307"/>
      <c r="K822" s="307"/>
      <c r="L822" s="308"/>
      <c r="M822" s="307"/>
      <c r="N822" s="307"/>
    </row>
    <row r="823" spans="2:14" s="56" customFormat="1" x14ac:dyDescent="0.25">
      <c r="B823" s="307"/>
      <c r="C823" s="307"/>
      <c r="D823" s="307"/>
      <c r="E823" s="308"/>
      <c r="F823" s="307"/>
      <c r="G823" s="307"/>
      <c r="H823" s="307"/>
      <c r="I823" s="307"/>
      <c r="J823" s="307"/>
      <c r="K823" s="307"/>
      <c r="L823" s="308"/>
      <c r="M823" s="307"/>
      <c r="N823" s="307"/>
    </row>
    <row r="824" spans="2:14" s="56" customFormat="1" x14ac:dyDescent="0.25">
      <c r="B824" s="307"/>
      <c r="C824" s="307"/>
      <c r="D824" s="307"/>
      <c r="E824" s="308"/>
      <c r="F824" s="307"/>
      <c r="G824" s="307"/>
      <c r="H824" s="307"/>
      <c r="I824" s="307"/>
      <c r="J824" s="307"/>
      <c r="K824" s="307"/>
      <c r="L824" s="308"/>
      <c r="M824" s="307"/>
      <c r="N824" s="307"/>
    </row>
    <row r="825" spans="2:14" s="56" customFormat="1" x14ac:dyDescent="0.25">
      <c r="B825" s="307"/>
      <c r="C825" s="307"/>
      <c r="D825" s="307"/>
      <c r="E825" s="308"/>
      <c r="F825" s="307"/>
      <c r="G825" s="307"/>
      <c r="H825" s="307"/>
      <c r="I825" s="307"/>
      <c r="J825" s="307"/>
      <c r="K825" s="307"/>
      <c r="L825" s="308"/>
      <c r="M825" s="307"/>
      <c r="N825" s="307"/>
    </row>
    <row r="826" spans="2:14" s="56" customFormat="1" x14ac:dyDescent="0.25">
      <c r="B826" s="307"/>
      <c r="C826" s="307"/>
      <c r="D826" s="307"/>
      <c r="E826" s="308"/>
      <c r="F826" s="307"/>
      <c r="G826" s="307"/>
      <c r="H826" s="307"/>
      <c r="I826" s="307"/>
      <c r="J826" s="307"/>
      <c r="K826" s="307"/>
      <c r="L826" s="308"/>
      <c r="M826" s="307"/>
      <c r="N826" s="307"/>
    </row>
    <row r="827" spans="2:14" s="56" customFormat="1" x14ac:dyDescent="0.25">
      <c r="B827" s="307"/>
      <c r="C827" s="307"/>
      <c r="D827" s="307"/>
      <c r="E827" s="308"/>
      <c r="F827" s="307"/>
      <c r="G827" s="307"/>
      <c r="H827" s="307"/>
      <c r="I827" s="307"/>
      <c r="J827" s="307"/>
      <c r="K827" s="307"/>
      <c r="L827" s="308"/>
      <c r="M827" s="307"/>
      <c r="N827" s="307"/>
    </row>
    <row r="828" spans="2:14" s="56" customFormat="1" x14ac:dyDescent="0.25">
      <c r="B828" s="307"/>
      <c r="C828" s="307"/>
      <c r="D828" s="307"/>
      <c r="E828" s="308"/>
      <c r="F828" s="307"/>
      <c r="G828" s="307"/>
      <c r="H828" s="307"/>
      <c r="I828" s="307"/>
      <c r="J828" s="307"/>
      <c r="K828" s="307"/>
      <c r="L828" s="308"/>
      <c r="M828" s="307"/>
      <c r="N828" s="307"/>
    </row>
    <row r="829" spans="2:14" s="56" customFormat="1" x14ac:dyDescent="0.25">
      <c r="B829" s="307"/>
      <c r="C829" s="307"/>
      <c r="D829" s="307"/>
      <c r="E829" s="308"/>
      <c r="F829" s="307"/>
      <c r="G829" s="307"/>
      <c r="H829" s="307"/>
      <c r="I829" s="307"/>
      <c r="J829" s="307"/>
      <c r="K829" s="307"/>
      <c r="L829" s="308"/>
      <c r="M829" s="307"/>
      <c r="N829" s="307"/>
    </row>
    <row r="830" spans="2:14" s="56" customFormat="1" x14ac:dyDescent="0.25">
      <c r="B830" s="307"/>
      <c r="C830" s="307"/>
      <c r="D830" s="307"/>
      <c r="E830" s="308"/>
      <c r="F830" s="307"/>
      <c r="G830" s="307"/>
      <c r="H830" s="307"/>
      <c r="I830" s="307"/>
      <c r="J830" s="307"/>
      <c r="K830" s="307"/>
      <c r="L830" s="308"/>
      <c r="M830" s="307"/>
      <c r="N830" s="307"/>
    </row>
    <row r="831" spans="2:14" s="56" customFormat="1" x14ac:dyDescent="0.25">
      <c r="B831" s="307"/>
      <c r="C831" s="307"/>
      <c r="D831" s="307"/>
      <c r="E831" s="308"/>
      <c r="F831" s="307"/>
      <c r="G831" s="307"/>
      <c r="H831" s="307"/>
      <c r="I831" s="307"/>
      <c r="J831" s="307"/>
      <c r="K831" s="307"/>
      <c r="L831" s="308"/>
      <c r="M831" s="307"/>
      <c r="N831" s="307"/>
    </row>
    <row r="832" spans="2:14" s="56" customFormat="1" x14ac:dyDescent="0.25">
      <c r="B832" s="307"/>
      <c r="C832" s="307"/>
      <c r="D832" s="307"/>
      <c r="E832" s="308"/>
      <c r="F832" s="307"/>
      <c r="G832" s="307"/>
      <c r="H832" s="307"/>
      <c r="I832" s="307"/>
      <c r="J832" s="307"/>
      <c r="K832" s="307"/>
      <c r="L832" s="308"/>
      <c r="M832" s="307"/>
      <c r="N832" s="307"/>
    </row>
    <row r="833" spans="2:14" s="56" customFormat="1" x14ac:dyDescent="0.25">
      <c r="B833" s="307"/>
      <c r="C833" s="307"/>
      <c r="D833" s="307"/>
      <c r="E833" s="308"/>
      <c r="F833" s="307"/>
      <c r="G833" s="307"/>
      <c r="H833" s="307"/>
      <c r="I833" s="307"/>
      <c r="J833" s="307"/>
      <c r="K833" s="307"/>
      <c r="L833" s="308"/>
      <c r="M833" s="307"/>
      <c r="N833" s="307"/>
    </row>
    <row r="834" spans="2:14" s="56" customFormat="1" x14ac:dyDescent="0.25">
      <c r="B834" s="307"/>
      <c r="C834" s="307"/>
      <c r="D834" s="307"/>
      <c r="E834" s="308"/>
      <c r="F834" s="307"/>
      <c r="G834" s="307"/>
      <c r="H834" s="307"/>
      <c r="I834" s="307"/>
      <c r="J834" s="307"/>
      <c r="K834" s="307"/>
      <c r="L834" s="308"/>
      <c r="M834" s="307"/>
      <c r="N834" s="307"/>
    </row>
    <row r="835" spans="2:14" s="56" customFormat="1" x14ac:dyDescent="0.25">
      <c r="B835" s="307"/>
      <c r="C835" s="307"/>
      <c r="D835" s="307"/>
      <c r="E835" s="308"/>
      <c r="F835" s="307"/>
      <c r="G835" s="307"/>
      <c r="H835" s="307"/>
      <c r="I835" s="307"/>
      <c r="J835" s="307"/>
      <c r="K835" s="307"/>
      <c r="L835" s="308"/>
      <c r="M835" s="307"/>
      <c r="N835" s="307"/>
    </row>
    <row r="836" spans="2:14" s="56" customFormat="1" x14ac:dyDescent="0.25">
      <c r="B836" s="307"/>
      <c r="C836" s="307"/>
      <c r="D836" s="307"/>
      <c r="E836" s="308"/>
      <c r="F836" s="307"/>
      <c r="G836" s="307"/>
      <c r="H836" s="307"/>
      <c r="I836" s="307"/>
      <c r="J836" s="307"/>
      <c r="K836" s="307"/>
      <c r="L836" s="308"/>
      <c r="M836" s="307"/>
      <c r="N836" s="307"/>
    </row>
    <row r="837" spans="2:14" s="56" customFormat="1" x14ac:dyDescent="0.25">
      <c r="B837" s="307"/>
      <c r="C837" s="307"/>
      <c r="D837" s="307"/>
      <c r="E837" s="308"/>
      <c r="F837" s="307"/>
      <c r="G837" s="307"/>
      <c r="H837" s="307"/>
      <c r="I837" s="307"/>
      <c r="J837" s="307"/>
      <c r="K837" s="307"/>
      <c r="L837" s="308"/>
      <c r="M837" s="307"/>
      <c r="N837" s="307"/>
    </row>
    <row r="838" spans="2:14" s="56" customFormat="1" x14ac:dyDescent="0.25">
      <c r="B838" s="307"/>
      <c r="C838" s="307"/>
      <c r="D838" s="307"/>
      <c r="E838" s="308"/>
      <c r="F838" s="307"/>
      <c r="G838" s="307"/>
      <c r="H838" s="307"/>
      <c r="I838" s="307"/>
      <c r="J838" s="307"/>
      <c r="K838" s="307"/>
      <c r="L838" s="308"/>
      <c r="M838" s="307"/>
      <c r="N838" s="307"/>
    </row>
    <row r="839" spans="2:14" s="56" customFormat="1" x14ac:dyDescent="0.25">
      <c r="B839" s="307"/>
      <c r="C839" s="307"/>
      <c r="D839" s="307"/>
      <c r="E839" s="308"/>
      <c r="F839" s="307"/>
      <c r="G839" s="307"/>
      <c r="H839" s="307"/>
      <c r="I839" s="307"/>
      <c r="J839" s="307"/>
      <c r="K839" s="307"/>
      <c r="L839" s="308"/>
      <c r="M839" s="307"/>
      <c r="N839" s="307"/>
    </row>
    <row r="840" spans="2:14" s="56" customFormat="1" x14ac:dyDescent="0.25">
      <c r="B840" s="307"/>
      <c r="C840" s="307"/>
      <c r="D840" s="307"/>
      <c r="E840" s="308"/>
      <c r="F840" s="307"/>
      <c r="G840" s="307"/>
      <c r="H840" s="307"/>
      <c r="I840" s="307"/>
      <c r="J840" s="307"/>
      <c r="K840" s="307"/>
      <c r="L840" s="308"/>
      <c r="M840" s="307"/>
      <c r="N840" s="307"/>
    </row>
    <row r="841" spans="2:14" s="56" customFormat="1" x14ac:dyDescent="0.25">
      <c r="B841" s="307"/>
      <c r="C841" s="307"/>
      <c r="D841" s="307"/>
      <c r="E841" s="308"/>
      <c r="F841" s="307"/>
      <c r="G841" s="307"/>
      <c r="H841" s="307"/>
      <c r="I841" s="307"/>
      <c r="J841" s="307"/>
      <c r="K841" s="307"/>
      <c r="L841" s="308"/>
      <c r="M841" s="307"/>
      <c r="N841" s="307"/>
    </row>
    <row r="842" spans="2:14" s="56" customFormat="1" x14ac:dyDescent="0.25">
      <c r="B842" s="307"/>
      <c r="C842" s="307"/>
      <c r="D842" s="307"/>
      <c r="E842" s="308"/>
      <c r="F842" s="307"/>
      <c r="G842" s="307"/>
      <c r="H842" s="307"/>
      <c r="I842" s="307"/>
      <c r="J842" s="307"/>
      <c r="K842" s="307"/>
      <c r="L842" s="308"/>
      <c r="M842" s="307"/>
      <c r="N842" s="307"/>
    </row>
    <row r="843" spans="2:14" s="56" customFormat="1" x14ac:dyDescent="0.25">
      <c r="B843" s="307"/>
      <c r="C843" s="307"/>
      <c r="D843" s="307"/>
      <c r="E843" s="308"/>
      <c r="F843" s="307"/>
      <c r="G843" s="307"/>
      <c r="H843" s="307"/>
      <c r="I843" s="307"/>
      <c r="J843" s="307"/>
      <c r="K843" s="307"/>
      <c r="L843" s="308"/>
      <c r="M843" s="307"/>
      <c r="N843" s="307"/>
    </row>
    <row r="844" spans="2:14" s="56" customFormat="1" x14ac:dyDescent="0.25">
      <c r="B844" s="307"/>
      <c r="C844" s="307"/>
      <c r="D844" s="307"/>
      <c r="E844" s="308"/>
      <c r="F844" s="307"/>
      <c r="G844" s="307"/>
      <c r="H844" s="307"/>
      <c r="I844" s="307"/>
      <c r="J844" s="307"/>
      <c r="K844" s="307"/>
      <c r="L844" s="308"/>
      <c r="M844" s="307"/>
      <c r="N844" s="307"/>
    </row>
    <row r="845" spans="2:14" s="56" customFormat="1" x14ac:dyDescent="0.25">
      <c r="B845" s="307"/>
      <c r="C845" s="307"/>
      <c r="D845" s="307"/>
      <c r="E845" s="308"/>
      <c r="F845" s="307"/>
      <c r="G845" s="307"/>
      <c r="H845" s="307"/>
      <c r="I845" s="307"/>
      <c r="J845" s="307"/>
      <c r="K845" s="307"/>
      <c r="L845" s="308"/>
      <c r="M845" s="307"/>
      <c r="N845" s="307"/>
    </row>
    <row r="846" spans="2:14" s="56" customFormat="1" x14ac:dyDescent="0.25">
      <c r="B846" s="307"/>
      <c r="C846" s="307"/>
      <c r="D846" s="307"/>
      <c r="E846" s="308"/>
      <c r="F846" s="307"/>
      <c r="G846" s="307"/>
      <c r="H846" s="307"/>
      <c r="I846" s="307"/>
      <c r="J846" s="307"/>
      <c r="K846" s="307"/>
      <c r="L846" s="308"/>
      <c r="M846" s="307"/>
      <c r="N846" s="307"/>
    </row>
    <row r="847" spans="2:14" s="56" customFormat="1" x14ac:dyDescent="0.25">
      <c r="B847" s="307"/>
      <c r="C847" s="307"/>
      <c r="D847" s="307"/>
      <c r="E847" s="308"/>
      <c r="F847" s="307"/>
      <c r="G847" s="307"/>
      <c r="H847" s="307"/>
      <c r="I847" s="307"/>
      <c r="J847" s="307"/>
      <c r="K847" s="307"/>
      <c r="L847" s="308"/>
      <c r="M847" s="307"/>
      <c r="N847" s="307"/>
    </row>
    <row r="848" spans="2:14" s="56" customFormat="1" x14ac:dyDescent="0.25">
      <c r="B848" s="307"/>
      <c r="C848" s="307"/>
      <c r="D848" s="307"/>
      <c r="E848" s="308"/>
      <c r="F848" s="307"/>
      <c r="G848" s="307"/>
      <c r="H848" s="307"/>
      <c r="I848" s="307"/>
      <c r="J848" s="307"/>
      <c r="K848" s="307"/>
      <c r="L848" s="308"/>
      <c r="M848" s="307"/>
      <c r="N848" s="307"/>
    </row>
    <row r="849" spans="2:14" s="56" customFormat="1" x14ac:dyDescent="0.25">
      <c r="B849" s="307"/>
      <c r="C849" s="307"/>
      <c r="D849" s="307"/>
      <c r="E849" s="308"/>
      <c r="F849" s="307"/>
      <c r="G849" s="307"/>
      <c r="H849" s="307"/>
      <c r="I849" s="307"/>
      <c r="J849" s="307"/>
      <c r="K849" s="307"/>
      <c r="L849" s="308"/>
      <c r="M849" s="307"/>
      <c r="N849" s="307"/>
    </row>
    <row r="850" spans="2:14" s="56" customFormat="1" x14ac:dyDescent="0.25">
      <c r="B850" s="307"/>
      <c r="C850" s="307"/>
      <c r="D850" s="307"/>
      <c r="E850" s="308"/>
      <c r="F850" s="307"/>
      <c r="G850" s="307"/>
      <c r="H850" s="307"/>
      <c r="I850" s="307"/>
      <c r="J850" s="307"/>
      <c r="K850" s="307"/>
      <c r="L850" s="308"/>
      <c r="M850" s="307"/>
      <c r="N850" s="307"/>
    </row>
    <row r="851" spans="2:14" s="56" customFormat="1" x14ac:dyDescent="0.25">
      <c r="B851" s="307"/>
      <c r="C851" s="307"/>
      <c r="D851" s="307"/>
      <c r="E851" s="308"/>
      <c r="F851" s="307"/>
      <c r="G851" s="307"/>
      <c r="H851" s="307"/>
      <c r="I851" s="307"/>
      <c r="J851" s="307"/>
      <c r="K851" s="307"/>
      <c r="L851" s="308"/>
      <c r="M851" s="307"/>
      <c r="N851" s="307"/>
    </row>
    <row r="852" spans="2:14" s="56" customFormat="1" x14ac:dyDescent="0.25">
      <c r="B852" s="307"/>
      <c r="C852" s="307"/>
      <c r="D852" s="307"/>
      <c r="E852" s="308"/>
      <c r="F852" s="307"/>
      <c r="G852" s="307"/>
      <c r="H852" s="307"/>
      <c r="I852" s="307"/>
      <c r="J852" s="307"/>
      <c r="K852" s="307"/>
      <c r="L852" s="308"/>
      <c r="M852" s="307"/>
      <c r="N852" s="307"/>
    </row>
    <row r="853" spans="2:14" s="56" customFormat="1" x14ac:dyDescent="0.25">
      <c r="B853" s="307"/>
      <c r="C853" s="307"/>
      <c r="D853" s="307"/>
      <c r="E853" s="308"/>
      <c r="F853" s="307"/>
      <c r="G853" s="307"/>
      <c r="H853" s="307"/>
      <c r="I853" s="307"/>
      <c r="J853" s="307"/>
      <c r="K853" s="307"/>
      <c r="L853" s="308"/>
      <c r="M853" s="307"/>
      <c r="N853" s="307"/>
    </row>
    <row r="854" spans="2:14" s="56" customFormat="1" x14ac:dyDescent="0.25">
      <c r="B854" s="307"/>
      <c r="C854" s="307"/>
      <c r="D854" s="307"/>
      <c r="E854" s="308"/>
      <c r="F854" s="307"/>
      <c r="G854" s="307"/>
      <c r="H854" s="307"/>
      <c r="I854" s="307"/>
      <c r="J854" s="307"/>
      <c r="K854" s="307"/>
      <c r="L854" s="308"/>
      <c r="M854" s="307"/>
      <c r="N854" s="307"/>
    </row>
    <row r="855" spans="2:14" s="56" customFormat="1" x14ac:dyDescent="0.25">
      <c r="B855" s="307"/>
      <c r="C855" s="307"/>
      <c r="D855" s="307"/>
      <c r="E855" s="308"/>
      <c r="F855" s="307"/>
      <c r="G855" s="307"/>
      <c r="H855" s="307"/>
      <c r="I855" s="307"/>
      <c r="J855" s="307"/>
      <c r="K855" s="307"/>
      <c r="L855" s="308"/>
      <c r="M855" s="307"/>
      <c r="N855" s="307"/>
    </row>
    <row r="856" spans="2:14" s="56" customFormat="1" x14ac:dyDescent="0.25">
      <c r="B856" s="307"/>
      <c r="C856" s="307"/>
      <c r="D856" s="307"/>
      <c r="E856" s="308"/>
      <c r="F856" s="307"/>
      <c r="G856" s="307"/>
      <c r="H856" s="307"/>
      <c r="I856" s="307"/>
      <c r="J856" s="307"/>
      <c r="K856" s="307"/>
      <c r="L856" s="308"/>
      <c r="M856" s="307"/>
      <c r="N856" s="307"/>
    </row>
    <row r="857" spans="2:14" s="56" customFormat="1" x14ac:dyDescent="0.25">
      <c r="B857" s="307"/>
      <c r="C857" s="307"/>
      <c r="D857" s="307"/>
      <c r="E857" s="308"/>
      <c r="F857" s="307"/>
      <c r="G857" s="307"/>
      <c r="H857" s="307"/>
      <c r="I857" s="307"/>
      <c r="J857" s="307"/>
      <c r="K857" s="307"/>
      <c r="L857" s="308"/>
      <c r="M857" s="307"/>
      <c r="N857" s="307"/>
    </row>
    <row r="858" spans="2:14" s="56" customFormat="1" x14ac:dyDescent="0.25">
      <c r="B858" s="307"/>
      <c r="C858" s="307"/>
      <c r="D858" s="307"/>
      <c r="E858" s="308"/>
      <c r="F858" s="307"/>
      <c r="G858" s="307"/>
      <c r="H858" s="307"/>
      <c r="I858" s="307"/>
      <c r="J858" s="307"/>
      <c r="K858" s="307"/>
      <c r="L858" s="308"/>
      <c r="M858" s="307"/>
      <c r="N858" s="307"/>
    </row>
    <row r="859" spans="2:14" s="56" customFormat="1" x14ac:dyDescent="0.25">
      <c r="B859" s="307"/>
      <c r="C859" s="307"/>
      <c r="D859" s="307"/>
      <c r="E859" s="308"/>
      <c r="F859" s="307"/>
      <c r="G859" s="307"/>
      <c r="H859" s="307"/>
      <c r="I859" s="307"/>
      <c r="J859" s="307"/>
      <c r="K859" s="307"/>
      <c r="L859" s="308"/>
      <c r="M859" s="307"/>
      <c r="N859" s="307"/>
    </row>
    <row r="860" spans="2:14" s="56" customFormat="1" x14ac:dyDescent="0.25">
      <c r="B860" s="307"/>
      <c r="C860" s="307"/>
      <c r="D860" s="307"/>
      <c r="E860" s="308"/>
      <c r="F860" s="307"/>
      <c r="G860" s="307"/>
      <c r="H860" s="307"/>
      <c r="I860" s="307"/>
      <c r="J860" s="307"/>
      <c r="K860" s="307"/>
      <c r="L860" s="308"/>
      <c r="M860" s="307"/>
      <c r="N860" s="307"/>
    </row>
    <row r="861" spans="2:14" s="56" customFormat="1" x14ac:dyDescent="0.25">
      <c r="B861" s="307"/>
      <c r="C861" s="307"/>
      <c r="D861" s="307"/>
      <c r="E861" s="308"/>
      <c r="F861" s="307"/>
      <c r="G861" s="307"/>
      <c r="H861" s="307"/>
      <c r="I861" s="307"/>
      <c r="J861" s="307"/>
      <c r="K861" s="307"/>
      <c r="L861" s="308"/>
      <c r="M861" s="307"/>
      <c r="N861" s="307"/>
    </row>
    <row r="862" spans="2:14" s="56" customFormat="1" x14ac:dyDescent="0.25">
      <c r="B862" s="307"/>
      <c r="C862" s="307"/>
      <c r="D862" s="307"/>
      <c r="E862" s="308"/>
      <c r="F862" s="307"/>
      <c r="G862" s="307"/>
      <c r="H862" s="307"/>
      <c r="I862" s="307"/>
      <c r="J862" s="307"/>
      <c r="K862" s="307"/>
      <c r="L862" s="308"/>
      <c r="M862" s="307"/>
      <c r="N862" s="307"/>
    </row>
    <row r="863" spans="2:14" s="56" customFormat="1" x14ac:dyDescent="0.25">
      <c r="B863" s="307"/>
      <c r="C863" s="307"/>
      <c r="D863" s="307"/>
      <c r="E863" s="308"/>
      <c r="F863" s="307"/>
      <c r="G863" s="307"/>
      <c r="H863" s="307"/>
      <c r="I863" s="307"/>
      <c r="J863" s="307"/>
      <c r="K863" s="307"/>
      <c r="L863" s="308"/>
      <c r="M863" s="307"/>
      <c r="N863" s="307"/>
    </row>
    <row r="864" spans="2:14" s="56" customFormat="1" x14ac:dyDescent="0.25">
      <c r="B864" s="307"/>
      <c r="C864" s="307"/>
      <c r="D864" s="307"/>
      <c r="E864" s="308"/>
      <c r="F864" s="307"/>
      <c r="G864" s="307"/>
      <c r="H864" s="307"/>
      <c r="I864" s="307"/>
      <c r="J864" s="307"/>
      <c r="K864" s="307"/>
      <c r="L864" s="308"/>
      <c r="M864" s="307"/>
      <c r="N864" s="307"/>
    </row>
    <row r="865" spans="2:14" s="56" customFormat="1" x14ac:dyDescent="0.25">
      <c r="B865" s="307"/>
      <c r="C865" s="307"/>
      <c r="D865" s="307"/>
      <c r="E865" s="308"/>
      <c r="F865" s="307"/>
      <c r="G865" s="307"/>
      <c r="H865" s="307"/>
      <c r="I865" s="307"/>
      <c r="J865" s="307"/>
      <c r="K865" s="307"/>
      <c r="L865" s="308"/>
      <c r="M865" s="307"/>
      <c r="N865" s="307"/>
    </row>
    <row r="866" spans="2:14" s="56" customFormat="1" x14ac:dyDescent="0.25">
      <c r="B866" s="307"/>
      <c r="C866" s="307"/>
      <c r="D866" s="307"/>
      <c r="E866" s="308"/>
      <c r="F866" s="307"/>
      <c r="G866" s="307"/>
      <c r="H866" s="307"/>
      <c r="I866" s="307"/>
      <c r="J866" s="307"/>
      <c r="K866" s="307"/>
      <c r="L866" s="308"/>
      <c r="M866" s="307"/>
      <c r="N866" s="307"/>
    </row>
    <row r="867" spans="2:14" s="56" customFormat="1" x14ac:dyDescent="0.25">
      <c r="B867" s="307"/>
      <c r="C867" s="307"/>
      <c r="D867" s="307"/>
      <c r="E867" s="308"/>
      <c r="F867" s="307"/>
      <c r="G867" s="307"/>
      <c r="H867" s="307"/>
      <c r="I867" s="307"/>
      <c r="J867" s="307"/>
      <c r="K867" s="307"/>
      <c r="L867" s="308"/>
      <c r="M867" s="307"/>
      <c r="N867" s="307"/>
    </row>
    <row r="868" spans="2:14" s="56" customFormat="1" x14ac:dyDescent="0.25">
      <c r="B868" s="307"/>
      <c r="C868" s="307"/>
      <c r="D868" s="307"/>
      <c r="E868" s="308"/>
      <c r="F868" s="307"/>
      <c r="G868" s="307"/>
      <c r="H868" s="307"/>
      <c r="I868" s="307"/>
      <c r="J868" s="307"/>
      <c r="K868" s="307"/>
      <c r="L868" s="308"/>
      <c r="M868" s="307"/>
      <c r="N868" s="307"/>
    </row>
    <row r="869" spans="2:14" s="56" customFormat="1" x14ac:dyDescent="0.25">
      <c r="B869" s="307"/>
      <c r="C869" s="307"/>
      <c r="D869" s="307"/>
      <c r="E869" s="308"/>
      <c r="F869" s="307"/>
      <c r="G869" s="307"/>
      <c r="H869" s="307"/>
      <c r="I869" s="307"/>
      <c r="J869" s="307"/>
      <c r="K869" s="307"/>
      <c r="L869" s="308"/>
      <c r="M869" s="307"/>
      <c r="N869" s="307"/>
    </row>
    <row r="870" spans="2:14" s="56" customFormat="1" x14ac:dyDescent="0.25">
      <c r="B870" s="307"/>
      <c r="C870" s="307"/>
      <c r="D870" s="307"/>
      <c r="E870" s="308"/>
      <c r="F870" s="307"/>
      <c r="G870" s="307"/>
      <c r="H870" s="307"/>
      <c r="I870" s="307"/>
      <c r="J870" s="307"/>
      <c r="K870" s="307"/>
      <c r="L870" s="308"/>
      <c r="M870" s="307"/>
      <c r="N870" s="307"/>
    </row>
    <row r="871" spans="2:14" s="56" customFormat="1" x14ac:dyDescent="0.25">
      <c r="B871" s="307"/>
      <c r="C871" s="307"/>
      <c r="D871" s="307"/>
      <c r="E871" s="308"/>
      <c r="F871" s="307"/>
      <c r="G871" s="307"/>
      <c r="H871" s="307"/>
      <c r="I871" s="307"/>
      <c r="J871" s="307"/>
      <c r="K871" s="307"/>
      <c r="L871" s="308"/>
      <c r="M871" s="307"/>
      <c r="N871" s="307"/>
    </row>
    <row r="872" spans="2:14" s="56" customFormat="1" x14ac:dyDescent="0.25">
      <c r="B872" s="307"/>
      <c r="C872" s="307"/>
      <c r="D872" s="307"/>
      <c r="E872" s="308"/>
      <c r="F872" s="307"/>
      <c r="G872" s="307"/>
      <c r="H872" s="307"/>
      <c r="I872" s="307"/>
      <c r="J872" s="307"/>
      <c r="K872" s="307"/>
      <c r="L872" s="308"/>
      <c r="M872" s="307"/>
      <c r="N872" s="307"/>
    </row>
    <row r="873" spans="2:14" s="56" customFormat="1" x14ac:dyDescent="0.25">
      <c r="B873" s="307"/>
      <c r="C873" s="307"/>
      <c r="D873" s="307"/>
      <c r="E873" s="308"/>
      <c r="F873" s="307"/>
      <c r="G873" s="307"/>
      <c r="H873" s="307"/>
      <c r="I873" s="307"/>
      <c r="J873" s="307"/>
      <c r="K873" s="307"/>
      <c r="L873" s="308"/>
      <c r="M873" s="307"/>
      <c r="N873" s="307"/>
    </row>
    <row r="874" spans="2:14" s="56" customFormat="1" x14ac:dyDescent="0.25">
      <c r="B874" s="307"/>
      <c r="C874" s="307"/>
      <c r="D874" s="307"/>
      <c r="E874" s="308"/>
      <c r="F874" s="307"/>
      <c r="G874" s="307"/>
      <c r="H874" s="307"/>
      <c r="I874" s="307"/>
      <c r="J874" s="307"/>
      <c r="K874" s="307"/>
      <c r="L874" s="308"/>
      <c r="M874" s="307"/>
      <c r="N874" s="307"/>
    </row>
    <row r="875" spans="2:14" s="56" customFormat="1" x14ac:dyDescent="0.25">
      <c r="B875" s="307"/>
      <c r="C875" s="307"/>
      <c r="D875" s="307"/>
      <c r="E875" s="308"/>
      <c r="F875" s="307"/>
      <c r="G875" s="307"/>
      <c r="H875" s="307"/>
      <c r="I875" s="307"/>
      <c r="J875" s="307"/>
      <c r="K875" s="307"/>
      <c r="L875" s="308"/>
      <c r="M875" s="307"/>
      <c r="N875" s="307"/>
    </row>
    <row r="876" spans="2:14" s="56" customFormat="1" x14ac:dyDescent="0.25">
      <c r="B876" s="307"/>
      <c r="C876" s="307"/>
      <c r="D876" s="307"/>
      <c r="E876" s="308"/>
      <c r="F876" s="307"/>
      <c r="G876" s="307"/>
      <c r="H876" s="307"/>
      <c r="I876" s="307"/>
      <c r="J876" s="307"/>
      <c r="K876" s="307"/>
      <c r="L876" s="308"/>
      <c r="M876" s="307"/>
      <c r="N876" s="307"/>
    </row>
    <row r="877" spans="2:14" s="56" customFormat="1" x14ac:dyDescent="0.25">
      <c r="B877" s="307"/>
      <c r="C877" s="307"/>
      <c r="D877" s="307"/>
      <c r="E877" s="308"/>
      <c r="F877" s="307"/>
      <c r="G877" s="307"/>
      <c r="H877" s="307"/>
      <c r="I877" s="307"/>
      <c r="J877" s="307"/>
      <c r="K877" s="307"/>
      <c r="L877" s="308"/>
      <c r="M877" s="307"/>
      <c r="N877" s="307"/>
    </row>
    <row r="878" spans="2:14" s="56" customFormat="1" x14ac:dyDescent="0.25">
      <c r="B878" s="307"/>
      <c r="C878" s="307"/>
      <c r="D878" s="307"/>
      <c r="E878" s="308"/>
      <c r="F878" s="307"/>
      <c r="G878" s="307"/>
      <c r="H878" s="307"/>
      <c r="I878" s="307"/>
      <c r="J878" s="307"/>
      <c r="K878" s="307"/>
      <c r="L878" s="308"/>
      <c r="M878" s="307"/>
      <c r="N878" s="307"/>
    </row>
    <row r="879" spans="2:14" s="56" customFormat="1" x14ac:dyDescent="0.25">
      <c r="B879" s="307"/>
      <c r="C879" s="307"/>
      <c r="D879" s="307"/>
      <c r="E879" s="308"/>
      <c r="F879" s="307"/>
      <c r="G879" s="307"/>
      <c r="H879" s="307"/>
      <c r="I879" s="307"/>
      <c r="J879" s="307"/>
      <c r="K879" s="307"/>
      <c r="L879" s="308"/>
      <c r="M879" s="307"/>
      <c r="N879" s="307"/>
    </row>
    <row r="880" spans="2:14" s="56" customFormat="1" x14ac:dyDescent="0.25">
      <c r="B880" s="307"/>
      <c r="C880" s="307"/>
      <c r="D880" s="307"/>
      <c r="E880" s="308"/>
      <c r="F880" s="307"/>
      <c r="G880" s="307"/>
      <c r="H880" s="307"/>
      <c r="I880" s="307"/>
      <c r="J880" s="307"/>
      <c r="K880" s="307"/>
      <c r="L880" s="308"/>
      <c r="M880" s="307"/>
      <c r="N880" s="307"/>
    </row>
    <row r="881" spans="2:14" s="56" customFormat="1" x14ac:dyDescent="0.25">
      <c r="B881" s="307"/>
      <c r="C881" s="307"/>
      <c r="D881" s="307"/>
      <c r="E881" s="308"/>
      <c r="F881" s="307"/>
      <c r="G881" s="307"/>
      <c r="H881" s="307"/>
      <c r="I881" s="307"/>
      <c r="J881" s="307"/>
      <c r="K881" s="307"/>
      <c r="L881" s="308"/>
      <c r="M881" s="307"/>
      <c r="N881" s="307"/>
    </row>
    <row r="882" spans="2:14" s="56" customFormat="1" x14ac:dyDescent="0.25">
      <c r="B882" s="307"/>
      <c r="C882" s="307"/>
      <c r="D882" s="307"/>
      <c r="E882" s="308"/>
      <c r="F882" s="307"/>
      <c r="G882" s="307"/>
      <c r="H882" s="307"/>
      <c r="I882" s="307"/>
      <c r="J882" s="307"/>
      <c r="K882" s="307"/>
      <c r="L882" s="308"/>
      <c r="M882" s="307"/>
      <c r="N882" s="307"/>
    </row>
    <row r="883" spans="2:14" s="56" customFormat="1" x14ac:dyDescent="0.25">
      <c r="B883" s="307"/>
      <c r="C883" s="307"/>
      <c r="D883" s="307"/>
      <c r="E883" s="308"/>
      <c r="F883" s="307"/>
      <c r="G883" s="307"/>
      <c r="H883" s="307"/>
      <c r="I883" s="307"/>
      <c r="J883" s="307"/>
      <c r="K883" s="307"/>
      <c r="L883" s="308"/>
      <c r="M883" s="307"/>
      <c r="N883" s="307"/>
    </row>
    <row r="884" spans="2:14" s="56" customFormat="1" x14ac:dyDescent="0.25">
      <c r="B884" s="307"/>
      <c r="C884" s="307"/>
      <c r="D884" s="307"/>
      <c r="E884" s="308"/>
      <c r="F884" s="307"/>
      <c r="G884" s="307"/>
      <c r="H884" s="307"/>
      <c r="I884" s="307"/>
      <c r="J884" s="307"/>
      <c r="K884" s="307"/>
      <c r="L884" s="308"/>
      <c r="M884" s="307"/>
      <c r="N884" s="307"/>
    </row>
    <row r="885" spans="2:14" s="56" customFormat="1" x14ac:dyDescent="0.25">
      <c r="B885" s="307"/>
      <c r="C885" s="307"/>
      <c r="D885" s="307"/>
      <c r="E885" s="308"/>
      <c r="F885" s="307"/>
      <c r="G885" s="307"/>
      <c r="H885" s="307"/>
      <c r="I885" s="307"/>
      <c r="J885" s="307"/>
      <c r="K885" s="307"/>
      <c r="L885" s="308"/>
      <c r="M885" s="307"/>
      <c r="N885" s="307"/>
    </row>
    <row r="886" spans="2:14" s="56" customFormat="1" x14ac:dyDescent="0.25">
      <c r="B886" s="307"/>
      <c r="C886" s="307"/>
      <c r="D886" s="307"/>
      <c r="E886" s="308"/>
      <c r="F886" s="307"/>
      <c r="G886" s="307"/>
      <c r="H886" s="307"/>
      <c r="I886" s="307"/>
      <c r="J886" s="307"/>
      <c r="K886" s="307"/>
      <c r="L886" s="308"/>
      <c r="M886" s="307"/>
      <c r="N886" s="307"/>
    </row>
    <row r="887" spans="2:14" s="56" customFormat="1" x14ac:dyDescent="0.25">
      <c r="B887" s="307"/>
      <c r="C887" s="307"/>
      <c r="D887" s="307"/>
      <c r="E887" s="308"/>
      <c r="F887" s="307"/>
      <c r="G887" s="307"/>
      <c r="H887" s="307"/>
      <c r="I887" s="307"/>
      <c r="J887" s="307"/>
      <c r="K887" s="307"/>
      <c r="L887" s="308"/>
      <c r="M887" s="307"/>
      <c r="N887" s="307"/>
    </row>
    <row r="888" spans="2:14" s="56" customFormat="1" x14ac:dyDescent="0.25">
      <c r="B888" s="307"/>
      <c r="C888" s="307"/>
      <c r="D888" s="307"/>
      <c r="E888" s="308"/>
      <c r="F888" s="307"/>
      <c r="G888" s="307"/>
      <c r="H888" s="307"/>
      <c r="I888" s="307"/>
      <c r="J888" s="307"/>
      <c r="K888" s="307"/>
      <c r="L888" s="308"/>
      <c r="M888" s="307"/>
      <c r="N888" s="307"/>
    </row>
    <row r="889" spans="2:14" s="56" customFormat="1" x14ac:dyDescent="0.25">
      <c r="B889" s="307"/>
      <c r="C889" s="307"/>
      <c r="D889" s="307"/>
      <c r="E889" s="308"/>
      <c r="F889" s="307"/>
      <c r="G889" s="307"/>
      <c r="H889" s="307"/>
      <c r="I889" s="307"/>
      <c r="J889" s="307"/>
      <c r="K889" s="307"/>
      <c r="L889" s="308"/>
      <c r="M889" s="307"/>
      <c r="N889" s="307"/>
    </row>
    <row r="890" spans="2:14" s="56" customFormat="1" x14ac:dyDescent="0.25">
      <c r="B890" s="307"/>
      <c r="C890" s="307"/>
      <c r="D890" s="307"/>
      <c r="E890" s="308"/>
      <c r="F890" s="307"/>
      <c r="G890" s="307"/>
      <c r="H890" s="307"/>
      <c r="I890" s="307"/>
      <c r="J890" s="307"/>
      <c r="K890" s="307"/>
      <c r="L890" s="308"/>
      <c r="M890" s="307"/>
      <c r="N890" s="307"/>
    </row>
    <row r="891" spans="2:14" s="56" customFormat="1" x14ac:dyDescent="0.25">
      <c r="B891" s="307"/>
      <c r="C891" s="307"/>
      <c r="D891" s="307"/>
      <c r="E891" s="308"/>
      <c r="F891" s="307"/>
      <c r="G891" s="307"/>
      <c r="H891" s="307"/>
      <c r="I891" s="307"/>
      <c r="J891" s="307"/>
      <c r="K891" s="307"/>
      <c r="L891" s="308"/>
      <c r="M891" s="307"/>
      <c r="N891" s="307"/>
    </row>
    <row r="892" spans="2:14" s="56" customFormat="1" x14ac:dyDescent="0.25">
      <c r="B892" s="307"/>
      <c r="C892" s="307"/>
      <c r="D892" s="307"/>
      <c r="E892" s="308"/>
      <c r="F892" s="307"/>
      <c r="G892" s="307"/>
      <c r="H892" s="307"/>
      <c r="I892" s="307"/>
      <c r="J892" s="307"/>
      <c r="K892" s="307"/>
      <c r="L892" s="308"/>
      <c r="M892" s="307"/>
      <c r="N892" s="307"/>
    </row>
    <row r="893" spans="2:14" s="56" customFormat="1" x14ac:dyDescent="0.25">
      <c r="B893" s="307"/>
      <c r="C893" s="307"/>
      <c r="D893" s="307"/>
      <c r="E893" s="308"/>
      <c r="F893" s="307"/>
      <c r="G893" s="307"/>
      <c r="H893" s="307"/>
      <c r="I893" s="307"/>
      <c r="J893" s="307"/>
      <c r="K893" s="307"/>
      <c r="L893" s="308"/>
      <c r="M893" s="307"/>
      <c r="N893" s="307"/>
    </row>
    <row r="894" spans="2:14" s="56" customFormat="1" x14ac:dyDescent="0.25">
      <c r="B894" s="307"/>
      <c r="C894" s="307"/>
      <c r="D894" s="307"/>
      <c r="E894" s="308"/>
      <c r="F894" s="307"/>
      <c r="G894" s="307"/>
      <c r="H894" s="307"/>
      <c r="I894" s="307"/>
      <c r="J894" s="307"/>
      <c r="K894" s="307"/>
      <c r="L894" s="308"/>
      <c r="M894" s="307"/>
      <c r="N894" s="307"/>
    </row>
    <row r="895" spans="2:14" s="56" customFormat="1" x14ac:dyDescent="0.25">
      <c r="B895" s="307"/>
      <c r="C895" s="307"/>
      <c r="D895" s="307"/>
      <c r="E895" s="308"/>
      <c r="F895" s="307"/>
      <c r="G895" s="307"/>
      <c r="H895" s="307"/>
      <c r="I895" s="307"/>
      <c r="J895" s="307"/>
      <c r="K895" s="307"/>
      <c r="L895" s="308"/>
      <c r="M895" s="307"/>
      <c r="N895" s="307"/>
    </row>
    <row r="896" spans="2:14" s="56" customFormat="1" x14ac:dyDescent="0.25">
      <c r="B896" s="307"/>
      <c r="C896" s="307"/>
      <c r="D896" s="307"/>
      <c r="E896" s="308"/>
      <c r="F896" s="307"/>
      <c r="G896" s="307"/>
      <c r="H896" s="307"/>
      <c r="I896" s="307"/>
      <c r="J896" s="307"/>
      <c r="K896" s="307"/>
      <c r="L896" s="308"/>
      <c r="M896" s="307"/>
      <c r="N896" s="307"/>
    </row>
    <row r="897" spans="2:14" s="56" customFormat="1" x14ac:dyDescent="0.25">
      <c r="B897" s="307"/>
      <c r="C897" s="307"/>
      <c r="D897" s="307"/>
      <c r="E897" s="308"/>
      <c r="F897" s="307"/>
      <c r="G897" s="307"/>
      <c r="H897" s="307"/>
      <c r="I897" s="307"/>
      <c r="J897" s="307"/>
      <c r="K897" s="307"/>
      <c r="L897" s="308"/>
      <c r="M897" s="307"/>
      <c r="N897" s="307"/>
    </row>
    <row r="898" spans="2:14" s="56" customFormat="1" x14ac:dyDescent="0.25">
      <c r="B898" s="307"/>
      <c r="C898" s="307"/>
      <c r="D898" s="307"/>
      <c r="E898" s="308"/>
      <c r="F898" s="307"/>
      <c r="G898" s="307"/>
      <c r="H898" s="307"/>
      <c r="I898" s="307"/>
      <c r="J898" s="307"/>
      <c r="K898" s="307"/>
      <c r="L898" s="308"/>
      <c r="M898" s="307"/>
      <c r="N898" s="307"/>
    </row>
    <row r="899" spans="2:14" s="56" customFormat="1" x14ac:dyDescent="0.25">
      <c r="B899" s="307"/>
      <c r="C899" s="307"/>
      <c r="D899" s="307"/>
      <c r="E899" s="308"/>
      <c r="F899" s="307"/>
      <c r="G899" s="307"/>
      <c r="H899" s="307"/>
      <c r="I899" s="307"/>
      <c r="J899" s="307"/>
      <c r="K899" s="307"/>
      <c r="L899" s="308"/>
      <c r="M899" s="307"/>
      <c r="N899" s="307"/>
    </row>
    <row r="900" spans="2:14" s="56" customFormat="1" x14ac:dyDescent="0.25">
      <c r="B900" s="307"/>
      <c r="C900" s="307"/>
      <c r="D900" s="307"/>
      <c r="E900" s="308"/>
      <c r="F900" s="307"/>
      <c r="G900" s="307"/>
      <c r="H900" s="307"/>
      <c r="I900" s="307"/>
      <c r="J900" s="307"/>
      <c r="K900" s="307"/>
      <c r="L900" s="308"/>
      <c r="M900" s="307"/>
      <c r="N900" s="307"/>
    </row>
    <row r="901" spans="2:14" s="56" customFormat="1" x14ac:dyDescent="0.25">
      <c r="B901" s="307"/>
      <c r="C901" s="307"/>
      <c r="D901" s="307"/>
      <c r="E901" s="308"/>
      <c r="F901" s="307"/>
      <c r="G901" s="307"/>
      <c r="H901" s="307"/>
      <c r="I901" s="307"/>
      <c r="J901" s="307"/>
      <c r="K901" s="307"/>
      <c r="L901" s="308"/>
      <c r="M901" s="307"/>
      <c r="N901" s="307"/>
    </row>
    <row r="902" spans="2:14" s="56" customFormat="1" x14ac:dyDescent="0.25">
      <c r="B902" s="307"/>
      <c r="C902" s="307"/>
      <c r="D902" s="307"/>
      <c r="E902" s="308"/>
      <c r="F902" s="307"/>
      <c r="G902" s="307"/>
      <c r="H902" s="307"/>
      <c r="I902" s="307"/>
      <c r="J902" s="307"/>
      <c r="K902" s="307"/>
      <c r="L902" s="308"/>
      <c r="M902" s="307"/>
      <c r="N902" s="307"/>
    </row>
    <row r="903" spans="2:14" s="56" customFormat="1" x14ac:dyDescent="0.25">
      <c r="B903" s="307"/>
      <c r="C903" s="307"/>
      <c r="D903" s="307"/>
      <c r="E903" s="308"/>
      <c r="F903" s="307"/>
      <c r="G903" s="307"/>
      <c r="H903" s="307"/>
      <c r="I903" s="307"/>
      <c r="J903" s="307"/>
      <c r="K903" s="307"/>
      <c r="L903" s="308"/>
      <c r="M903" s="307"/>
      <c r="N903" s="307"/>
    </row>
    <row r="904" spans="2:14" s="56" customFormat="1" x14ac:dyDescent="0.25">
      <c r="B904" s="307"/>
      <c r="C904" s="307"/>
      <c r="D904" s="307"/>
      <c r="E904" s="308"/>
      <c r="F904" s="307"/>
      <c r="G904" s="307"/>
      <c r="H904" s="307"/>
      <c r="I904" s="307"/>
      <c r="J904" s="307"/>
      <c r="K904" s="307"/>
      <c r="L904" s="308"/>
      <c r="M904" s="307"/>
      <c r="N904" s="307"/>
    </row>
    <row r="905" spans="2:14" s="56" customFormat="1" x14ac:dyDescent="0.25">
      <c r="B905" s="307"/>
      <c r="C905" s="307"/>
      <c r="D905" s="307"/>
      <c r="E905" s="308"/>
      <c r="F905" s="307"/>
      <c r="G905" s="307"/>
      <c r="H905" s="307"/>
      <c r="I905" s="307"/>
      <c r="J905" s="307"/>
      <c r="K905" s="307"/>
      <c r="L905" s="308"/>
      <c r="M905" s="307"/>
      <c r="N905" s="307"/>
    </row>
    <row r="906" spans="2:14" s="56" customFormat="1" x14ac:dyDescent="0.25">
      <c r="B906" s="307"/>
      <c r="C906" s="307"/>
      <c r="D906" s="307"/>
      <c r="E906" s="308"/>
      <c r="F906" s="307"/>
      <c r="G906" s="307"/>
      <c r="H906" s="307"/>
      <c r="I906" s="307"/>
      <c r="J906" s="307"/>
      <c r="K906" s="307"/>
      <c r="L906" s="308"/>
      <c r="M906" s="307"/>
      <c r="N906" s="307"/>
    </row>
    <row r="907" spans="2:14" s="56" customFormat="1" x14ac:dyDescent="0.25">
      <c r="B907" s="307"/>
      <c r="C907" s="307"/>
      <c r="D907" s="307"/>
      <c r="E907" s="308"/>
      <c r="F907" s="307"/>
      <c r="G907" s="307"/>
      <c r="H907" s="307"/>
      <c r="I907" s="307"/>
      <c r="J907" s="307"/>
      <c r="K907" s="307"/>
      <c r="L907" s="308"/>
      <c r="M907" s="307"/>
      <c r="N907" s="307"/>
    </row>
    <row r="908" spans="2:14" s="56" customFormat="1" x14ac:dyDescent="0.25">
      <c r="B908" s="307"/>
      <c r="C908" s="307"/>
      <c r="D908" s="307"/>
      <c r="E908" s="308"/>
      <c r="F908" s="307"/>
      <c r="G908" s="307"/>
      <c r="H908" s="307"/>
      <c r="I908" s="307"/>
      <c r="J908" s="307"/>
      <c r="K908" s="307"/>
      <c r="L908" s="308"/>
      <c r="M908" s="307"/>
      <c r="N908" s="307"/>
    </row>
    <row r="909" spans="2:14" s="56" customFormat="1" x14ac:dyDescent="0.25">
      <c r="B909" s="307"/>
      <c r="C909" s="307"/>
      <c r="D909" s="307"/>
      <c r="E909" s="308"/>
      <c r="F909" s="307"/>
      <c r="G909" s="307"/>
      <c r="H909" s="307"/>
      <c r="I909" s="307"/>
      <c r="J909" s="307"/>
      <c r="K909" s="307"/>
      <c r="L909" s="308"/>
      <c r="M909" s="307"/>
      <c r="N909" s="307"/>
    </row>
    <row r="910" spans="2:14" s="56" customFormat="1" x14ac:dyDescent="0.25">
      <c r="B910" s="307"/>
      <c r="C910" s="307"/>
      <c r="D910" s="307"/>
      <c r="E910" s="308"/>
      <c r="F910" s="307"/>
      <c r="G910" s="307"/>
      <c r="H910" s="307"/>
      <c r="I910" s="307"/>
      <c r="J910" s="307"/>
      <c r="K910" s="307"/>
      <c r="L910" s="308"/>
      <c r="M910" s="307"/>
      <c r="N910" s="307"/>
    </row>
    <row r="911" spans="2:14" s="56" customFormat="1" x14ac:dyDescent="0.25">
      <c r="B911" s="307"/>
      <c r="C911" s="307"/>
      <c r="D911" s="307"/>
      <c r="E911" s="308"/>
      <c r="F911" s="307"/>
      <c r="G911" s="307"/>
      <c r="H911" s="307"/>
      <c r="I911" s="307"/>
      <c r="J911" s="307"/>
      <c r="K911" s="307"/>
      <c r="L911" s="308"/>
      <c r="M911" s="307"/>
      <c r="N911" s="307"/>
    </row>
    <row r="912" spans="2:14" s="56" customFormat="1" x14ac:dyDescent="0.25">
      <c r="B912" s="307"/>
      <c r="C912" s="307"/>
      <c r="D912" s="307"/>
      <c r="E912" s="308"/>
      <c r="F912" s="307"/>
      <c r="G912" s="307"/>
      <c r="H912" s="307"/>
      <c r="I912" s="307"/>
      <c r="J912" s="307"/>
      <c r="K912" s="307"/>
      <c r="L912" s="308"/>
      <c r="M912" s="307"/>
      <c r="N912" s="307"/>
    </row>
    <row r="913" spans="2:14" s="56" customFormat="1" x14ac:dyDescent="0.25">
      <c r="B913" s="307"/>
      <c r="C913" s="307"/>
      <c r="D913" s="307"/>
      <c r="E913" s="308"/>
      <c r="F913" s="307"/>
      <c r="G913" s="307"/>
      <c r="H913" s="307"/>
      <c r="I913" s="307"/>
      <c r="J913" s="307"/>
      <c r="K913" s="307"/>
      <c r="L913" s="308"/>
      <c r="M913" s="307"/>
      <c r="N913" s="307"/>
    </row>
    <row r="914" spans="2:14" s="56" customFormat="1" x14ac:dyDescent="0.25">
      <c r="B914" s="307"/>
      <c r="C914" s="307"/>
      <c r="D914" s="307"/>
      <c r="E914" s="308"/>
      <c r="F914" s="307"/>
      <c r="G914" s="307"/>
      <c r="H914" s="307"/>
      <c r="I914" s="307"/>
      <c r="J914" s="307"/>
      <c r="K914" s="307"/>
      <c r="L914" s="308"/>
      <c r="M914" s="307"/>
      <c r="N914" s="307"/>
    </row>
    <row r="915" spans="2:14" s="56" customFormat="1" x14ac:dyDescent="0.25">
      <c r="B915" s="307"/>
      <c r="C915" s="307"/>
      <c r="D915" s="307"/>
      <c r="E915" s="308"/>
      <c r="F915" s="307"/>
      <c r="G915" s="307"/>
      <c r="H915" s="307"/>
      <c r="I915" s="307"/>
      <c r="J915" s="307"/>
      <c r="K915" s="307"/>
      <c r="L915" s="308"/>
      <c r="M915" s="307"/>
      <c r="N915" s="307"/>
    </row>
    <row r="916" spans="2:14" s="56" customFormat="1" x14ac:dyDescent="0.25">
      <c r="B916" s="307"/>
      <c r="C916" s="307"/>
      <c r="D916" s="307"/>
      <c r="E916" s="308"/>
      <c r="F916" s="307"/>
      <c r="G916" s="307"/>
      <c r="H916" s="307"/>
      <c r="I916" s="307"/>
      <c r="J916" s="307"/>
      <c r="K916" s="307"/>
      <c r="L916" s="308"/>
      <c r="M916" s="307"/>
      <c r="N916" s="307"/>
    </row>
    <row r="917" spans="2:14" s="56" customFormat="1" x14ac:dyDescent="0.25">
      <c r="B917" s="307"/>
      <c r="C917" s="307"/>
      <c r="D917" s="307"/>
      <c r="E917" s="308"/>
      <c r="F917" s="307"/>
      <c r="G917" s="307"/>
      <c r="H917" s="307"/>
      <c r="I917" s="307"/>
      <c r="J917" s="307"/>
      <c r="K917" s="307"/>
      <c r="L917" s="308"/>
      <c r="M917" s="307"/>
      <c r="N917" s="307"/>
    </row>
    <row r="918" spans="2:14" s="56" customFormat="1" x14ac:dyDescent="0.25">
      <c r="B918" s="307"/>
      <c r="C918" s="307"/>
      <c r="D918" s="307"/>
      <c r="E918" s="308"/>
      <c r="F918" s="307"/>
      <c r="G918" s="307"/>
      <c r="H918" s="307"/>
      <c r="I918" s="307"/>
      <c r="J918" s="307"/>
      <c r="K918" s="307"/>
      <c r="L918" s="308"/>
      <c r="M918" s="307"/>
      <c r="N918" s="307"/>
    </row>
    <row r="919" spans="2:14" s="56" customFormat="1" x14ac:dyDescent="0.25">
      <c r="B919" s="307"/>
      <c r="C919" s="307"/>
      <c r="D919" s="307"/>
      <c r="E919" s="308"/>
      <c r="F919" s="307"/>
      <c r="G919" s="307"/>
      <c r="H919" s="307"/>
      <c r="I919" s="307"/>
      <c r="J919" s="307"/>
      <c r="K919" s="307"/>
      <c r="L919" s="308"/>
      <c r="M919" s="307"/>
      <c r="N919" s="307"/>
    </row>
    <row r="920" spans="2:14" s="56" customFormat="1" x14ac:dyDescent="0.25">
      <c r="B920" s="307"/>
      <c r="C920" s="307"/>
      <c r="D920" s="307"/>
      <c r="E920" s="308"/>
      <c r="F920" s="307"/>
      <c r="G920" s="307"/>
      <c r="H920" s="307"/>
      <c r="I920" s="307"/>
      <c r="J920" s="307"/>
      <c r="K920" s="307"/>
      <c r="L920" s="308"/>
      <c r="M920" s="307"/>
      <c r="N920" s="307"/>
    </row>
    <row r="921" spans="2:14" s="56" customFormat="1" x14ac:dyDescent="0.25">
      <c r="B921" s="307"/>
      <c r="C921" s="307"/>
      <c r="D921" s="307"/>
      <c r="E921" s="308"/>
      <c r="F921" s="307"/>
      <c r="G921" s="307"/>
      <c r="H921" s="307"/>
      <c r="I921" s="307"/>
      <c r="J921" s="307"/>
      <c r="K921" s="307"/>
      <c r="L921" s="308"/>
      <c r="M921" s="307"/>
      <c r="N921" s="307"/>
    </row>
    <row r="922" spans="2:14" s="56" customFormat="1" x14ac:dyDescent="0.25">
      <c r="B922" s="307"/>
      <c r="C922" s="307"/>
      <c r="D922" s="307"/>
      <c r="E922" s="308"/>
      <c r="F922" s="307"/>
      <c r="G922" s="307"/>
      <c r="H922" s="307"/>
      <c r="I922" s="307"/>
      <c r="J922" s="307"/>
      <c r="K922" s="307"/>
      <c r="L922" s="308"/>
      <c r="M922" s="307"/>
      <c r="N922" s="307"/>
    </row>
    <row r="923" spans="2:14" s="56" customFormat="1" x14ac:dyDescent="0.25">
      <c r="B923" s="307"/>
      <c r="C923" s="307"/>
      <c r="D923" s="307"/>
      <c r="E923" s="308"/>
      <c r="F923" s="307"/>
      <c r="G923" s="307"/>
      <c r="H923" s="307"/>
      <c r="I923" s="307"/>
      <c r="J923" s="307"/>
      <c r="K923" s="307"/>
      <c r="L923" s="308"/>
      <c r="M923" s="307"/>
      <c r="N923" s="307"/>
    </row>
    <row r="924" spans="2:14" s="56" customFormat="1" x14ac:dyDescent="0.25">
      <c r="B924" s="307"/>
      <c r="C924" s="307"/>
      <c r="D924" s="307"/>
      <c r="E924" s="308"/>
      <c r="F924" s="307"/>
      <c r="G924" s="307"/>
      <c r="H924" s="307"/>
      <c r="I924" s="307"/>
      <c r="J924" s="307"/>
      <c r="K924" s="307"/>
      <c r="L924" s="308"/>
      <c r="M924" s="307"/>
      <c r="N924" s="307"/>
    </row>
    <row r="925" spans="2:14" s="56" customFormat="1" x14ac:dyDescent="0.25">
      <c r="B925" s="307"/>
      <c r="C925" s="307"/>
      <c r="D925" s="307"/>
      <c r="E925" s="308"/>
      <c r="F925" s="307"/>
      <c r="G925" s="307"/>
      <c r="H925" s="307"/>
      <c r="I925" s="307"/>
      <c r="J925" s="307"/>
      <c r="K925" s="307"/>
      <c r="L925" s="308"/>
      <c r="M925" s="307"/>
      <c r="N925" s="307"/>
    </row>
    <row r="926" spans="2:14" s="56" customFormat="1" x14ac:dyDescent="0.25">
      <c r="B926" s="307"/>
      <c r="C926" s="307"/>
      <c r="D926" s="307"/>
      <c r="E926" s="308"/>
      <c r="F926" s="307"/>
      <c r="G926" s="307"/>
      <c r="H926" s="307"/>
      <c r="I926" s="307"/>
      <c r="J926" s="307"/>
      <c r="K926" s="307"/>
      <c r="L926" s="308"/>
      <c r="M926" s="307"/>
      <c r="N926" s="307"/>
    </row>
    <row r="927" spans="2:14" s="56" customFormat="1" x14ac:dyDescent="0.25">
      <c r="B927" s="307"/>
      <c r="C927" s="307"/>
      <c r="D927" s="307"/>
      <c r="E927" s="308"/>
      <c r="F927" s="307"/>
      <c r="G927" s="307"/>
      <c r="H927" s="307"/>
      <c r="I927" s="307"/>
      <c r="J927" s="307"/>
      <c r="K927" s="307"/>
      <c r="L927" s="308"/>
      <c r="M927" s="307"/>
      <c r="N927" s="307"/>
    </row>
    <row r="928" spans="2:14" s="56" customFormat="1" x14ac:dyDescent="0.25">
      <c r="B928" s="307"/>
      <c r="C928" s="307"/>
      <c r="D928" s="307"/>
      <c r="E928" s="308"/>
      <c r="F928" s="307"/>
      <c r="G928" s="307"/>
      <c r="H928" s="307"/>
      <c r="I928" s="307"/>
      <c r="J928" s="307"/>
      <c r="K928" s="307"/>
      <c r="L928" s="308"/>
      <c r="M928" s="307"/>
      <c r="N928" s="307"/>
    </row>
    <row r="929" spans="2:14" s="56" customFormat="1" x14ac:dyDescent="0.25">
      <c r="B929" s="307"/>
      <c r="C929" s="307"/>
      <c r="D929" s="307"/>
      <c r="E929" s="308"/>
      <c r="F929" s="307"/>
      <c r="G929" s="307"/>
      <c r="H929" s="307"/>
      <c r="I929" s="307"/>
      <c r="J929" s="307"/>
      <c r="K929" s="307"/>
      <c r="L929" s="308"/>
      <c r="M929" s="307"/>
      <c r="N929" s="307"/>
    </row>
    <row r="930" spans="2:14" s="56" customFormat="1" x14ac:dyDescent="0.25">
      <c r="B930" s="307"/>
      <c r="C930" s="307"/>
      <c r="D930" s="307"/>
      <c r="E930" s="308"/>
      <c r="F930" s="307"/>
      <c r="G930" s="307"/>
      <c r="H930" s="307"/>
      <c r="I930" s="307"/>
      <c r="J930" s="307"/>
      <c r="K930" s="307"/>
      <c r="L930" s="308"/>
      <c r="M930" s="307"/>
      <c r="N930" s="307"/>
    </row>
    <row r="931" spans="2:14" s="56" customFormat="1" x14ac:dyDescent="0.25">
      <c r="B931" s="307"/>
      <c r="C931" s="307"/>
      <c r="D931" s="307"/>
      <c r="E931" s="308"/>
      <c r="F931" s="307"/>
      <c r="G931" s="307"/>
      <c r="H931" s="307"/>
      <c r="I931" s="307"/>
      <c r="J931" s="307"/>
      <c r="K931" s="307"/>
      <c r="L931" s="308"/>
      <c r="M931" s="307"/>
      <c r="N931" s="307"/>
    </row>
    <row r="932" spans="2:14" s="56" customFormat="1" x14ac:dyDescent="0.25">
      <c r="B932" s="307"/>
      <c r="C932" s="307"/>
      <c r="D932" s="307"/>
      <c r="E932" s="308"/>
      <c r="F932" s="307"/>
      <c r="G932" s="307"/>
      <c r="H932" s="307"/>
      <c r="I932" s="307"/>
      <c r="J932" s="307"/>
      <c r="K932" s="307"/>
      <c r="L932" s="308"/>
      <c r="M932" s="307"/>
      <c r="N932" s="307"/>
    </row>
    <row r="933" spans="2:14" s="56" customFormat="1" x14ac:dyDescent="0.25">
      <c r="B933" s="307"/>
      <c r="C933" s="307"/>
      <c r="D933" s="307"/>
      <c r="E933" s="308"/>
      <c r="F933" s="307"/>
      <c r="G933" s="307"/>
      <c r="H933" s="307"/>
      <c r="I933" s="307"/>
      <c r="J933" s="307"/>
      <c r="K933" s="307"/>
      <c r="L933" s="308"/>
      <c r="M933" s="307"/>
      <c r="N933" s="307"/>
    </row>
    <row r="934" spans="2:14" s="56" customFormat="1" x14ac:dyDescent="0.25">
      <c r="B934" s="307"/>
      <c r="C934" s="307"/>
      <c r="D934" s="307"/>
      <c r="E934" s="308"/>
      <c r="F934" s="307"/>
      <c r="G934" s="307"/>
      <c r="H934" s="307"/>
      <c r="I934" s="307"/>
      <c r="J934" s="307"/>
      <c r="K934" s="307"/>
      <c r="L934" s="308"/>
      <c r="M934" s="307"/>
      <c r="N934" s="307"/>
    </row>
    <row r="935" spans="2:14" s="56" customFormat="1" x14ac:dyDescent="0.25">
      <c r="B935" s="307"/>
      <c r="C935" s="307"/>
      <c r="D935" s="307"/>
      <c r="E935" s="308"/>
      <c r="F935" s="307"/>
      <c r="G935" s="307"/>
      <c r="H935" s="307"/>
      <c r="I935" s="307"/>
      <c r="J935" s="307"/>
      <c r="K935" s="307"/>
      <c r="L935" s="308"/>
      <c r="M935" s="307"/>
      <c r="N935" s="307"/>
    </row>
    <row r="936" spans="2:14" s="56" customFormat="1" x14ac:dyDescent="0.25">
      <c r="B936" s="307"/>
      <c r="C936" s="307"/>
      <c r="D936" s="307"/>
      <c r="E936" s="308"/>
      <c r="F936" s="307"/>
      <c r="G936" s="307"/>
      <c r="H936" s="307"/>
      <c r="I936" s="307"/>
      <c r="J936" s="307"/>
      <c r="K936" s="307"/>
      <c r="L936" s="308"/>
      <c r="M936" s="307"/>
      <c r="N936" s="307"/>
    </row>
    <row r="937" spans="2:14" s="56" customFormat="1" x14ac:dyDescent="0.25">
      <c r="B937" s="307"/>
      <c r="C937" s="307"/>
      <c r="D937" s="307"/>
      <c r="E937" s="308"/>
      <c r="F937" s="307"/>
      <c r="G937" s="307"/>
      <c r="H937" s="307"/>
      <c r="I937" s="307"/>
      <c r="J937" s="307"/>
      <c r="K937" s="307"/>
      <c r="L937" s="308"/>
      <c r="M937" s="307"/>
      <c r="N937" s="307"/>
    </row>
  </sheetData>
  <pageMargins left="0.31496062992125984" right="0.31496062992125984" top="0.55118110236220474" bottom="0.55118110236220474" header="0.31496062992125984" footer="0.31496062992125984"/>
  <pageSetup paperSize="9" scale="7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2"/>
  <sheetViews>
    <sheetView workbookViewId="0">
      <selection activeCell="A22" sqref="A22:M22"/>
    </sheetView>
  </sheetViews>
  <sheetFormatPr defaultRowHeight="15" x14ac:dyDescent="0.25"/>
  <cols>
    <col min="1" max="5" width="9.140625" style="84"/>
    <col min="6" max="6" width="9.140625" style="371"/>
    <col min="7" max="7" width="9.140625" style="84"/>
    <col min="8" max="8" width="9.140625" style="75"/>
    <col min="9" max="16384" width="9.140625" style="84"/>
  </cols>
  <sheetData>
    <row r="1" spans="1:13" x14ac:dyDescent="0.25">
      <c r="A1" s="68" t="s">
        <v>519</v>
      </c>
      <c r="B1" s="74"/>
      <c r="C1" s="74"/>
      <c r="D1" s="74"/>
      <c r="E1" s="74"/>
      <c r="F1" s="370"/>
      <c r="G1" s="74"/>
      <c r="H1" s="74"/>
      <c r="I1" s="74"/>
      <c r="J1" s="74"/>
      <c r="K1" s="74"/>
      <c r="L1" s="74"/>
      <c r="M1" s="74"/>
    </row>
    <row r="2" spans="1:13" x14ac:dyDescent="0.25">
      <c r="A2" s="109" t="s">
        <v>520</v>
      </c>
      <c r="B2" s="74"/>
      <c r="C2" s="74"/>
      <c r="D2" s="74"/>
      <c r="E2" s="74"/>
      <c r="F2" s="370"/>
      <c r="G2" s="74"/>
      <c r="H2" s="88" t="s">
        <v>499</v>
      </c>
      <c r="I2" s="74"/>
      <c r="J2" s="74"/>
      <c r="K2" s="74"/>
      <c r="L2" s="74"/>
      <c r="M2" s="74"/>
    </row>
    <row r="3" spans="1:13" ht="15" customHeight="1" x14ac:dyDescent="0.25">
      <c r="A3" s="641"/>
      <c r="B3" s="636" t="s">
        <v>521</v>
      </c>
      <c r="C3" s="634" t="s">
        <v>522</v>
      </c>
      <c r="D3" s="451" t="s">
        <v>523</v>
      </c>
      <c r="E3" s="451" t="s">
        <v>524</v>
      </c>
      <c r="F3" s="452" t="s">
        <v>525</v>
      </c>
      <c r="G3" s="451" t="s">
        <v>526</v>
      </c>
      <c r="H3" s="451" t="s">
        <v>500</v>
      </c>
      <c r="I3" s="636" t="s">
        <v>527</v>
      </c>
      <c r="J3" s="636" t="s">
        <v>528</v>
      </c>
      <c r="K3" s="636" t="s">
        <v>529</v>
      </c>
      <c r="L3" s="636" t="s">
        <v>530</v>
      </c>
      <c r="M3" s="643" t="s">
        <v>531</v>
      </c>
    </row>
    <row r="4" spans="1:13" x14ac:dyDescent="0.25">
      <c r="A4" s="642"/>
      <c r="B4" s="637"/>
      <c r="C4" s="635"/>
      <c r="D4" s="453" t="s">
        <v>96</v>
      </c>
      <c r="E4" s="453" t="s">
        <v>97</v>
      </c>
      <c r="F4" s="113" t="s">
        <v>98</v>
      </c>
      <c r="G4" s="453" t="s">
        <v>99</v>
      </c>
      <c r="H4" s="453" t="s">
        <v>100</v>
      </c>
      <c r="I4" s="637"/>
      <c r="J4" s="637"/>
      <c r="K4" s="637"/>
      <c r="L4" s="637"/>
      <c r="M4" s="644"/>
    </row>
    <row r="5" spans="1:13" ht="27.75" customHeight="1" x14ac:dyDescent="0.25">
      <c r="A5" s="640" t="s">
        <v>509</v>
      </c>
      <c r="B5" s="640"/>
      <c r="C5" s="640"/>
      <c r="D5" s="640"/>
      <c r="E5" s="640"/>
      <c r="F5" s="640"/>
      <c r="G5" s="640"/>
      <c r="H5" s="640"/>
      <c r="I5" s="640"/>
      <c r="J5" s="640"/>
      <c r="K5" s="640"/>
      <c r="L5" s="640"/>
      <c r="M5" s="640"/>
    </row>
    <row r="6" spans="1:13" x14ac:dyDescent="0.25">
      <c r="A6" s="99">
        <v>2019</v>
      </c>
      <c r="B6" s="565">
        <v>99</v>
      </c>
      <c r="C6" s="565">
        <v>100.9</v>
      </c>
      <c r="D6" s="565">
        <v>101.2</v>
      </c>
      <c r="E6" s="565">
        <v>100.5</v>
      </c>
      <c r="F6" s="572">
        <v>100.7</v>
      </c>
      <c r="G6" s="565">
        <v>98.1</v>
      </c>
      <c r="H6" s="565">
        <v>100.5</v>
      </c>
      <c r="I6" s="565" t="s">
        <v>628</v>
      </c>
      <c r="J6" s="565">
        <v>100.1</v>
      </c>
      <c r="K6" s="565">
        <v>100.1</v>
      </c>
      <c r="L6" s="565">
        <v>100.1</v>
      </c>
      <c r="M6" s="565">
        <v>100</v>
      </c>
    </row>
    <row r="7" spans="1:13" x14ac:dyDescent="0.25">
      <c r="A7" s="99">
        <v>2020</v>
      </c>
      <c r="B7" s="565">
        <v>100</v>
      </c>
      <c r="C7" s="565">
        <v>99.8</v>
      </c>
      <c r="D7" s="565">
        <v>99.9</v>
      </c>
      <c r="E7" s="565">
        <v>100</v>
      </c>
      <c r="F7" s="572">
        <v>99.5</v>
      </c>
      <c r="G7" s="565">
        <v>100</v>
      </c>
      <c r="H7" s="565">
        <v>99.9</v>
      </c>
      <c r="I7" s="565">
        <v>99.7</v>
      </c>
      <c r="J7" s="565">
        <v>100.2</v>
      </c>
      <c r="K7" s="565">
        <v>100.2</v>
      </c>
      <c r="L7" s="565">
        <v>99.9</v>
      </c>
      <c r="M7" s="565">
        <v>100.5</v>
      </c>
    </row>
    <row r="8" spans="1:13" x14ac:dyDescent="0.25">
      <c r="A8" s="99">
        <v>2021</v>
      </c>
      <c r="B8" s="565" t="s">
        <v>656</v>
      </c>
      <c r="C8" s="565" t="s">
        <v>662</v>
      </c>
      <c r="D8" s="565" t="s">
        <v>629</v>
      </c>
      <c r="E8" s="565" t="s">
        <v>656</v>
      </c>
      <c r="F8" s="572">
        <v>99.6</v>
      </c>
      <c r="G8" s="565">
        <v>100.4</v>
      </c>
      <c r="H8" s="565">
        <v>100.4</v>
      </c>
      <c r="I8" s="565">
        <v>99.8</v>
      </c>
      <c r="J8" s="565">
        <v>101.1</v>
      </c>
      <c r="K8" s="565">
        <v>102</v>
      </c>
      <c r="L8" s="565">
        <v>100.7</v>
      </c>
      <c r="M8" s="565">
        <v>100.3</v>
      </c>
    </row>
    <row r="9" spans="1:13" x14ac:dyDescent="0.25">
      <c r="A9" s="99">
        <v>2022</v>
      </c>
      <c r="B9" s="565">
        <v>101.4</v>
      </c>
      <c r="C9" s="565">
        <v>101.3</v>
      </c>
      <c r="D9" s="565">
        <v>106.9</v>
      </c>
      <c r="E9" s="565">
        <v>104.9</v>
      </c>
      <c r="F9" s="572">
        <v>99.6</v>
      </c>
      <c r="G9" s="565">
        <v>100</v>
      </c>
      <c r="H9" s="565">
        <v>102.7</v>
      </c>
      <c r="I9" s="565">
        <v>100.3</v>
      </c>
      <c r="J9" s="565">
        <v>101.3</v>
      </c>
      <c r="K9" s="565">
        <v>100.7</v>
      </c>
      <c r="L9" s="565">
        <v>98.5</v>
      </c>
      <c r="M9" s="565">
        <v>99.5</v>
      </c>
    </row>
    <row r="10" spans="1:13" x14ac:dyDescent="0.25">
      <c r="A10" s="99">
        <v>2023</v>
      </c>
      <c r="B10" s="565">
        <v>101.6</v>
      </c>
      <c r="C10" s="565">
        <v>101.2</v>
      </c>
      <c r="D10" s="565">
        <v>101.2</v>
      </c>
      <c r="E10" s="795">
        <v>98.1</v>
      </c>
      <c r="F10" s="572"/>
      <c r="G10" s="565"/>
      <c r="H10" s="565"/>
      <c r="I10" s="565"/>
      <c r="J10" s="565"/>
      <c r="K10" s="565"/>
      <c r="L10" s="565"/>
      <c r="M10" s="565"/>
    </row>
    <row r="11" spans="1:13" ht="30.75" customHeight="1" x14ac:dyDescent="0.25">
      <c r="A11" s="332" t="s">
        <v>510</v>
      </c>
      <c r="B11" s="332"/>
      <c r="C11" s="339"/>
      <c r="D11" s="332"/>
      <c r="E11" s="332"/>
      <c r="F11" s="339"/>
      <c r="G11" s="332"/>
      <c r="H11" s="332"/>
      <c r="I11" s="332"/>
      <c r="J11" s="332"/>
      <c r="K11" s="332"/>
      <c r="L11" s="339"/>
      <c r="M11" s="339"/>
    </row>
    <row r="12" spans="1:13" x14ac:dyDescent="0.25">
      <c r="A12" s="99">
        <v>2019</v>
      </c>
      <c r="B12" s="564">
        <v>101.3</v>
      </c>
      <c r="C12" s="565">
        <v>102.8</v>
      </c>
      <c r="D12" s="565">
        <v>105.6</v>
      </c>
      <c r="E12" s="801">
        <v>103.7</v>
      </c>
      <c r="F12" s="565">
        <v>101.8</v>
      </c>
      <c r="G12" s="564">
        <v>99.5</v>
      </c>
      <c r="H12" s="564">
        <v>100.4</v>
      </c>
      <c r="I12" s="564" t="s">
        <v>629</v>
      </c>
      <c r="J12" s="565">
        <v>99.5</v>
      </c>
      <c r="K12" s="565">
        <v>99</v>
      </c>
      <c r="L12" s="565">
        <v>98.9</v>
      </c>
      <c r="M12" s="565">
        <v>101.5</v>
      </c>
    </row>
    <row r="13" spans="1:13" x14ac:dyDescent="0.25">
      <c r="A13" s="99">
        <v>2020</v>
      </c>
      <c r="B13" s="564">
        <v>102.5</v>
      </c>
      <c r="C13" s="565">
        <v>101.4</v>
      </c>
      <c r="D13" s="565">
        <v>100.1</v>
      </c>
      <c r="E13" s="801">
        <v>99.5</v>
      </c>
      <c r="F13" s="565">
        <v>98.4</v>
      </c>
      <c r="G13" s="564">
        <v>100.3</v>
      </c>
      <c r="H13" s="564">
        <v>99.6</v>
      </c>
      <c r="I13" s="564">
        <v>99.2</v>
      </c>
      <c r="J13" s="565">
        <v>99.3</v>
      </c>
      <c r="K13" s="565">
        <v>99.4</v>
      </c>
      <c r="L13" s="565">
        <v>99.2</v>
      </c>
      <c r="M13" s="565">
        <v>99.6</v>
      </c>
    </row>
    <row r="14" spans="1:13" x14ac:dyDescent="0.25">
      <c r="A14" s="99">
        <v>2021</v>
      </c>
      <c r="B14" s="564" t="s">
        <v>657</v>
      </c>
      <c r="C14" s="565" t="s">
        <v>663</v>
      </c>
      <c r="D14" s="565" t="s">
        <v>664</v>
      </c>
      <c r="E14" s="801" t="s">
        <v>667</v>
      </c>
      <c r="F14" s="565">
        <v>102.4</v>
      </c>
      <c r="G14" s="564">
        <v>102.8</v>
      </c>
      <c r="H14" s="564">
        <v>103.4</v>
      </c>
      <c r="I14" s="564">
        <v>103.5</v>
      </c>
      <c r="J14" s="565">
        <v>104.4</v>
      </c>
      <c r="K14" s="565">
        <v>106.3</v>
      </c>
      <c r="L14" s="565">
        <v>107.1</v>
      </c>
      <c r="M14" s="565">
        <v>107</v>
      </c>
    </row>
    <row r="15" spans="1:13" x14ac:dyDescent="0.25">
      <c r="A15" s="99">
        <v>2022</v>
      </c>
      <c r="B15" s="564">
        <v>108.2</v>
      </c>
      <c r="C15" s="565">
        <v>108</v>
      </c>
      <c r="D15" s="565">
        <v>115</v>
      </c>
      <c r="E15" s="801">
        <v>120.2</v>
      </c>
      <c r="F15" s="565">
        <v>120.2</v>
      </c>
      <c r="G15" s="564">
        <v>119.7</v>
      </c>
      <c r="H15" s="564">
        <v>122.4</v>
      </c>
      <c r="I15" s="564">
        <v>122.9</v>
      </c>
      <c r="J15" s="565">
        <v>123.2</v>
      </c>
      <c r="K15" s="565">
        <v>121.6</v>
      </c>
      <c r="L15" s="565">
        <v>119</v>
      </c>
      <c r="M15" s="565">
        <v>118</v>
      </c>
    </row>
    <row r="16" spans="1:13" x14ac:dyDescent="0.25">
      <c r="A16" s="99">
        <v>2023</v>
      </c>
      <c r="B16" s="564">
        <v>118.3</v>
      </c>
      <c r="C16" s="565">
        <v>118.1</v>
      </c>
      <c r="D16" s="565">
        <v>111.9</v>
      </c>
      <c r="E16" s="801">
        <v>104.6</v>
      </c>
      <c r="F16" s="565"/>
      <c r="G16" s="564"/>
      <c r="H16" s="564"/>
      <c r="I16" s="564"/>
      <c r="J16" s="565"/>
      <c r="K16" s="565"/>
      <c r="L16" s="565"/>
      <c r="M16" s="565"/>
    </row>
    <row r="17" spans="1:18" ht="25.5" customHeight="1" x14ac:dyDescent="0.25">
      <c r="A17" s="332" t="s">
        <v>511</v>
      </c>
      <c r="B17" s="332"/>
      <c r="C17" s="339"/>
      <c r="D17" s="332"/>
      <c r="E17" s="332"/>
      <c r="F17" s="339"/>
      <c r="G17" s="332"/>
      <c r="H17" s="332"/>
      <c r="I17" s="332"/>
      <c r="J17" s="332"/>
      <c r="K17" s="332"/>
      <c r="L17" s="339"/>
      <c r="M17" s="339"/>
      <c r="R17" s="3"/>
    </row>
    <row r="18" spans="1:18" x14ac:dyDescent="0.25">
      <c r="A18" s="252">
        <v>2019</v>
      </c>
      <c r="B18" s="529" t="s">
        <v>102</v>
      </c>
      <c r="C18" s="503">
        <v>102.1</v>
      </c>
      <c r="D18" s="507">
        <v>103.2</v>
      </c>
      <c r="E18" s="2">
        <v>103.3</v>
      </c>
      <c r="F18" s="503">
        <v>103</v>
      </c>
      <c r="G18" s="507">
        <v>102.4</v>
      </c>
      <c r="H18" s="507">
        <v>102.1</v>
      </c>
      <c r="I18" s="507" t="s">
        <v>101</v>
      </c>
      <c r="J18" s="507">
        <v>101.6</v>
      </c>
      <c r="K18" s="507">
        <v>101.4</v>
      </c>
      <c r="L18" s="503">
        <v>101.1</v>
      </c>
      <c r="M18" s="503">
        <v>101.2</v>
      </c>
      <c r="R18" s="3"/>
    </row>
    <row r="19" spans="1:18" s="56" customFormat="1" x14ac:dyDescent="0.25">
      <c r="A19" s="252">
        <v>2020</v>
      </c>
      <c r="B19" s="507" t="s">
        <v>102</v>
      </c>
      <c r="C19" s="504">
        <v>101.9</v>
      </c>
      <c r="D19" s="505">
        <v>101.3</v>
      </c>
      <c r="E19" s="78">
        <v>100.9</v>
      </c>
      <c r="F19" s="504">
        <v>100.4</v>
      </c>
      <c r="G19" s="505">
        <v>100.4</v>
      </c>
      <c r="H19" s="505">
        <v>100.2</v>
      </c>
      <c r="I19" s="505">
        <v>100.1</v>
      </c>
      <c r="J19" s="504">
        <v>100</v>
      </c>
      <c r="K19" s="504">
        <v>100</v>
      </c>
      <c r="L19" s="504">
        <v>99.9</v>
      </c>
      <c r="M19" s="504">
        <v>99.9</v>
      </c>
    </row>
    <row r="20" spans="1:18" s="56" customFormat="1" x14ac:dyDescent="0.25">
      <c r="A20" s="252">
        <v>2021</v>
      </c>
      <c r="B20" s="507" t="s">
        <v>102</v>
      </c>
      <c r="C20" s="504" t="s">
        <v>658</v>
      </c>
      <c r="D20" s="505" t="s">
        <v>653</v>
      </c>
      <c r="E20" s="49" t="s">
        <v>662</v>
      </c>
      <c r="F20" s="504">
        <v>101.7</v>
      </c>
      <c r="G20" s="505">
        <v>101.9</v>
      </c>
      <c r="H20" s="505">
        <v>102.1</v>
      </c>
      <c r="I20" s="505">
        <v>102.3</v>
      </c>
      <c r="J20" s="504">
        <v>102.5</v>
      </c>
      <c r="K20" s="504">
        <v>102.9</v>
      </c>
      <c r="L20" s="504">
        <v>103.3</v>
      </c>
      <c r="M20" s="504">
        <v>103.6</v>
      </c>
    </row>
    <row r="21" spans="1:18" s="56" customFormat="1" x14ac:dyDescent="0.25">
      <c r="A21" s="252">
        <v>2022</v>
      </c>
      <c r="B21" s="507" t="s">
        <v>102</v>
      </c>
      <c r="C21" s="503">
        <v>108.1</v>
      </c>
      <c r="D21" s="507">
        <v>110.4</v>
      </c>
      <c r="E21" s="49">
        <v>112.9</v>
      </c>
      <c r="F21" s="503">
        <v>114.3</v>
      </c>
      <c r="G21" s="507">
        <v>115.2</v>
      </c>
      <c r="H21" s="507">
        <v>116.3</v>
      </c>
      <c r="I21" s="507">
        <v>117.1</v>
      </c>
      <c r="J21" s="503">
        <v>117.8</v>
      </c>
      <c r="K21" s="503">
        <v>118.2</v>
      </c>
      <c r="L21" s="573">
        <v>118.3</v>
      </c>
      <c r="M21" s="503">
        <v>118.3</v>
      </c>
    </row>
    <row r="22" spans="1:18" x14ac:dyDescent="0.25">
      <c r="A22" s="3">
        <v>2023</v>
      </c>
      <c r="B22" s="507" t="s">
        <v>102</v>
      </c>
      <c r="C22" s="503">
        <v>118.2</v>
      </c>
      <c r="D22" s="503">
        <v>116</v>
      </c>
      <c r="E22" s="188">
        <v>112.9</v>
      </c>
      <c r="F22" s="503"/>
      <c r="G22" s="507"/>
      <c r="H22" s="507"/>
      <c r="I22" s="507"/>
      <c r="J22" s="503"/>
      <c r="K22" s="503"/>
      <c r="L22" s="573"/>
      <c r="M22" s="503"/>
    </row>
  </sheetData>
  <mergeCells count="9">
    <mergeCell ref="M3:M4"/>
    <mergeCell ref="A5:M5"/>
    <mergeCell ref="A3:A4"/>
    <mergeCell ref="B3:B4"/>
    <mergeCell ref="C3:C4"/>
    <mergeCell ref="I3:I4"/>
    <mergeCell ref="J3:J4"/>
    <mergeCell ref="K3:K4"/>
    <mergeCell ref="L3:L4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38"/>
  <sheetViews>
    <sheetView zoomScaleNormal="100" workbookViewId="0">
      <selection activeCell="I15" sqref="I15"/>
    </sheetView>
  </sheetViews>
  <sheetFormatPr defaultColWidth="9.140625" defaultRowHeight="15" x14ac:dyDescent="0.25"/>
  <cols>
    <col min="1" max="1" width="5.42578125" style="84" customWidth="1"/>
    <col min="2" max="2" width="58.140625" style="84" customWidth="1"/>
    <col min="3" max="5" width="10.42578125" style="84" customWidth="1"/>
    <col min="6" max="6" width="8.5703125" style="75" customWidth="1"/>
    <col min="7" max="7" width="7.42578125" style="120" customWidth="1"/>
    <col min="8" max="8" width="8" style="120" customWidth="1"/>
    <col min="9" max="9" width="9.140625" style="115"/>
    <col min="10" max="10" width="8.28515625" style="115" customWidth="1"/>
    <col min="11" max="12" width="9.140625" style="115"/>
    <col min="13" max="13" width="9.140625" style="75"/>
    <col min="14" max="14" width="7.85546875" style="84" customWidth="1"/>
    <col min="15" max="15" width="9.140625" style="84"/>
    <col min="16" max="16" width="7.85546875" style="84" customWidth="1"/>
    <col min="17" max="17" width="8" style="84" customWidth="1"/>
    <col min="18" max="18" width="8.28515625" style="110" customWidth="1"/>
    <col min="19" max="16384" width="9.140625" style="84"/>
  </cols>
  <sheetData>
    <row r="1" spans="1:18" x14ac:dyDescent="0.25">
      <c r="A1" s="71" t="s">
        <v>532</v>
      </c>
      <c r="B1" s="85"/>
      <c r="C1" s="85"/>
      <c r="D1" s="85"/>
      <c r="E1" s="85"/>
      <c r="N1" s="85"/>
      <c r="P1" s="85"/>
    </row>
    <row r="2" spans="1:18" x14ac:dyDescent="0.25">
      <c r="A2" s="73" t="s">
        <v>533</v>
      </c>
      <c r="B2" s="78"/>
      <c r="C2" s="78"/>
      <c r="D2" s="78"/>
      <c r="E2" s="78"/>
      <c r="N2" s="85"/>
      <c r="P2" s="85"/>
    </row>
    <row r="3" spans="1:18" x14ac:dyDescent="0.25">
      <c r="A3" s="73"/>
      <c r="B3" s="78"/>
      <c r="C3" s="78"/>
      <c r="D3" s="78"/>
      <c r="E3" s="78"/>
      <c r="F3" s="249"/>
      <c r="G3" s="249"/>
      <c r="H3" s="78"/>
      <c r="I3" s="78"/>
      <c r="J3" s="78"/>
      <c r="K3" s="78"/>
      <c r="L3" s="78"/>
      <c r="M3" s="78"/>
      <c r="N3" s="78"/>
      <c r="O3" s="420"/>
      <c r="P3" s="67"/>
      <c r="Q3" s="649" t="s">
        <v>704</v>
      </c>
      <c r="R3" s="649"/>
    </row>
    <row r="4" spans="1:18" ht="22.5" customHeight="1" x14ac:dyDescent="0.25">
      <c r="A4" s="651"/>
      <c r="B4" s="652"/>
      <c r="C4" s="653">
        <v>2019</v>
      </c>
      <c r="D4" s="655">
        <v>2021</v>
      </c>
      <c r="E4" s="650">
        <v>2022</v>
      </c>
      <c r="F4" s="802" t="s">
        <v>669</v>
      </c>
      <c r="G4" s="803"/>
      <c r="H4" s="803"/>
      <c r="I4" s="803"/>
      <c r="J4" s="803"/>
      <c r="K4" s="803"/>
      <c r="L4" s="803"/>
      <c r="M4" s="803"/>
      <c r="N4" s="804"/>
      <c r="O4" s="805">
        <v>2023</v>
      </c>
      <c r="P4" s="806"/>
      <c r="Q4" s="806"/>
      <c r="R4" s="806"/>
    </row>
    <row r="5" spans="1:18" ht="25.5" x14ac:dyDescent="0.25">
      <c r="A5" s="651"/>
      <c r="B5" s="652"/>
      <c r="C5" s="654"/>
      <c r="D5" s="655"/>
      <c r="E5" s="650"/>
      <c r="F5" s="807" t="s">
        <v>320</v>
      </c>
      <c r="G5" s="808" t="s">
        <v>321</v>
      </c>
      <c r="H5" s="441" t="s">
        <v>575</v>
      </c>
      <c r="I5" s="809" t="s">
        <v>581</v>
      </c>
      <c r="J5" s="372" t="s">
        <v>582</v>
      </c>
      <c r="K5" s="372" t="s">
        <v>504</v>
      </c>
      <c r="L5" s="372" t="s">
        <v>505</v>
      </c>
      <c r="M5" s="372" t="s">
        <v>506</v>
      </c>
      <c r="N5" s="372" t="s">
        <v>507</v>
      </c>
      <c r="O5" s="810" t="s">
        <v>615</v>
      </c>
      <c r="P5" s="811" t="s">
        <v>616</v>
      </c>
      <c r="Q5" s="812" t="s">
        <v>617</v>
      </c>
      <c r="R5" s="807" t="s">
        <v>320</v>
      </c>
    </row>
    <row r="6" spans="1:18" ht="30.75" customHeight="1" x14ac:dyDescent="0.25">
      <c r="A6" s="645" t="s">
        <v>27</v>
      </c>
      <c r="B6" s="645"/>
      <c r="C6" s="501">
        <v>109.8</v>
      </c>
      <c r="D6" s="502">
        <v>113.6</v>
      </c>
      <c r="E6" s="502">
        <v>134.30000000000001</v>
      </c>
      <c r="F6" s="813">
        <v>135.4</v>
      </c>
      <c r="G6" s="154">
        <v>134.80000000000001</v>
      </c>
      <c r="H6" s="814">
        <v>134.80000000000001</v>
      </c>
      <c r="I6" s="399">
        <v>138.4</v>
      </c>
      <c r="J6" s="813">
        <v>138.80000000000001</v>
      </c>
      <c r="K6" s="813">
        <v>140.6</v>
      </c>
      <c r="L6" s="813">
        <v>141.6</v>
      </c>
      <c r="M6" s="399">
        <v>139.5</v>
      </c>
      <c r="N6" s="399">
        <v>138.80000000000001</v>
      </c>
      <c r="O6" s="815">
        <v>141</v>
      </c>
      <c r="P6" s="816">
        <v>142.69999999999999</v>
      </c>
      <c r="Q6" s="497">
        <v>144.4</v>
      </c>
      <c r="R6" s="488">
        <v>141.6</v>
      </c>
    </row>
    <row r="7" spans="1:18" ht="7.5" customHeight="1" x14ac:dyDescent="0.25">
      <c r="A7" s="216"/>
      <c r="B7" s="216"/>
      <c r="C7" s="503"/>
      <c r="D7" s="504"/>
      <c r="E7" s="504"/>
      <c r="F7" s="817"/>
      <c r="G7" s="2"/>
      <c r="H7" s="67"/>
      <c r="I7" s="778"/>
      <c r="J7" s="67"/>
      <c r="K7" s="67"/>
      <c r="L7" s="67"/>
      <c r="M7" s="778"/>
      <c r="N7" s="78"/>
      <c r="O7" s="78"/>
      <c r="P7" s="78"/>
      <c r="Q7" s="498"/>
      <c r="R7" s="252"/>
    </row>
    <row r="8" spans="1:18" ht="30" customHeight="1" x14ac:dyDescent="0.25">
      <c r="A8" s="646" t="s">
        <v>534</v>
      </c>
      <c r="B8" s="646"/>
      <c r="C8" s="503"/>
      <c r="D8" s="504"/>
      <c r="E8" s="504"/>
      <c r="F8" s="817"/>
      <c r="G8" s="2"/>
      <c r="H8" s="67"/>
      <c r="I8" s="778"/>
      <c r="J8" s="67"/>
      <c r="K8" s="67"/>
      <c r="L8" s="67"/>
      <c r="M8" s="781"/>
      <c r="N8" s="78"/>
      <c r="O8" s="78"/>
      <c r="P8" s="78"/>
      <c r="Q8" s="95"/>
      <c r="R8" s="252"/>
    </row>
    <row r="9" spans="1:18" ht="16.5" customHeight="1" x14ac:dyDescent="0.25">
      <c r="A9" s="647" t="s">
        <v>535</v>
      </c>
      <c r="B9" s="647"/>
      <c r="C9" s="506">
        <v>116.6</v>
      </c>
      <c r="D9" s="506">
        <v>120.4</v>
      </c>
      <c r="E9" s="506">
        <v>145.9</v>
      </c>
      <c r="F9" s="817">
        <v>147.69999999999999</v>
      </c>
      <c r="G9" s="818">
        <v>146.69999999999999</v>
      </c>
      <c r="H9" s="817">
        <v>145.5</v>
      </c>
      <c r="I9" s="778">
        <v>151.80000000000001</v>
      </c>
      <c r="J9" s="818">
        <v>150.5</v>
      </c>
      <c r="K9" s="818">
        <v>152.9</v>
      </c>
      <c r="L9" s="818">
        <v>153.5</v>
      </c>
      <c r="M9" s="819" t="s">
        <v>708</v>
      </c>
      <c r="N9" s="819" t="s">
        <v>748</v>
      </c>
      <c r="O9" s="820">
        <v>148</v>
      </c>
      <c r="P9" s="821">
        <v>149.30000000000001</v>
      </c>
      <c r="Q9" s="498">
        <v>151.5</v>
      </c>
      <c r="R9" s="822">
        <v>147.80000000000001</v>
      </c>
    </row>
    <row r="10" spans="1:18" s="56" customFormat="1" ht="16.5" customHeight="1" x14ac:dyDescent="0.25">
      <c r="A10" s="648" t="s">
        <v>536</v>
      </c>
      <c r="B10" s="648"/>
      <c r="C10" s="506">
        <v>105.5</v>
      </c>
      <c r="D10" s="508">
        <v>110.6</v>
      </c>
      <c r="E10" s="508">
        <v>129.30000000000001</v>
      </c>
      <c r="F10" s="823">
        <v>130.4</v>
      </c>
      <c r="G10" s="818">
        <v>129.30000000000001</v>
      </c>
      <c r="H10" s="823">
        <v>130.5</v>
      </c>
      <c r="I10" s="781">
        <v>131.19999999999999</v>
      </c>
      <c r="J10" s="818">
        <v>131.9</v>
      </c>
      <c r="K10" s="818">
        <v>132.69999999999999</v>
      </c>
      <c r="L10" s="818">
        <v>133.4</v>
      </c>
      <c r="M10" s="819" t="s">
        <v>709</v>
      </c>
      <c r="N10" s="819" t="s">
        <v>724</v>
      </c>
      <c r="O10" s="821">
        <v>137.6</v>
      </c>
      <c r="P10" s="820">
        <v>138</v>
      </c>
      <c r="Q10" s="498">
        <v>139.1</v>
      </c>
      <c r="R10" s="822">
        <v>134.69999999999999</v>
      </c>
    </row>
    <row r="11" spans="1:18" s="56" customFormat="1" ht="16.5" customHeight="1" x14ac:dyDescent="0.25">
      <c r="A11" s="648" t="s">
        <v>537</v>
      </c>
      <c r="B11" s="648"/>
      <c r="C11" s="506">
        <v>101.7</v>
      </c>
      <c r="D11" s="508">
        <v>107.2</v>
      </c>
      <c r="E11" s="508">
        <v>125.9</v>
      </c>
      <c r="F11" s="823">
        <v>123.8</v>
      </c>
      <c r="G11" s="818">
        <v>124.9</v>
      </c>
      <c r="H11" s="823">
        <v>125</v>
      </c>
      <c r="I11" s="781">
        <v>126.3</v>
      </c>
      <c r="J11" s="818">
        <v>129.1</v>
      </c>
      <c r="K11" s="824">
        <v>129.80000000000001</v>
      </c>
      <c r="L11" s="824">
        <v>130.6</v>
      </c>
      <c r="M11" s="825" t="s">
        <v>710</v>
      </c>
      <c r="N11" s="825" t="s">
        <v>675</v>
      </c>
      <c r="O11" s="821">
        <v>132.4</v>
      </c>
      <c r="P11" s="821">
        <v>135.19999999999999</v>
      </c>
      <c r="Q11" s="498">
        <v>135.6</v>
      </c>
      <c r="R11" s="822">
        <v>136.1</v>
      </c>
    </row>
    <row r="12" spans="1:18" s="56" customFormat="1" ht="16.5" customHeight="1" x14ac:dyDescent="0.25">
      <c r="A12" s="648" t="s">
        <v>538</v>
      </c>
      <c r="B12" s="648"/>
      <c r="C12" s="506">
        <v>100.6</v>
      </c>
      <c r="D12" s="508">
        <v>114.9</v>
      </c>
      <c r="E12" s="508">
        <v>139.30000000000001</v>
      </c>
      <c r="F12" s="823">
        <v>134.80000000000001</v>
      </c>
      <c r="G12" s="818">
        <v>137.5</v>
      </c>
      <c r="H12" s="823">
        <v>137.5</v>
      </c>
      <c r="I12" s="781">
        <v>139.5</v>
      </c>
      <c r="J12" s="818">
        <v>143.69999999999999</v>
      </c>
      <c r="K12" s="818">
        <v>146.6</v>
      </c>
      <c r="L12" s="818">
        <v>147.30000000000001</v>
      </c>
      <c r="M12" s="819" t="s">
        <v>711</v>
      </c>
      <c r="N12" s="819" t="s">
        <v>711</v>
      </c>
      <c r="O12" s="821">
        <v>147.4</v>
      </c>
      <c r="P12" s="821">
        <v>148.19999999999999</v>
      </c>
      <c r="Q12" s="498">
        <v>148.19999999999999</v>
      </c>
      <c r="R12" s="822">
        <v>148.19999999999999</v>
      </c>
    </row>
    <row r="13" spans="1:18" s="56" customFormat="1" ht="16.5" customHeight="1" x14ac:dyDescent="0.25">
      <c r="A13" s="648" t="s">
        <v>539</v>
      </c>
      <c r="B13" s="648"/>
      <c r="C13" s="506">
        <v>101.3</v>
      </c>
      <c r="D13" s="508">
        <v>102.8</v>
      </c>
      <c r="E13" s="508">
        <v>117.7</v>
      </c>
      <c r="F13" s="823">
        <v>115.2</v>
      </c>
      <c r="G13" s="818">
        <v>115.7</v>
      </c>
      <c r="H13" s="823">
        <v>117</v>
      </c>
      <c r="I13" s="781">
        <v>118.1</v>
      </c>
      <c r="J13" s="818">
        <v>120.8</v>
      </c>
      <c r="K13" s="818">
        <v>123.1</v>
      </c>
      <c r="L13" s="818">
        <v>125.3</v>
      </c>
      <c r="M13" s="819" t="s">
        <v>712</v>
      </c>
      <c r="N13" s="819" t="s">
        <v>749</v>
      </c>
      <c r="O13" s="821">
        <v>130.19999999999999</v>
      </c>
      <c r="P13" s="821">
        <v>133.9</v>
      </c>
      <c r="Q13" s="498">
        <v>135.5</v>
      </c>
      <c r="R13" s="822">
        <v>135.5</v>
      </c>
    </row>
    <row r="14" spans="1:18" s="56" customFormat="1" ht="4.5" customHeight="1" x14ac:dyDescent="0.25">
      <c r="A14" s="296"/>
      <c r="B14" s="296"/>
      <c r="C14" s="509"/>
      <c r="D14" s="508"/>
      <c r="E14" s="508"/>
      <c r="F14" s="823"/>
      <c r="G14" s="2"/>
      <c r="H14" s="95"/>
      <c r="I14" s="781"/>
      <c r="J14" s="95"/>
      <c r="K14" s="95"/>
      <c r="L14" s="95"/>
      <c r="M14" s="781"/>
      <c r="N14" s="2"/>
      <c r="O14" s="2"/>
      <c r="P14" s="2"/>
      <c r="Q14" s="399"/>
      <c r="R14" s="252"/>
    </row>
    <row r="15" spans="1:18" s="56" customFormat="1" ht="33.75" customHeight="1" x14ac:dyDescent="0.25">
      <c r="A15" s="609" t="s">
        <v>600</v>
      </c>
      <c r="B15" s="609"/>
      <c r="C15" s="509"/>
      <c r="D15" s="508"/>
      <c r="E15" s="508"/>
      <c r="F15" s="823"/>
      <c r="G15" s="2"/>
      <c r="H15" s="95"/>
      <c r="I15" s="781"/>
      <c r="J15" s="95"/>
      <c r="K15" s="95"/>
      <c r="L15" s="95"/>
      <c r="M15" s="781"/>
      <c r="N15" s="2"/>
      <c r="O15" s="2"/>
      <c r="P15" s="2"/>
      <c r="Q15" s="399"/>
      <c r="R15" s="252"/>
    </row>
    <row r="16" spans="1:18" s="56" customFormat="1" ht="25.5" x14ac:dyDescent="0.25">
      <c r="A16" s="61" t="s">
        <v>117</v>
      </c>
      <c r="B16" s="284" t="s">
        <v>118</v>
      </c>
      <c r="C16" s="510">
        <v>114.2</v>
      </c>
      <c r="D16" s="508">
        <v>116.7</v>
      </c>
      <c r="E16" s="508">
        <v>126</v>
      </c>
      <c r="F16" s="823">
        <v>123.4</v>
      </c>
      <c r="G16" s="818">
        <v>123.9</v>
      </c>
      <c r="H16" s="823">
        <v>124.5</v>
      </c>
      <c r="I16" s="781">
        <v>129.6</v>
      </c>
      <c r="J16" s="818">
        <v>129.6</v>
      </c>
      <c r="K16" s="818">
        <v>129.69999999999999</v>
      </c>
      <c r="L16" s="818">
        <v>132.4</v>
      </c>
      <c r="M16" s="819" t="s">
        <v>713</v>
      </c>
      <c r="N16" s="819" t="s">
        <v>750</v>
      </c>
      <c r="O16" s="821">
        <v>154.80000000000001</v>
      </c>
      <c r="P16" s="821">
        <v>154.6</v>
      </c>
      <c r="Q16" s="498">
        <v>153.9</v>
      </c>
      <c r="R16" s="822">
        <v>147</v>
      </c>
    </row>
    <row r="17" spans="1:18" s="56" customFormat="1" ht="25.5" x14ac:dyDescent="0.25">
      <c r="A17" s="297" t="s">
        <v>150</v>
      </c>
      <c r="B17" s="284" t="s">
        <v>119</v>
      </c>
      <c r="C17" s="510">
        <v>131.9</v>
      </c>
      <c r="D17" s="508">
        <v>138.19999999999999</v>
      </c>
      <c r="E17" s="508">
        <v>142.19999999999999</v>
      </c>
      <c r="F17" s="823">
        <v>140.9</v>
      </c>
      <c r="G17" s="818">
        <v>140.9</v>
      </c>
      <c r="H17" s="823">
        <v>140.9</v>
      </c>
      <c r="I17" s="781">
        <v>143.9</v>
      </c>
      <c r="J17" s="818">
        <v>143.9</v>
      </c>
      <c r="K17" s="818">
        <v>143.9</v>
      </c>
      <c r="L17" s="818">
        <v>143.9</v>
      </c>
      <c r="M17" s="819" t="s">
        <v>711</v>
      </c>
      <c r="N17" s="819" t="s">
        <v>751</v>
      </c>
      <c r="O17" s="821">
        <v>169.5</v>
      </c>
      <c r="P17" s="821">
        <v>169.5</v>
      </c>
      <c r="Q17" s="498">
        <v>169.5</v>
      </c>
      <c r="R17" s="822">
        <v>171.3</v>
      </c>
    </row>
    <row r="18" spans="1:18" s="56" customFormat="1" ht="25.5" x14ac:dyDescent="0.25">
      <c r="A18" s="297" t="s">
        <v>151</v>
      </c>
      <c r="B18" s="284" t="s">
        <v>120</v>
      </c>
      <c r="C18" s="510">
        <v>107.9</v>
      </c>
      <c r="D18" s="508">
        <v>109.8</v>
      </c>
      <c r="E18" s="508">
        <v>122.7</v>
      </c>
      <c r="F18" s="823">
        <v>119.5</v>
      </c>
      <c r="G18" s="818">
        <v>120.4</v>
      </c>
      <c r="H18" s="823">
        <v>121</v>
      </c>
      <c r="I18" s="781">
        <v>128.1</v>
      </c>
      <c r="J18" s="818">
        <v>127.7</v>
      </c>
      <c r="K18" s="818">
        <v>127.7</v>
      </c>
      <c r="L18" s="818">
        <v>132.69999999999999</v>
      </c>
      <c r="M18" s="819" t="s">
        <v>714</v>
      </c>
      <c r="N18" s="819" t="s">
        <v>752</v>
      </c>
      <c r="O18" s="821">
        <v>158.9</v>
      </c>
      <c r="P18" s="821">
        <v>158.1</v>
      </c>
      <c r="Q18" s="498">
        <v>156.69999999999999</v>
      </c>
      <c r="R18" s="822">
        <v>142.1</v>
      </c>
    </row>
    <row r="19" spans="1:18" s="56" customFormat="1" ht="25.5" x14ac:dyDescent="0.25">
      <c r="A19" s="297" t="s">
        <v>152</v>
      </c>
      <c r="B19" s="284" t="s">
        <v>121</v>
      </c>
      <c r="C19" s="510">
        <v>99.6</v>
      </c>
      <c r="D19" s="508">
        <v>97.2</v>
      </c>
      <c r="E19" s="508">
        <v>104.5</v>
      </c>
      <c r="F19" s="823">
        <v>101.4</v>
      </c>
      <c r="G19" s="818">
        <v>101.7</v>
      </c>
      <c r="H19" s="823">
        <v>103.9</v>
      </c>
      <c r="I19" s="781">
        <v>106.1</v>
      </c>
      <c r="J19" s="818">
        <v>107.6</v>
      </c>
      <c r="K19" s="818">
        <v>108.4</v>
      </c>
      <c r="L19" s="818">
        <v>108.5</v>
      </c>
      <c r="M19" s="819" t="s">
        <v>715</v>
      </c>
      <c r="N19" s="819" t="s">
        <v>753</v>
      </c>
      <c r="O19" s="820">
        <v>112</v>
      </c>
      <c r="P19" s="821">
        <v>113.2</v>
      </c>
      <c r="Q19" s="498">
        <v>113.5</v>
      </c>
      <c r="R19" s="822">
        <v>115.3</v>
      </c>
    </row>
    <row r="20" spans="1:18" s="56" customFormat="1" ht="6.75" customHeight="1" x14ac:dyDescent="0.25">
      <c r="A20" s="61"/>
      <c r="B20" s="284"/>
      <c r="C20" s="509"/>
      <c r="D20" s="508"/>
      <c r="E20" s="508"/>
      <c r="F20" s="823"/>
      <c r="G20" s="2"/>
      <c r="H20" s="95"/>
      <c r="I20" s="781"/>
      <c r="J20" s="95"/>
      <c r="K20" s="95"/>
      <c r="L20" s="95"/>
      <c r="M20" s="781"/>
      <c r="N20" s="2"/>
      <c r="O20" s="2"/>
      <c r="P20" s="781"/>
      <c r="Q20" s="154"/>
      <c r="R20" s="252"/>
    </row>
    <row r="21" spans="1:18" s="56" customFormat="1" ht="25.5" x14ac:dyDescent="0.25">
      <c r="A21" s="61" t="s">
        <v>122</v>
      </c>
      <c r="B21" s="284" t="s">
        <v>123</v>
      </c>
      <c r="C21" s="510">
        <v>107.9</v>
      </c>
      <c r="D21" s="508">
        <v>111.5</v>
      </c>
      <c r="E21" s="508">
        <v>135.69999999999999</v>
      </c>
      <c r="F21" s="823">
        <v>136.1</v>
      </c>
      <c r="G21" s="818">
        <v>135.80000000000001</v>
      </c>
      <c r="H21" s="823">
        <v>136.1</v>
      </c>
      <c r="I21" s="819" t="s">
        <v>680</v>
      </c>
      <c r="J21" s="818">
        <v>140.4</v>
      </c>
      <c r="K21" s="818">
        <v>141.4</v>
      </c>
      <c r="L21" s="818">
        <v>142.19999999999999</v>
      </c>
      <c r="M21" s="819" t="s">
        <v>716</v>
      </c>
      <c r="N21" s="819" t="s">
        <v>754</v>
      </c>
      <c r="O21" s="821">
        <v>144.9</v>
      </c>
      <c r="P21" s="821">
        <v>146.30000000000001</v>
      </c>
      <c r="Q21" s="498">
        <v>146.9</v>
      </c>
      <c r="R21" s="822">
        <v>142.4</v>
      </c>
    </row>
    <row r="22" spans="1:18" s="56" customFormat="1" ht="25.5" x14ac:dyDescent="0.25">
      <c r="A22" s="61">
        <v>10</v>
      </c>
      <c r="B22" s="284" t="s">
        <v>124</v>
      </c>
      <c r="C22" s="510">
        <v>99.9</v>
      </c>
      <c r="D22" s="508">
        <v>102.5</v>
      </c>
      <c r="E22" s="508">
        <v>123</v>
      </c>
      <c r="F22" s="823">
        <v>121.3</v>
      </c>
      <c r="G22" s="818">
        <v>121</v>
      </c>
      <c r="H22" s="819">
        <v>123.2</v>
      </c>
      <c r="I22" s="819" t="s">
        <v>681</v>
      </c>
      <c r="J22" s="818">
        <v>127.3</v>
      </c>
      <c r="K22" s="818">
        <v>129.9</v>
      </c>
      <c r="L22" s="818">
        <v>132.1</v>
      </c>
      <c r="M22" s="819" t="s">
        <v>717</v>
      </c>
      <c r="N22" s="819" t="s">
        <v>755</v>
      </c>
      <c r="O22" s="821">
        <v>137.19999999999999</v>
      </c>
      <c r="P22" s="821">
        <v>139.4</v>
      </c>
      <c r="Q22" s="498">
        <v>142.80000000000001</v>
      </c>
      <c r="R22" s="822">
        <v>141.19999999999999</v>
      </c>
    </row>
    <row r="23" spans="1:18" s="56" customFormat="1" ht="25.5" x14ac:dyDescent="0.25">
      <c r="A23" s="61">
        <v>11</v>
      </c>
      <c r="B23" s="162" t="s">
        <v>125</v>
      </c>
      <c r="C23" s="510">
        <v>106.3</v>
      </c>
      <c r="D23" s="508">
        <v>112.7</v>
      </c>
      <c r="E23" s="508">
        <v>119.4</v>
      </c>
      <c r="F23" s="823">
        <v>117.9</v>
      </c>
      <c r="G23" s="818">
        <v>119.8</v>
      </c>
      <c r="H23" s="819">
        <v>119.9</v>
      </c>
      <c r="I23" s="819" t="s">
        <v>682</v>
      </c>
      <c r="J23" s="818">
        <v>120.5</v>
      </c>
      <c r="K23" s="818">
        <v>120.5</v>
      </c>
      <c r="L23" s="818">
        <v>120.7</v>
      </c>
      <c r="M23" s="819" t="s">
        <v>718</v>
      </c>
      <c r="N23" s="819" t="s">
        <v>756</v>
      </c>
      <c r="O23" s="821">
        <v>123.2</v>
      </c>
      <c r="P23" s="821">
        <v>129.5</v>
      </c>
      <c r="Q23" s="498">
        <v>130.30000000000001</v>
      </c>
      <c r="R23" s="822">
        <v>130.5</v>
      </c>
    </row>
    <row r="24" spans="1:18" s="56" customFormat="1" ht="25.5" x14ac:dyDescent="0.25">
      <c r="A24" s="61">
        <v>12</v>
      </c>
      <c r="B24" s="162" t="s">
        <v>126</v>
      </c>
      <c r="C24" s="510">
        <v>89.9</v>
      </c>
      <c r="D24" s="508">
        <v>88.1</v>
      </c>
      <c r="E24" s="508">
        <v>85.8</v>
      </c>
      <c r="F24" s="823">
        <v>85.8</v>
      </c>
      <c r="G24" s="818">
        <v>85.8</v>
      </c>
      <c r="H24" s="819">
        <v>85.8</v>
      </c>
      <c r="I24" s="819" t="s">
        <v>672</v>
      </c>
      <c r="J24" s="818">
        <v>85.8</v>
      </c>
      <c r="K24" s="818">
        <v>85.8</v>
      </c>
      <c r="L24" s="818">
        <v>85.8</v>
      </c>
      <c r="M24" s="819" t="s">
        <v>672</v>
      </c>
      <c r="N24" s="819" t="s">
        <v>672</v>
      </c>
      <c r="O24" s="821">
        <v>85.8</v>
      </c>
      <c r="P24" s="821">
        <v>85.8</v>
      </c>
      <c r="Q24" s="498">
        <v>85.8</v>
      </c>
      <c r="R24" s="822">
        <v>85.8</v>
      </c>
    </row>
    <row r="25" spans="1:18" s="56" customFormat="1" ht="25.5" x14ac:dyDescent="0.25">
      <c r="A25" s="61">
        <v>13</v>
      </c>
      <c r="B25" s="162" t="s">
        <v>127</v>
      </c>
      <c r="C25" s="510">
        <v>100.2</v>
      </c>
      <c r="D25" s="508">
        <v>102.5</v>
      </c>
      <c r="E25" s="508">
        <v>107.9</v>
      </c>
      <c r="F25" s="823">
        <v>107.1</v>
      </c>
      <c r="G25" s="818">
        <v>107.7</v>
      </c>
      <c r="H25" s="819">
        <v>107.7</v>
      </c>
      <c r="I25" s="819" t="s">
        <v>683</v>
      </c>
      <c r="J25" s="818">
        <v>110</v>
      </c>
      <c r="K25" s="818">
        <v>110.2</v>
      </c>
      <c r="L25" s="818">
        <v>109.6</v>
      </c>
      <c r="M25" s="819" t="s">
        <v>673</v>
      </c>
      <c r="N25" s="819" t="s">
        <v>671</v>
      </c>
      <c r="O25" s="821">
        <v>110.5</v>
      </c>
      <c r="P25" s="821">
        <v>110.7</v>
      </c>
      <c r="Q25" s="498">
        <v>110.6</v>
      </c>
      <c r="R25" s="822">
        <v>111.5</v>
      </c>
    </row>
    <row r="26" spans="1:18" s="56" customFormat="1" ht="25.5" x14ac:dyDescent="0.25">
      <c r="A26" s="61">
        <v>14</v>
      </c>
      <c r="B26" s="162" t="s">
        <v>128</v>
      </c>
      <c r="C26" s="510">
        <v>89.25</v>
      </c>
      <c r="D26" s="508">
        <v>91.2</v>
      </c>
      <c r="E26" s="508">
        <v>100.8</v>
      </c>
      <c r="F26" s="823">
        <v>100.4</v>
      </c>
      <c r="G26" s="818">
        <v>101.2</v>
      </c>
      <c r="H26" s="819">
        <v>102.8</v>
      </c>
      <c r="I26" s="819" t="s">
        <v>663</v>
      </c>
      <c r="J26" s="818">
        <v>100.2</v>
      </c>
      <c r="K26" s="818">
        <v>102.3</v>
      </c>
      <c r="L26" s="818">
        <v>101.8</v>
      </c>
      <c r="M26" s="819" t="s">
        <v>719</v>
      </c>
      <c r="N26" s="819" t="s">
        <v>757</v>
      </c>
      <c r="O26" s="821">
        <v>102.8</v>
      </c>
      <c r="P26" s="821">
        <v>103.7</v>
      </c>
      <c r="Q26" s="498">
        <v>105.8</v>
      </c>
      <c r="R26" s="822">
        <v>107</v>
      </c>
    </row>
    <row r="27" spans="1:18" s="56" customFormat="1" ht="25.5" x14ac:dyDescent="0.25">
      <c r="A27" s="61">
        <v>15</v>
      </c>
      <c r="B27" s="162" t="s">
        <v>129</v>
      </c>
      <c r="C27" s="510">
        <v>98.2</v>
      </c>
      <c r="D27" s="508">
        <v>96.7</v>
      </c>
      <c r="E27" s="508">
        <v>99.2</v>
      </c>
      <c r="F27" s="823">
        <v>99</v>
      </c>
      <c r="G27" s="818">
        <v>102.5</v>
      </c>
      <c r="H27" s="819">
        <v>97.9</v>
      </c>
      <c r="I27" s="819" t="s">
        <v>684</v>
      </c>
      <c r="J27" s="818">
        <v>92.2</v>
      </c>
      <c r="K27" s="818">
        <v>100.7</v>
      </c>
      <c r="L27" s="818">
        <v>104.1</v>
      </c>
      <c r="M27" s="819" t="s">
        <v>720</v>
      </c>
      <c r="N27" s="819" t="s">
        <v>628</v>
      </c>
      <c r="O27" s="821">
        <v>104.2</v>
      </c>
      <c r="P27" s="821">
        <v>102.6</v>
      </c>
      <c r="Q27" s="498">
        <v>103.8</v>
      </c>
      <c r="R27" s="822">
        <v>102.9</v>
      </c>
    </row>
    <row r="28" spans="1:18" s="56" customFormat="1" ht="51" x14ac:dyDescent="0.25">
      <c r="A28" s="61">
        <v>16</v>
      </c>
      <c r="B28" s="162" t="s">
        <v>130</v>
      </c>
      <c r="C28" s="510">
        <v>115.7</v>
      </c>
      <c r="D28" s="508">
        <v>119.9</v>
      </c>
      <c r="E28" s="508">
        <v>135.6</v>
      </c>
      <c r="F28" s="823">
        <v>135</v>
      </c>
      <c r="G28" s="818">
        <v>134.30000000000001</v>
      </c>
      <c r="H28" s="819">
        <v>135.5</v>
      </c>
      <c r="I28" s="819" t="s">
        <v>685</v>
      </c>
      <c r="J28" s="818">
        <v>138.4</v>
      </c>
      <c r="K28" s="818">
        <v>137.80000000000001</v>
      </c>
      <c r="L28" s="818">
        <v>143.19999999999999</v>
      </c>
      <c r="M28" s="819" t="s">
        <v>721</v>
      </c>
      <c r="N28" s="819" t="s">
        <v>758</v>
      </c>
      <c r="O28" s="821">
        <v>143.4</v>
      </c>
      <c r="P28" s="821">
        <v>145.1</v>
      </c>
      <c r="Q28" s="498">
        <v>140.9</v>
      </c>
      <c r="R28" s="822">
        <v>134.5</v>
      </c>
    </row>
    <row r="29" spans="1:18" s="56" customFormat="1" ht="25.5" x14ac:dyDescent="0.25">
      <c r="A29" s="61">
        <v>17</v>
      </c>
      <c r="B29" s="162" t="s">
        <v>131</v>
      </c>
      <c r="C29" s="510">
        <v>99.8</v>
      </c>
      <c r="D29" s="508">
        <v>98.3</v>
      </c>
      <c r="E29" s="508">
        <v>117.4</v>
      </c>
      <c r="F29" s="823">
        <v>112.1</v>
      </c>
      <c r="G29" s="818">
        <v>114.6</v>
      </c>
      <c r="H29" s="819">
        <v>121.2</v>
      </c>
      <c r="I29" s="819" t="s">
        <v>686</v>
      </c>
      <c r="J29" s="818">
        <v>122.6</v>
      </c>
      <c r="K29" s="818">
        <v>123.2</v>
      </c>
      <c r="L29" s="818">
        <v>123.7</v>
      </c>
      <c r="M29" s="819" t="s">
        <v>722</v>
      </c>
      <c r="N29" s="819" t="s">
        <v>681</v>
      </c>
      <c r="O29" s="821">
        <v>124.3</v>
      </c>
      <c r="P29" s="821">
        <v>123.9</v>
      </c>
      <c r="Q29" s="498">
        <v>120.4</v>
      </c>
      <c r="R29" s="822">
        <v>124.9</v>
      </c>
    </row>
    <row r="30" spans="1:18" s="56" customFormat="1" ht="25.5" x14ac:dyDescent="0.25">
      <c r="A30" s="61">
        <v>18</v>
      </c>
      <c r="B30" s="162" t="s">
        <v>132</v>
      </c>
      <c r="C30" s="510">
        <v>111.825</v>
      </c>
      <c r="D30" s="508">
        <v>121.2</v>
      </c>
      <c r="E30" s="508">
        <v>174.4</v>
      </c>
      <c r="F30" s="823">
        <v>167.5</v>
      </c>
      <c r="G30" s="818">
        <v>181.7</v>
      </c>
      <c r="H30" s="819">
        <v>181.7</v>
      </c>
      <c r="I30" s="819" t="s">
        <v>687</v>
      </c>
      <c r="J30" s="818">
        <v>181.9</v>
      </c>
      <c r="K30" s="818">
        <v>181.9</v>
      </c>
      <c r="L30" s="818">
        <v>181.7</v>
      </c>
      <c r="M30" s="819" t="s">
        <v>687</v>
      </c>
      <c r="N30" s="819" t="s">
        <v>687</v>
      </c>
      <c r="O30" s="820">
        <v>183</v>
      </c>
      <c r="P30" s="821">
        <v>182.2</v>
      </c>
      <c r="Q30" s="498">
        <v>183</v>
      </c>
      <c r="R30" s="822">
        <v>195.1</v>
      </c>
    </row>
    <row r="31" spans="1:18" s="56" customFormat="1" ht="25.5" x14ac:dyDescent="0.25">
      <c r="A31" s="61">
        <v>19</v>
      </c>
      <c r="B31" s="162" t="s">
        <v>133</v>
      </c>
      <c r="C31" s="510">
        <v>120.1</v>
      </c>
      <c r="D31" s="508">
        <v>123.1</v>
      </c>
      <c r="E31" s="508">
        <v>162.69999999999999</v>
      </c>
      <c r="F31" s="823">
        <v>165.8</v>
      </c>
      <c r="G31" s="818">
        <v>165</v>
      </c>
      <c r="H31" s="819">
        <v>162.69999999999999</v>
      </c>
      <c r="I31" s="819" t="s">
        <v>688</v>
      </c>
      <c r="J31" s="818">
        <v>171.5</v>
      </c>
      <c r="K31" s="818">
        <v>171</v>
      </c>
      <c r="L31" s="818">
        <v>170.6</v>
      </c>
      <c r="M31" s="819" t="s">
        <v>723</v>
      </c>
      <c r="N31" s="819" t="s">
        <v>759</v>
      </c>
      <c r="O31" s="821">
        <v>173.5</v>
      </c>
      <c r="P31" s="821">
        <v>173.5</v>
      </c>
      <c r="Q31" s="498">
        <v>172.1</v>
      </c>
      <c r="R31" s="822">
        <v>159.5</v>
      </c>
    </row>
    <row r="32" spans="1:18" s="56" customFormat="1" ht="25.5" x14ac:dyDescent="0.25">
      <c r="A32" s="61">
        <v>20</v>
      </c>
      <c r="B32" s="162" t="s">
        <v>134</v>
      </c>
      <c r="C32" s="510">
        <v>101.5</v>
      </c>
      <c r="D32" s="508">
        <v>105.2</v>
      </c>
      <c r="E32" s="508">
        <v>126</v>
      </c>
      <c r="F32" s="823">
        <v>123.4</v>
      </c>
      <c r="G32" s="818">
        <v>125.2</v>
      </c>
      <c r="H32" s="818">
        <v>126</v>
      </c>
      <c r="I32" s="819" t="s">
        <v>689</v>
      </c>
      <c r="J32" s="818">
        <v>129.9</v>
      </c>
      <c r="K32" s="818">
        <v>132.30000000000001</v>
      </c>
      <c r="L32" s="818">
        <v>132.9</v>
      </c>
      <c r="M32" s="819" t="s">
        <v>724</v>
      </c>
      <c r="N32" s="819" t="s">
        <v>760</v>
      </c>
      <c r="O32" s="821">
        <v>134.6</v>
      </c>
      <c r="P32" s="821">
        <v>135.6</v>
      </c>
      <c r="Q32" s="498">
        <v>137.5</v>
      </c>
      <c r="R32" s="822">
        <v>136.4</v>
      </c>
    </row>
    <row r="33" spans="1:18" s="56" customFormat="1" ht="38.25" x14ac:dyDescent="0.25">
      <c r="A33" s="61">
        <v>21</v>
      </c>
      <c r="B33" s="162" t="s">
        <v>135</v>
      </c>
      <c r="C33" s="510">
        <v>102.6</v>
      </c>
      <c r="D33" s="508">
        <v>104.5</v>
      </c>
      <c r="E33" s="508">
        <v>105.3</v>
      </c>
      <c r="F33" s="823">
        <v>105.1</v>
      </c>
      <c r="G33" s="818">
        <v>105.1</v>
      </c>
      <c r="H33" s="819">
        <v>105.5</v>
      </c>
      <c r="I33" s="819" t="s">
        <v>690</v>
      </c>
      <c r="J33" s="818">
        <v>105.6</v>
      </c>
      <c r="K33" s="818">
        <v>105.6</v>
      </c>
      <c r="L33" s="818">
        <v>105.6</v>
      </c>
      <c r="M33" s="819" t="s">
        <v>725</v>
      </c>
      <c r="N33" s="819" t="s">
        <v>725</v>
      </c>
      <c r="O33" s="821">
        <v>105.6</v>
      </c>
      <c r="P33" s="821">
        <v>115.3</v>
      </c>
      <c r="Q33" s="498">
        <v>115.3</v>
      </c>
      <c r="R33" s="822">
        <v>115.3</v>
      </c>
    </row>
    <row r="34" spans="1:18" s="56" customFormat="1" ht="25.5" x14ac:dyDescent="0.25">
      <c r="A34" s="61">
        <v>22</v>
      </c>
      <c r="B34" s="162" t="s">
        <v>136</v>
      </c>
      <c r="C34" s="510">
        <v>99.3</v>
      </c>
      <c r="D34" s="508">
        <v>99.5</v>
      </c>
      <c r="E34" s="508">
        <v>111.3</v>
      </c>
      <c r="F34" s="823">
        <v>111.9</v>
      </c>
      <c r="G34" s="818">
        <v>112.1</v>
      </c>
      <c r="H34" s="819">
        <v>113.9</v>
      </c>
      <c r="I34" s="819" t="s">
        <v>691</v>
      </c>
      <c r="J34" s="818">
        <v>113.8</v>
      </c>
      <c r="K34" s="818">
        <v>114.1</v>
      </c>
      <c r="L34" s="818">
        <v>114.6</v>
      </c>
      <c r="M34" s="819" t="s">
        <v>726</v>
      </c>
      <c r="N34" s="819" t="s">
        <v>697</v>
      </c>
      <c r="O34" s="821">
        <v>114.3</v>
      </c>
      <c r="P34" s="821">
        <v>115.8</v>
      </c>
      <c r="Q34" s="498">
        <v>113.1</v>
      </c>
      <c r="R34" s="822">
        <v>113.1</v>
      </c>
    </row>
    <row r="35" spans="1:18" s="56" customFormat="1" ht="25.5" x14ac:dyDescent="0.25">
      <c r="A35" s="61">
        <v>23</v>
      </c>
      <c r="B35" s="162" t="s">
        <v>137</v>
      </c>
      <c r="C35" s="510">
        <v>107.3</v>
      </c>
      <c r="D35" s="508">
        <v>107.2</v>
      </c>
      <c r="E35" s="508">
        <v>119.4</v>
      </c>
      <c r="F35" s="823">
        <v>117.8</v>
      </c>
      <c r="G35" s="818">
        <v>118.9</v>
      </c>
      <c r="H35" s="819">
        <v>121.7</v>
      </c>
      <c r="I35" s="819" t="s">
        <v>692</v>
      </c>
      <c r="J35" s="818">
        <v>121.8</v>
      </c>
      <c r="K35" s="818">
        <v>123.3</v>
      </c>
      <c r="L35" s="818">
        <v>122.7</v>
      </c>
      <c r="M35" s="819" t="s">
        <v>727</v>
      </c>
      <c r="N35" s="819" t="s">
        <v>670</v>
      </c>
      <c r="O35" s="821">
        <v>121.4</v>
      </c>
      <c r="P35" s="821">
        <v>124.5</v>
      </c>
      <c r="Q35" s="498">
        <v>123.9</v>
      </c>
      <c r="R35" s="822">
        <v>123.6</v>
      </c>
    </row>
    <row r="36" spans="1:18" s="56" customFormat="1" ht="25.5" x14ac:dyDescent="0.25">
      <c r="A36" s="61">
        <v>24</v>
      </c>
      <c r="B36" s="162" t="s">
        <v>138</v>
      </c>
      <c r="C36" s="510">
        <v>109.7</v>
      </c>
      <c r="D36" s="508">
        <v>116.4</v>
      </c>
      <c r="E36" s="508">
        <v>129</v>
      </c>
      <c r="F36" s="823">
        <v>131.5</v>
      </c>
      <c r="G36" s="818">
        <v>130.69999999999999</v>
      </c>
      <c r="H36" s="819">
        <v>130.30000000000001</v>
      </c>
      <c r="I36" s="819" t="s">
        <v>693</v>
      </c>
      <c r="J36" s="818">
        <v>127.4</v>
      </c>
      <c r="K36" s="818">
        <v>127.6</v>
      </c>
      <c r="L36" s="818">
        <v>126.7</v>
      </c>
      <c r="M36" s="819" t="s">
        <v>728</v>
      </c>
      <c r="N36" s="819" t="s">
        <v>761</v>
      </c>
      <c r="O36" s="821">
        <v>133.19999999999999</v>
      </c>
      <c r="P36" s="821">
        <v>133.30000000000001</v>
      </c>
      <c r="Q36" s="498">
        <v>133.30000000000001</v>
      </c>
      <c r="R36" s="822">
        <v>131.30000000000001</v>
      </c>
    </row>
    <row r="37" spans="1:18" s="56" customFormat="1" ht="25.5" x14ac:dyDescent="0.25">
      <c r="A37" s="61">
        <v>25</v>
      </c>
      <c r="B37" s="162" t="s">
        <v>139</v>
      </c>
      <c r="C37" s="510">
        <v>107.8</v>
      </c>
      <c r="D37" s="508">
        <v>122</v>
      </c>
      <c r="E37" s="508">
        <v>146.4</v>
      </c>
      <c r="F37" s="823">
        <v>155.6</v>
      </c>
      <c r="G37" s="818">
        <v>149.80000000000001</v>
      </c>
      <c r="H37" s="819">
        <v>144.5</v>
      </c>
      <c r="I37" s="819" t="s">
        <v>694</v>
      </c>
      <c r="J37" s="818">
        <v>146.69999999999999</v>
      </c>
      <c r="K37" s="818">
        <v>148.69999999999999</v>
      </c>
      <c r="L37" s="818">
        <v>145</v>
      </c>
      <c r="M37" s="819" t="s">
        <v>729</v>
      </c>
      <c r="N37" s="819" t="s">
        <v>762</v>
      </c>
      <c r="O37" s="821">
        <v>143.69999999999999</v>
      </c>
      <c r="P37" s="821">
        <v>144.4</v>
      </c>
      <c r="Q37" s="498">
        <v>146.80000000000001</v>
      </c>
      <c r="R37" s="822">
        <v>145.5</v>
      </c>
    </row>
    <row r="38" spans="1:18" s="56" customFormat="1" ht="25.5" x14ac:dyDescent="0.25">
      <c r="A38" s="61">
        <v>26</v>
      </c>
      <c r="B38" s="162" t="s">
        <v>140</v>
      </c>
      <c r="C38" s="510">
        <v>99.9</v>
      </c>
      <c r="D38" s="508">
        <v>102.4</v>
      </c>
      <c r="E38" s="508">
        <v>107.5</v>
      </c>
      <c r="F38" s="823">
        <v>104.7</v>
      </c>
      <c r="G38" s="818">
        <v>108.8</v>
      </c>
      <c r="H38" s="819">
        <v>108.2</v>
      </c>
      <c r="I38" s="819" t="s">
        <v>673</v>
      </c>
      <c r="J38" s="818">
        <v>110.1</v>
      </c>
      <c r="K38" s="818">
        <v>109.4</v>
      </c>
      <c r="L38" s="818">
        <v>109.4</v>
      </c>
      <c r="M38" s="819" t="s">
        <v>730</v>
      </c>
      <c r="N38" s="819" t="s">
        <v>730</v>
      </c>
      <c r="O38" s="821">
        <v>109.4</v>
      </c>
      <c r="P38" s="821">
        <v>108.6</v>
      </c>
      <c r="Q38" s="498">
        <v>108.6</v>
      </c>
      <c r="R38" s="822">
        <v>115.3</v>
      </c>
    </row>
    <row r="39" spans="1:18" s="56" customFormat="1" ht="25.5" x14ac:dyDescent="0.25">
      <c r="A39" s="61">
        <v>27</v>
      </c>
      <c r="B39" s="162" t="s">
        <v>141</v>
      </c>
      <c r="C39" s="510">
        <v>104.075</v>
      </c>
      <c r="D39" s="508">
        <v>107.4</v>
      </c>
      <c r="E39" s="508">
        <v>116.6</v>
      </c>
      <c r="F39" s="823">
        <v>119.6</v>
      </c>
      <c r="G39" s="818">
        <v>120.1</v>
      </c>
      <c r="H39" s="819">
        <v>120.5</v>
      </c>
      <c r="I39" s="819" t="s">
        <v>695</v>
      </c>
      <c r="J39" s="818">
        <v>112.7</v>
      </c>
      <c r="K39" s="818">
        <v>110.2</v>
      </c>
      <c r="L39" s="818">
        <v>110.2</v>
      </c>
      <c r="M39" s="819" t="s">
        <v>731</v>
      </c>
      <c r="N39" s="819" t="s">
        <v>731</v>
      </c>
      <c r="O39" s="821">
        <v>110.2</v>
      </c>
      <c r="P39" s="821">
        <v>110.2</v>
      </c>
      <c r="Q39" s="498">
        <v>110.2</v>
      </c>
      <c r="R39" s="822">
        <v>123.1</v>
      </c>
    </row>
    <row r="40" spans="1:18" s="56" customFormat="1" ht="25.5" x14ac:dyDescent="0.25">
      <c r="A40" s="61">
        <v>28</v>
      </c>
      <c r="B40" s="162" t="s">
        <v>142</v>
      </c>
      <c r="C40" s="510">
        <v>100.7</v>
      </c>
      <c r="D40" s="508">
        <v>101.7</v>
      </c>
      <c r="E40" s="508">
        <v>110.9</v>
      </c>
      <c r="F40" s="823">
        <v>111.2</v>
      </c>
      <c r="G40" s="818">
        <v>111.2</v>
      </c>
      <c r="H40" s="819">
        <v>110.9</v>
      </c>
      <c r="I40" s="819" t="s">
        <v>676</v>
      </c>
      <c r="J40" s="818">
        <v>111.6</v>
      </c>
      <c r="K40" s="818">
        <v>111.2</v>
      </c>
      <c r="L40" s="818">
        <v>111.2</v>
      </c>
      <c r="M40" s="819" t="s">
        <v>732</v>
      </c>
      <c r="N40" s="819" t="s">
        <v>732</v>
      </c>
      <c r="O40" s="821">
        <v>112.3</v>
      </c>
      <c r="P40" s="821">
        <v>113.5</v>
      </c>
      <c r="Q40" s="498">
        <v>113</v>
      </c>
      <c r="R40" s="822">
        <v>113.2</v>
      </c>
    </row>
    <row r="41" spans="1:18" s="56" customFormat="1" ht="25.5" x14ac:dyDescent="0.25">
      <c r="A41" s="61">
        <v>29</v>
      </c>
      <c r="B41" s="162" t="s">
        <v>143</v>
      </c>
      <c r="C41" s="510">
        <v>94.4</v>
      </c>
      <c r="D41" s="508">
        <v>97.7</v>
      </c>
      <c r="E41" s="508">
        <v>118.2</v>
      </c>
      <c r="F41" s="823">
        <v>118.2</v>
      </c>
      <c r="G41" s="818">
        <v>118.2</v>
      </c>
      <c r="H41" s="819">
        <v>118.2</v>
      </c>
      <c r="I41" s="819" t="s">
        <v>696</v>
      </c>
      <c r="J41" s="818">
        <v>118.2</v>
      </c>
      <c r="K41" s="818">
        <v>118.2</v>
      </c>
      <c r="L41" s="818">
        <v>118.2</v>
      </c>
      <c r="M41" s="819" t="s">
        <v>696</v>
      </c>
      <c r="N41" s="819" t="s">
        <v>696</v>
      </c>
      <c r="O41" s="821">
        <v>122.8</v>
      </c>
      <c r="P41" s="821">
        <v>126.2</v>
      </c>
      <c r="Q41" s="498">
        <v>126.2</v>
      </c>
      <c r="R41" s="822">
        <v>126.2</v>
      </c>
    </row>
    <row r="42" spans="1:18" s="56" customFormat="1" ht="25.5" x14ac:dyDescent="0.25">
      <c r="A42" s="61">
        <v>30</v>
      </c>
      <c r="B42" s="162" t="s">
        <v>144</v>
      </c>
      <c r="C42" s="510">
        <v>100.5</v>
      </c>
      <c r="D42" s="508">
        <v>110.4</v>
      </c>
      <c r="E42" s="508">
        <v>113.6</v>
      </c>
      <c r="F42" s="823">
        <v>114.4</v>
      </c>
      <c r="G42" s="818">
        <v>114.4</v>
      </c>
      <c r="H42" s="819">
        <v>114.4</v>
      </c>
      <c r="I42" s="819" t="s">
        <v>697</v>
      </c>
      <c r="J42" s="818">
        <v>114.4</v>
      </c>
      <c r="K42" s="818">
        <v>114.4</v>
      </c>
      <c r="L42" s="818">
        <v>114.4</v>
      </c>
      <c r="M42" s="819" t="s">
        <v>697</v>
      </c>
      <c r="N42" s="819" t="s">
        <v>697</v>
      </c>
      <c r="O42" s="821">
        <v>114.4</v>
      </c>
      <c r="P42" s="821">
        <v>114.4</v>
      </c>
      <c r="Q42" s="498">
        <v>114.4</v>
      </c>
      <c r="R42" s="822">
        <v>114.4</v>
      </c>
    </row>
    <row r="43" spans="1:18" s="56" customFormat="1" ht="25.5" x14ac:dyDescent="0.25">
      <c r="A43" s="61">
        <v>31</v>
      </c>
      <c r="B43" s="162" t="s">
        <v>145</v>
      </c>
      <c r="C43" s="510">
        <v>100.7</v>
      </c>
      <c r="D43" s="508">
        <v>115</v>
      </c>
      <c r="E43" s="508">
        <v>139.69999999999999</v>
      </c>
      <c r="F43" s="823">
        <v>135.1</v>
      </c>
      <c r="G43" s="818">
        <v>137.80000000000001</v>
      </c>
      <c r="H43" s="819">
        <v>137.9</v>
      </c>
      <c r="I43" s="819" t="s">
        <v>698</v>
      </c>
      <c r="J43" s="818">
        <v>144.19999999999999</v>
      </c>
      <c r="K43" s="818">
        <v>147.19999999999999</v>
      </c>
      <c r="L43" s="818">
        <v>147.9</v>
      </c>
      <c r="M43" s="819" t="s">
        <v>733</v>
      </c>
      <c r="N43" s="819" t="s">
        <v>733</v>
      </c>
      <c r="O43" s="821">
        <v>148.1</v>
      </c>
      <c r="P43" s="821">
        <v>148.9</v>
      </c>
      <c r="Q43" s="498">
        <v>148.9</v>
      </c>
      <c r="R43" s="822">
        <v>148.9</v>
      </c>
    </row>
    <row r="44" spans="1:18" s="56" customFormat="1" ht="25.5" x14ac:dyDescent="0.25">
      <c r="A44" s="61">
        <v>32</v>
      </c>
      <c r="B44" s="162" t="s">
        <v>146</v>
      </c>
      <c r="C44" s="510">
        <v>102.6</v>
      </c>
      <c r="D44" s="508">
        <v>113.6</v>
      </c>
      <c r="E44" s="508">
        <v>121.1</v>
      </c>
      <c r="F44" s="823">
        <v>118.5</v>
      </c>
      <c r="G44" s="818">
        <v>118.5</v>
      </c>
      <c r="H44" s="819">
        <v>118.5</v>
      </c>
      <c r="I44" s="819" t="s">
        <v>674</v>
      </c>
      <c r="J44" s="818">
        <v>125.5</v>
      </c>
      <c r="K44" s="818">
        <v>125.5</v>
      </c>
      <c r="L44" s="818">
        <v>125.5</v>
      </c>
      <c r="M44" s="819" t="s">
        <v>674</v>
      </c>
      <c r="N44" s="819" t="s">
        <v>674</v>
      </c>
      <c r="O44" s="821">
        <v>125.5</v>
      </c>
      <c r="P44" s="821">
        <v>125.5</v>
      </c>
      <c r="Q44" s="498">
        <v>125.5</v>
      </c>
      <c r="R44" s="822">
        <v>125.5</v>
      </c>
    </row>
    <row r="45" spans="1:18" s="56" customFormat="1" ht="25.5" x14ac:dyDescent="0.25">
      <c r="A45" s="61">
        <v>33</v>
      </c>
      <c r="B45" s="162" t="s">
        <v>147</v>
      </c>
      <c r="C45" s="510">
        <v>101.8</v>
      </c>
      <c r="D45" s="508">
        <v>105.9</v>
      </c>
      <c r="E45" s="508">
        <v>120.2</v>
      </c>
      <c r="F45" s="823">
        <v>120</v>
      </c>
      <c r="G45" s="818">
        <v>119.9</v>
      </c>
      <c r="H45" s="819">
        <v>120.1</v>
      </c>
      <c r="I45" s="819" t="s">
        <v>699</v>
      </c>
      <c r="J45" s="818">
        <v>121.2</v>
      </c>
      <c r="K45" s="818">
        <v>121.4</v>
      </c>
      <c r="L45" s="818">
        <v>121.6</v>
      </c>
      <c r="M45" s="819" t="s">
        <v>734</v>
      </c>
      <c r="N45" s="819" t="s">
        <v>677</v>
      </c>
      <c r="O45" s="821">
        <v>121.3</v>
      </c>
      <c r="P45" s="821">
        <v>124.5</v>
      </c>
      <c r="Q45" s="498">
        <v>124.8</v>
      </c>
      <c r="R45" s="822">
        <v>124.8</v>
      </c>
    </row>
    <row r="46" spans="1:18" s="56" customFormat="1" ht="6" customHeight="1" x14ac:dyDescent="0.25">
      <c r="A46" s="61"/>
      <c r="B46" s="162"/>
      <c r="C46" s="509"/>
      <c r="D46" s="508"/>
      <c r="E46" s="508"/>
      <c r="F46" s="823"/>
      <c r="G46" s="2"/>
      <c r="H46" s="95"/>
      <c r="I46" s="781"/>
      <c r="J46" s="95"/>
      <c r="K46" s="95"/>
      <c r="L46" s="95"/>
      <c r="M46" s="781"/>
      <c r="N46" s="2"/>
      <c r="O46" s="2"/>
      <c r="P46" s="781"/>
      <c r="Q46" s="154"/>
      <c r="R46" s="252"/>
    </row>
    <row r="47" spans="1:18" s="56" customFormat="1" ht="38.25" x14ac:dyDescent="0.25">
      <c r="A47" s="61" t="s">
        <v>148</v>
      </c>
      <c r="B47" s="162" t="s">
        <v>149</v>
      </c>
      <c r="C47" s="510">
        <v>112.8</v>
      </c>
      <c r="D47" s="508">
        <v>116.6</v>
      </c>
      <c r="E47" s="508">
        <v>132.5</v>
      </c>
      <c r="F47" s="823">
        <v>135</v>
      </c>
      <c r="G47" s="818">
        <v>133.69999999999999</v>
      </c>
      <c r="H47" s="823">
        <v>133.4</v>
      </c>
      <c r="I47" s="781">
        <v>138.4</v>
      </c>
      <c r="J47" s="823">
        <v>136</v>
      </c>
      <c r="K47" s="823">
        <v>140.5</v>
      </c>
      <c r="L47" s="818">
        <v>141.69999999999999</v>
      </c>
      <c r="M47" s="819" t="s">
        <v>735</v>
      </c>
      <c r="N47" s="781">
        <v>125.3</v>
      </c>
      <c r="O47" s="821">
        <v>127.9</v>
      </c>
      <c r="P47" s="821">
        <v>130.30000000000001</v>
      </c>
      <c r="Q47" s="498">
        <v>135.19999999999999</v>
      </c>
      <c r="R47" s="822">
        <v>137.19999999999999</v>
      </c>
    </row>
    <row r="48" spans="1:18" s="56" customFormat="1" ht="38.25" x14ac:dyDescent="0.25">
      <c r="A48" s="61">
        <v>35</v>
      </c>
      <c r="B48" s="162" t="s">
        <v>149</v>
      </c>
      <c r="C48" s="510">
        <v>112.8</v>
      </c>
      <c r="D48" s="508">
        <v>116.6</v>
      </c>
      <c r="E48" s="508">
        <v>132.5</v>
      </c>
      <c r="F48" s="823">
        <v>135</v>
      </c>
      <c r="G48" s="826">
        <v>133.69999999999999</v>
      </c>
      <c r="H48" s="823">
        <v>133.4</v>
      </c>
      <c r="I48" s="781">
        <v>138.4</v>
      </c>
      <c r="J48" s="823">
        <v>136</v>
      </c>
      <c r="K48" s="823">
        <v>140.5</v>
      </c>
      <c r="L48" s="818">
        <v>141.69999999999999</v>
      </c>
      <c r="M48" s="819" t="s">
        <v>735</v>
      </c>
      <c r="N48" s="781">
        <v>125.3</v>
      </c>
      <c r="O48" s="821">
        <v>127.9</v>
      </c>
      <c r="P48" s="821">
        <v>130.30000000000001</v>
      </c>
      <c r="Q48" s="450">
        <v>135.19999999999999</v>
      </c>
      <c r="R48" s="827">
        <v>137.19999999999999</v>
      </c>
    </row>
    <row r="49" spans="1:18" s="56" customFormat="1" ht="8.25" customHeight="1" x14ac:dyDescent="0.25">
      <c r="A49" s="61"/>
      <c r="B49" s="162"/>
      <c r="C49" s="509"/>
      <c r="D49" s="508"/>
      <c r="E49" s="508"/>
      <c r="F49" s="823"/>
      <c r="G49" s="2"/>
      <c r="H49" s="95"/>
      <c r="I49" s="781"/>
      <c r="J49" s="95"/>
      <c r="K49" s="95"/>
      <c r="L49" s="95"/>
      <c r="M49" s="781"/>
      <c r="N49" s="781"/>
      <c r="O49" s="2"/>
      <c r="P49" s="781"/>
      <c r="Q49" s="154"/>
      <c r="R49" s="252"/>
    </row>
    <row r="50" spans="1:18" s="56" customFormat="1" ht="38.25" x14ac:dyDescent="0.25">
      <c r="A50" s="298" t="s">
        <v>342</v>
      </c>
      <c r="B50" s="254" t="s">
        <v>584</v>
      </c>
      <c r="C50" s="510">
        <v>112.8</v>
      </c>
      <c r="D50" s="508">
        <v>137.30000000000001</v>
      </c>
      <c r="E50" s="508">
        <v>158.5</v>
      </c>
      <c r="F50" s="823">
        <v>194.6</v>
      </c>
      <c r="G50" s="818">
        <v>164.8</v>
      </c>
      <c r="H50" s="823">
        <v>153</v>
      </c>
      <c r="I50" s="781">
        <v>149.9</v>
      </c>
      <c r="J50" s="828">
        <v>153.30000000000001</v>
      </c>
      <c r="K50" s="823">
        <v>150</v>
      </c>
      <c r="L50" s="818">
        <v>140.4</v>
      </c>
      <c r="M50" s="819" t="s">
        <v>736</v>
      </c>
      <c r="N50" s="781">
        <v>134.30000000000001</v>
      </c>
      <c r="O50" s="821">
        <v>136.4</v>
      </c>
      <c r="P50" s="821">
        <v>149.6</v>
      </c>
      <c r="Q50" s="498">
        <v>159.80000000000001</v>
      </c>
      <c r="R50" s="822">
        <v>154.80000000000001</v>
      </c>
    </row>
    <row r="51" spans="1:18" s="56" customFormat="1" ht="38.25" x14ac:dyDescent="0.25">
      <c r="A51" s="499" t="s">
        <v>583</v>
      </c>
      <c r="B51" s="500" t="s">
        <v>585</v>
      </c>
      <c r="C51" s="511">
        <v>112.8</v>
      </c>
      <c r="D51" s="512">
        <v>137.30000000000001</v>
      </c>
      <c r="E51" s="512">
        <v>158.5</v>
      </c>
      <c r="F51" s="823">
        <v>194.6</v>
      </c>
      <c r="G51" s="829">
        <v>164.8</v>
      </c>
      <c r="H51" s="823">
        <v>153</v>
      </c>
      <c r="I51" s="781">
        <v>149.9</v>
      </c>
      <c r="J51" s="828">
        <v>153.30000000000001</v>
      </c>
      <c r="K51" s="823">
        <v>150</v>
      </c>
      <c r="L51" s="818">
        <v>140.4</v>
      </c>
      <c r="M51" s="819" t="s">
        <v>736</v>
      </c>
      <c r="N51" s="781">
        <v>134.30000000000001</v>
      </c>
      <c r="O51" s="821">
        <v>136.4</v>
      </c>
      <c r="P51" s="821">
        <v>149.6</v>
      </c>
      <c r="Q51" s="450">
        <v>159.80000000000001</v>
      </c>
      <c r="R51" s="827">
        <v>154.80000000000001</v>
      </c>
    </row>
    <row r="52" spans="1:18" s="56" customFormat="1" x14ac:dyDescent="0.25">
      <c r="A52" s="215"/>
      <c r="B52" s="254"/>
      <c r="C52" s="207"/>
      <c r="D52" s="207"/>
      <c r="E52" s="207"/>
      <c r="F52" s="218"/>
      <c r="G52" s="218"/>
      <c r="H52" s="218"/>
      <c r="I52" s="218"/>
      <c r="J52" s="218"/>
      <c r="K52" s="255"/>
      <c r="L52" s="255"/>
      <c r="M52" s="255"/>
      <c r="N52" s="207"/>
      <c r="P52" s="218"/>
      <c r="R52" s="218"/>
    </row>
    <row r="53" spans="1:18" s="56" customFormat="1" x14ac:dyDescent="0.25">
      <c r="A53" s="299"/>
      <c r="B53" s="2"/>
      <c r="F53" s="77"/>
      <c r="G53" s="301"/>
      <c r="H53" s="301"/>
      <c r="I53" s="302"/>
      <c r="J53" s="302"/>
      <c r="K53" s="302"/>
      <c r="L53" s="302"/>
      <c r="M53" s="77"/>
      <c r="R53" s="300"/>
    </row>
    <row r="54" spans="1:18" s="56" customFormat="1" ht="15.75" x14ac:dyDescent="0.25">
      <c r="B54" s="303" t="s">
        <v>621</v>
      </c>
      <c r="C54" s="304"/>
      <c r="D54" s="304"/>
      <c r="E54" s="304"/>
      <c r="F54" s="77"/>
      <c r="G54" s="301"/>
      <c r="H54" s="301"/>
      <c r="I54" s="302"/>
      <c r="J54" s="302"/>
      <c r="K54" s="302"/>
      <c r="L54" s="302"/>
      <c r="M54" s="77"/>
      <c r="R54" s="300"/>
    </row>
    <row r="55" spans="1:18" s="56" customFormat="1" x14ac:dyDescent="0.25">
      <c r="B55" s="305"/>
      <c r="C55" s="304"/>
      <c r="D55" s="304"/>
      <c r="E55" s="304"/>
      <c r="F55" s="77"/>
      <c r="G55" s="301"/>
      <c r="H55" s="301"/>
      <c r="I55" s="302"/>
      <c r="J55" s="302"/>
      <c r="K55" s="302"/>
      <c r="L55" s="302"/>
      <c r="M55" s="77"/>
      <c r="R55" s="300"/>
    </row>
    <row r="56" spans="1:18" s="56" customFormat="1" x14ac:dyDescent="0.25">
      <c r="B56" s="306"/>
      <c r="C56" s="304"/>
      <c r="D56" s="304"/>
      <c r="E56" s="304"/>
      <c r="F56" s="77"/>
      <c r="G56" s="301"/>
      <c r="H56" s="301"/>
      <c r="I56" s="302"/>
      <c r="J56" s="302"/>
      <c r="K56" s="302"/>
      <c r="L56" s="302"/>
      <c r="M56" s="77"/>
      <c r="R56" s="300"/>
    </row>
    <row r="57" spans="1:18" s="56" customFormat="1" x14ac:dyDescent="0.25">
      <c r="F57" s="77"/>
      <c r="G57" s="301"/>
      <c r="H57" s="301"/>
      <c r="I57" s="302"/>
      <c r="J57" s="302"/>
      <c r="K57" s="302"/>
      <c r="L57" s="302"/>
      <c r="M57" s="77"/>
      <c r="R57" s="300"/>
    </row>
    <row r="58" spans="1:18" s="56" customFormat="1" x14ac:dyDescent="0.25">
      <c r="F58" s="77"/>
      <c r="G58" s="301"/>
      <c r="H58" s="301"/>
      <c r="I58" s="302"/>
      <c r="J58" s="302"/>
      <c r="K58" s="302"/>
      <c r="L58" s="302"/>
      <c r="M58" s="77"/>
      <c r="R58" s="300"/>
    </row>
    <row r="59" spans="1:18" s="56" customFormat="1" x14ac:dyDescent="0.25">
      <c r="F59" s="77"/>
      <c r="G59" s="301"/>
      <c r="H59" s="301"/>
      <c r="I59" s="302"/>
      <c r="J59" s="302"/>
      <c r="K59" s="302"/>
      <c r="L59" s="302"/>
      <c r="M59" s="77"/>
      <c r="R59" s="300"/>
    </row>
    <row r="60" spans="1:18" s="56" customFormat="1" x14ac:dyDescent="0.25">
      <c r="F60" s="77"/>
      <c r="G60" s="301"/>
      <c r="H60" s="301"/>
      <c r="I60" s="302"/>
      <c r="J60" s="302"/>
      <c r="K60" s="302"/>
      <c r="L60" s="302"/>
      <c r="M60" s="77"/>
      <c r="R60" s="300"/>
    </row>
    <row r="61" spans="1:18" s="56" customFormat="1" x14ac:dyDescent="0.25">
      <c r="F61" s="77"/>
      <c r="G61" s="301"/>
      <c r="H61" s="301"/>
      <c r="I61" s="302"/>
      <c r="J61" s="302"/>
      <c r="K61" s="302"/>
      <c r="L61" s="302"/>
      <c r="M61" s="77"/>
      <c r="R61" s="300"/>
    </row>
    <row r="62" spans="1:18" s="56" customFormat="1" x14ac:dyDescent="0.25">
      <c r="F62" s="77"/>
      <c r="G62" s="301"/>
      <c r="H62" s="301"/>
      <c r="I62" s="302"/>
      <c r="J62" s="302"/>
      <c r="K62" s="302"/>
      <c r="L62" s="302"/>
      <c r="M62" s="77"/>
      <c r="R62" s="300"/>
    </row>
    <row r="63" spans="1:18" s="56" customFormat="1" x14ac:dyDescent="0.25">
      <c r="F63" s="77"/>
      <c r="G63" s="301"/>
      <c r="H63" s="301"/>
      <c r="I63" s="302"/>
      <c r="J63" s="302"/>
      <c r="K63" s="302"/>
      <c r="L63" s="302"/>
      <c r="M63" s="77"/>
      <c r="R63" s="300"/>
    </row>
    <row r="64" spans="1:18" s="56" customFormat="1" x14ac:dyDescent="0.25">
      <c r="F64" s="77"/>
      <c r="G64" s="301"/>
      <c r="H64" s="301"/>
      <c r="I64" s="302"/>
      <c r="J64" s="302"/>
      <c r="K64" s="302"/>
      <c r="L64" s="302"/>
      <c r="M64" s="77"/>
      <c r="R64" s="300"/>
    </row>
    <row r="65" spans="6:18" s="56" customFormat="1" x14ac:dyDescent="0.25">
      <c r="F65" s="77"/>
      <c r="G65" s="301"/>
      <c r="H65" s="301"/>
      <c r="I65" s="302"/>
      <c r="J65" s="302"/>
      <c r="K65" s="302"/>
      <c r="L65" s="302"/>
      <c r="M65" s="77"/>
      <c r="R65" s="300"/>
    </row>
    <row r="66" spans="6:18" s="56" customFormat="1" x14ac:dyDescent="0.25">
      <c r="F66" s="77"/>
      <c r="G66" s="301"/>
      <c r="H66" s="301"/>
      <c r="I66" s="302"/>
      <c r="J66" s="302"/>
      <c r="K66" s="302"/>
      <c r="L66" s="302"/>
      <c r="M66" s="77"/>
      <c r="R66" s="300"/>
    </row>
    <row r="67" spans="6:18" s="56" customFormat="1" x14ac:dyDescent="0.25">
      <c r="F67" s="77"/>
      <c r="G67" s="301"/>
      <c r="H67" s="301"/>
      <c r="I67" s="302"/>
      <c r="J67" s="302"/>
      <c r="K67" s="302"/>
      <c r="L67" s="302"/>
      <c r="M67" s="77"/>
      <c r="R67" s="300"/>
    </row>
    <row r="68" spans="6:18" s="56" customFormat="1" x14ac:dyDescent="0.25">
      <c r="F68" s="77"/>
      <c r="G68" s="301"/>
      <c r="H68" s="301"/>
      <c r="I68" s="302"/>
      <c r="J68" s="302"/>
      <c r="K68" s="302"/>
      <c r="L68" s="302"/>
      <c r="M68" s="77"/>
      <c r="R68" s="300"/>
    </row>
    <row r="69" spans="6:18" s="56" customFormat="1" x14ac:dyDescent="0.25">
      <c r="F69" s="77"/>
      <c r="G69" s="301"/>
      <c r="H69" s="301"/>
      <c r="I69" s="302"/>
      <c r="J69" s="302"/>
      <c r="K69" s="302"/>
      <c r="L69" s="302"/>
      <c r="M69" s="77"/>
      <c r="R69" s="300"/>
    </row>
    <row r="70" spans="6:18" s="56" customFormat="1" x14ac:dyDescent="0.25">
      <c r="F70" s="77"/>
      <c r="G70" s="301"/>
      <c r="H70" s="301"/>
      <c r="I70" s="302"/>
      <c r="J70" s="302"/>
      <c r="K70" s="302"/>
      <c r="L70" s="302"/>
      <c r="M70" s="77"/>
      <c r="R70" s="300"/>
    </row>
    <row r="71" spans="6:18" s="56" customFormat="1" x14ac:dyDescent="0.25">
      <c r="F71" s="77"/>
      <c r="G71" s="301"/>
      <c r="H71" s="301"/>
      <c r="I71" s="302"/>
      <c r="J71" s="302"/>
      <c r="K71" s="302"/>
      <c r="L71" s="302"/>
      <c r="M71" s="77"/>
      <c r="R71" s="300"/>
    </row>
    <row r="72" spans="6:18" s="56" customFormat="1" x14ac:dyDescent="0.25">
      <c r="F72" s="77"/>
      <c r="G72" s="301"/>
      <c r="H72" s="301"/>
      <c r="I72" s="302"/>
      <c r="J72" s="302"/>
      <c r="K72" s="302"/>
      <c r="L72" s="302"/>
      <c r="M72" s="77"/>
      <c r="R72" s="300"/>
    </row>
    <row r="73" spans="6:18" s="56" customFormat="1" x14ac:dyDescent="0.25">
      <c r="F73" s="77"/>
      <c r="G73" s="301"/>
      <c r="H73" s="301"/>
      <c r="I73" s="302"/>
      <c r="J73" s="302"/>
      <c r="K73" s="302"/>
      <c r="L73" s="302"/>
      <c r="M73" s="77"/>
      <c r="R73" s="300"/>
    </row>
    <row r="74" spans="6:18" s="56" customFormat="1" x14ac:dyDescent="0.25">
      <c r="F74" s="77"/>
      <c r="G74" s="301"/>
      <c r="H74" s="301"/>
      <c r="I74" s="302"/>
      <c r="J74" s="302"/>
      <c r="K74" s="302"/>
      <c r="L74" s="302"/>
      <c r="M74" s="77"/>
      <c r="R74" s="300"/>
    </row>
    <row r="75" spans="6:18" s="56" customFormat="1" x14ac:dyDescent="0.25">
      <c r="F75" s="77"/>
      <c r="G75" s="301"/>
      <c r="H75" s="301"/>
      <c r="I75" s="302"/>
      <c r="J75" s="302"/>
      <c r="K75" s="302"/>
      <c r="L75" s="302"/>
      <c r="M75" s="77"/>
      <c r="R75" s="300"/>
    </row>
    <row r="76" spans="6:18" s="56" customFormat="1" x14ac:dyDescent="0.25">
      <c r="F76" s="77"/>
      <c r="G76" s="301"/>
      <c r="H76" s="301"/>
      <c r="I76" s="302"/>
      <c r="J76" s="302"/>
      <c r="K76" s="302"/>
      <c r="L76" s="302"/>
      <c r="M76" s="77"/>
      <c r="R76" s="300"/>
    </row>
    <row r="77" spans="6:18" s="56" customFormat="1" x14ac:dyDescent="0.25">
      <c r="F77" s="77"/>
      <c r="G77" s="301"/>
      <c r="H77" s="301"/>
      <c r="I77" s="302"/>
      <c r="J77" s="302"/>
      <c r="K77" s="302"/>
      <c r="L77" s="302"/>
      <c r="M77" s="77"/>
      <c r="R77" s="300"/>
    </row>
    <row r="78" spans="6:18" s="56" customFormat="1" x14ac:dyDescent="0.25">
      <c r="F78" s="77"/>
      <c r="G78" s="301"/>
      <c r="H78" s="301"/>
      <c r="I78" s="302"/>
      <c r="J78" s="302"/>
      <c r="K78" s="302"/>
      <c r="L78" s="302"/>
      <c r="M78" s="77"/>
      <c r="R78" s="300"/>
    </row>
    <row r="79" spans="6:18" s="56" customFormat="1" x14ac:dyDescent="0.25">
      <c r="F79" s="77"/>
      <c r="G79" s="301"/>
      <c r="H79" s="301"/>
      <c r="I79" s="302"/>
      <c r="J79" s="302"/>
      <c r="K79" s="302"/>
      <c r="L79" s="302"/>
      <c r="M79" s="77"/>
      <c r="R79" s="300"/>
    </row>
    <row r="80" spans="6:18" s="56" customFormat="1" x14ac:dyDescent="0.25">
      <c r="F80" s="77"/>
      <c r="G80" s="301"/>
      <c r="H80" s="301"/>
      <c r="I80" s="302"/>
      <c r="J80" s="302"/>
      <c r="K80" s="302"/>
      <c r="L80" s="302"/>
      <c r="M80" s="77"/>
      <c r="R80" s="300"/>
    </row>
    <row r="81" spans="6:18" s="56" customFormat="1" x14ac:dyDescent="0.25">
      <c r="F81" s="77"/>
      <c r="G81" s="301"/>
      <c r="H81" s="301"/>
      <c r="I81" s="302"/>
      <c r="J81" s="302"/>
      <c r="K81" s="302"/>
      <c r="L81" s="302"/>
      <c r="M81" s="77"/>
      <c r="R81" s="300"/>
    </row>
    <row r="82" spans="6:18" s="56" customFormat="1" x14ac:dyDescent="0.25">
      <c r="F82" s="77"/>
      <c r="G82" s="301"/>
      <c r="H82" s="301"/>
      <c r="I82" s="302"/>
      <c r="J82" s="302"/>
      <c r="K82" s="302"/>
      <c r="L82" s="302"/>
      <c r="M82" s="77"/>
      <c r="R82" s="300"/>
    </row>
    <row r="83" spans="6:18" s="56" customFormat="1" x14ac:dyDescent="0.25">
      <c r="F83" s="77"/>
      <c r="G83" s="301"/>
      <c r="H83" s="301"/>
      <c r="I83" s="302"/>
      <c r="J83" s="302"/>
      <c r="K83" s="302"/>
      <c r="L83" s="302"/>
      <c r="M83" s="77"/>
      <c r="R83" s="300"/>
    </row>
    <row r="84" spans="6:18" s="56" customFormat="1" x14ac:dyDescent="0.25">
      <c r="F84" s="77"/>
      <c r="G84" s="301"/>
      <c r="H84" s="301"/>
      <c r="I84" s="302"/>
      <c r="J84" s="302"/>
      <c r="K84" s="302"/>
      <c r="L84" s="302"/>
      <c r="M84" s="77"/>
      <c r="R84" s="300"/>
    </row>
    <row r="85" spans="6:18" s="56" customFormat="1" x14ac:dyDescent="0.25">
      <c r="F85" s="77"/>
      <c r="G85" s="301"/>
      <c r="H85" s="301"/>
      <c r="I85" s="302"/>
      <c r="J85" s="302"/>
      <c r="K85" s="302"/>
      <c r="L85" s="302"/>
      <c r="M85" s="77"/>
      <c r="R85" s="300"/>
    </row>
    <row r="86" spans="6:18" s="56" customFormat="1" x14ac:dyDescent="0.25">
      <c r="F86" s="77"/>
      <c r="G86" s="301"/>
      <c r="H86" s="301"/>
      <c r="I86" s="302"/>
      <c r="J86" s="302"/>
      <c r="K86" s="302"/>
      <c r="L86" s="302"/>
      <c r="M86" s="77"/>
      <c r="R86" s="300"/>
    </row>
    <row r="87" spans="6:18" s="56" customFormat="1" x14ac:dyDescent="0.25">
      <c r="F87" s="77"/>
      <c r="G87" s="301"/>
      <c r="H87" s="301"/>
      <c r="I87" s="302"/>
      <c r="J87" s="302"/>
      <c r="K87" s="302"/>
      <c r="L87" s="302"/>
      <c r="M87" s="77"/>
      <c r="R87" s="300"/>
    </row>
    <row r="88" spans="6:18" s="56" customFormat="1" x14ac:dyDescent="0.25">
      <c r="F88" s="77"/>
      <c r="G88" s="301"/>
      <c r="H88" s="301"/>
      <c r="I88" s="302"/>
      <c r="J88" s="302"/>
      <c r="K88" s="302"/>
      <c r="L88" s="302"/>
      <c r="M88" s="77"/>
      <c r="R88" s="300"/>
    </row>
    <row r="89" spans="6:18" s="56" customFormat="1" x14ac:dyDescent="0.25">
      <c r="F89" s="77"/>
      <c r="G89" s="301"/>
      <c r="H89" s="301"/>
      <c r="I89" s="302"/>
      <c r="J89" s="302"/>
      <c r="K89" s="302"/>
      <c r="L89" s="302"/>
      <c r="M89" s="77"/>
      <c r="R89" s="300"/>
    </row>
    <row r="90" spans="6:18" s="56" customFormat="1" x14ac:dyDescent="0.25">
      <c r="F90" s="77"/>
      <c r="G90" s="301"/>
      <c r="H90" s="301"/>
      <c r="I90" s="302"/>
      <c r="J90" s="302"/>
      <c r="K90" s="302"/>
      <c r="L90" s="302"/>
      <c r="M90" s="77"/>
      <c r="R90" s="300"/>
    </row>
    <row r="91" spans="6:18" s="56" customFormat="1" x14ac:dyDescent="0.25">
      <c r="F91" s="77"/>
      <c r="G91" s="301"/>
      <c r="H91" s="301"/>
      <c r="I91" s="302"/>
      <c r="J91" s="302"/>
      <c r="K91" s="302"/>
      <c r="L91" s="302"/>
      <c r="M91" s="77"/>
      <c r="R91" s="300"/>
    </row>
    <row r="92" spans="6:18" s="56" customFormat="1" x14ac:dyDescent="0.25">
      <c r="F92" s="77"/>
      <c r="G92" s="301"/>
      <c r="H92" s="301"/>
      <c r="I92" s="302"/>
      <c r="J92" s="302"/>
      <c r="K92" s="302"/>
      <c r="L92" s="302"/>
      <c r="M92" s="77"/>
      <c r="R92" s="300"/>
    </row>
    <row r="93" spans="6:18" s="56" customFormat="1" x14ac:dyDescent="0.25">
      <c r="F93" s="77"/>
      <c r="G93" s="301"/>
      <c r="H93" s="301"/>
      <c r="I93" s="302"/>
      <c r="J93" s="302"/>
      <c r="K93" s="302"/>
      <c r="L93" s="302"/>
      <c r="M93" s="77"/>
      <c r="R93" s="300"/>
    </row>
    <row r="94" spans="6:18" s="56" customFormat="1" x14ac:dyDescent="0.25">
      <c r="F94" s="77"/>
      <c r="G94" s="301"/>
      <c r="H94" s="301"/>
      <c r="I94" s="302"/>
      <c r="J94" s="302"/>
      <c r="K94" s="302"/>
      <c r="L94" s="302"/>
      <c r="M94" s="77"/>
      <c r="R94" s="300"/>
    </row>
    <row r="95" spans="6:18" s="56" customFormat="1" x14ac:dyDescent="0.25">
      <c r="F95" s="77"/>
      <c r="G95" s="301"/>
      <c r="H95" s="301"/>
      <c r="I95" s="302"/>
      <c r="J95" s="302"/>
      <c r="K95" s="302"/>
      <c r="L95" s="302"/>
      <c r="M95" s="77"/>
      <c r="R95" s="300"/>
    </row>
    <row r="96" spans="6:18" s="56" customFormat="1" x14ac:dyDescent="0.25">
      <c r="F96" s="77"/>
      <c r="G96" s="301"/>
      <c r="H96" s="301"/>
      <c r="I96" s="302"/>
      <c r="J96" s="302"/>
      <c r="K96" s="302"/>
      <c r="L96" s="302"/>
      <c r="M96" s="77"/>
      <c r="R96" s="300"/>
    </row>
    <row r="97" spans="6:18" s="56" customFormat="1" x14ac:dyDescent="0.25">
      <c r="F97" s="77"/>
      <c r="G97" s="301"/>
      <c r="H97" s="301"/>
      <c r="I97" s="302"/>
      <c r="J97" s="302"/>
      <c r="K97" s="302"/>
      <c r="L97" s="302"/>
      <c r="M97" s="77"/>
      <c r="R97" s="300"/>
    </row>
    <row r="98" spans="6:18" s="56" customFormat="1" x14ac:dyDescent="0.25">
      <c r="F98" s="77"/>
      <c r="G98" s="301"/>
      <c r="H98" s="301"/>
      <c r="I98" s="302"/>
      <c r="J98" s="302"/>
      <c r="K98" s="302"/>
      <c r="L98" s="302"/>
      <c r="M98" s="77"/>
      <c r="R98" s="300"/>
    </row>
    <row r="99" spans="6:18" s="56" customFormat="1" x14ac:dyDescent="0.25">
      <c r="F99" s="77"/>
      <c r="G99" s="301"/>
      <c r="H99" s="301"/>
      <c r="I99" s="302"/>
      <c r="J99" s="302"/>
      <c r="K99" s="302"/>
      <c r="L99" s="302"/>
      <c r="M99" s="77"/>
      <c r="R99" s="300"/>
    </row>
    <row r="100" spans="6:18" s="56" customFormat="1" x14ac:dyDescent="0.25">
      <c r="F100" s="77"/>
      <c r="G100" s="301"/>
      <c r="H100" s="301"/>
      <c r="I100" s="302"/>
      <c r="J100" s="302"/>
      <c r="K100" s="302"/>
      <c r="L100" s="302"/>
      <c r="M100" s="77"/>
      <c r="R100" s="300"/>
    </row>
    <row r="101" spans="6:18" s="56" customFormat="1" x14ac:dyDescent="0.25">
      <c r="F101" s="77"/>
      <c r="G101" s="301"/>
      <c r="H101" s="301"/>
      <c r="I101" s="302"/>
      <c r="J101" s="302"/>
      <c r="K101" s="302"/>
      <c r="L101" s="302"/>
      <c r="M101" s="77"/>
      <c r="R101" s="300"/>
    </row>
    <row r="102" spans="6:18" s="56" customFormat="1" x14ac:dyDescent="0.25">
      <c r="F102" s="77"/>
      <c r="G102" s="301"/>
      <c r="H102" s="301"/>
      <c r="I102" s="302"/>
      <c r="J102" s="302"/>
      <c r="K102" s="302"/>
      <c r="L102" s="302"/>
      <c r="M102" s="77"/>
      <c r="R102" s="300"/>
    </row>
    <row r="103" spans="6:18" s="56" customFormat="1" x14ac:dyDescent="0.25">
      <c r="F103" s="77"/>
      <c r="G103" s="301"/>
      <c r="H103" s="301"/>
      <c r="I103" s="302"/>
      <c r="J103" s="302"/>
      <c r="K103" s="302"/>
      <c r="L103" s="302"/>
      <c r="M103" s="77"/>
      <c r="R103" s="300"/>
    </row>
    <row r="104" spans="6:18" s="56" customFormat="1" x14ac:dyDescent="0.25">
      <c r="F104" s="77"/>
      <c r="G104" s="301"/>
      <c r="H104" s="301"/>
      <c r="I104" s="302"/>
      <c r="J104" s="302"/>
      <c r="K104" s="302"/>
      <c r="L104" s="302"/>
      <c r="M104" s="77"/>
      <c r="R104" s="300"/>
    </row>
    <row r="105" spans="6:18" s="56" customFormat="1" x14ac:dyDescent="0.25">
      <c r="F105" s="77"/>
      <c r="G105" s="301"/>
      <c r="H105" s="301"/>
      <c r="I105" s="302"/>
      <c r="J105" s="302"/>
      <c r="K105" s="302"/>
      <c r="L105" s="302"/>
      <c r="M105" s="77"/>
      <c r="R105" s="300"/>
    </row>
    <row r="106" spans="6:18" s="56" customFormat="1" x14ac:dyDescent="0.25">
      <c r="F106" s="77"/>
      <c r="G106" s="301"/>
      <c r="H106" s="301"/>
      <c r="I106" s="302"/>
      <c r="J106" s="302"/>
      <c r="K106" s="302"/>
      <c r="L106" s="302"/>
      <c r="M106" s="77"/>
      <c r="R106" s="300"/>
    </row>
    <row r="107" spans="6:18" s="56" customFormat="1" x14ac:dyDescent="0.25">
      <c r="F107" s="77"/>
      <c r="G107" s="301"/>
      <c r="H107" s="301"/>
      <c r="I107" s="302"/>
      <c r="J107" s="302"/>
      <c r="K107" s="302"/>
      <c r="L107" s="302"/>
      <c r="M107" s="77"/>
      <c r="R107" s="300"/>
    </row>
    <row r="108" spans="6:18" s="56" customFormat="1" x14ac:dyDescent="0.25">
      <c r="F108" s="77"/>
      <c r="G108" s="301"/>
      <c r="H108" s="301"/>
      <c r="I108" s="302"/>
      <c r="J108" s="302"/>
      <c r="K108" s="302"/>
      <c r="L108" s="302"/>
      <c r="M108" s="77"/>
      <c r="R108" s="300"/>
    </row>
    <row r="109" spans="6:18" s="56" customFormat="1" x14ac:dyDescent="0.25">
      <c r="F109" s="77"/>
      <c r="G109" s="301"/>
      <c r="H109" s="301"/>
      <c r="I109" s="302"/>
      <c r="J109" s="302"/>
      <c r="K109" s="302"/>
      <c r="L109" s="302"/>
      <c r="M109" s="77"/>
      <c r="R109" s="300"/>
    </row>
    <row r="110" spans="6:18" s="56" customFormat="1" x14ac:dyDescent="0.25">
      <c r="F110" s="77"/>
      <c r="G110" s="301"/>
      <c r="H110" s="301"/>
      <c r="I110" s="302"/>
      <c r="J110" s="302"/>
      <c r="K110" s="302"/>
      <c r="L110" s="302"/>
      <c r="M110" s="77"/>
      <c r="R110" s="300"/>
    </row>
    <row r="111" spans="6:18" s="56" customFormat="1" x14ac:dyDescent="0.25">
      <c r="F111" s="77"/>
      <c r="G111" s="301"/>
      <c r="H111" s="301"/>
      <c r="I111" s="302"/>
      <c r="J111" s="302"/>
      <c r="K111" s="302"/>
      <c r="L111" s="302"/>
      <c r="M111" s="77"/>
      <c r="R111" s="300"/>
    </row>
    <row r="112" spans="6:18" s="56" customFormat="1" x14ac:dyDescent="0.25">
      <c r="F112" s="77"/>
      <c r="G112" s="301"/>
      <c r="H112" s="301"/>
      <c r="I112" s="302"/>
      <c r="J112" s="302"/>
      <c r="K112" s="302"/>
      <c r="L112" s="302"/>
      <c r="M112" s="77"/>
      <c r="R112" s="300"/>
    </row>
    <row r="113" spans="6:18" s="56" customFormat="1" x14ac:dyDescent="0.25">
      <c r="F113" s="77"/>
      <c r="G113" s="301"/>
      <c r="H113" s="301"/>
      <c r="I113" s="302"/>
      <c r="J113" s="302"/>
      <c r="K113" s="302"/>
      <c r="L113" s="302"/>
      <c r="M113" s="77"/>
      <c r="R113" s="300"/>
    </row>
    <row r="114" spans="6:18" s="56" customFormat="1" x14ac:dyDescent="0.25">
      <c r="F114" s="77"/>
      <c r="G114" s="301"/>
      <c r="H114" s="301"/>
      <c r="I114" s="302"/>
      <c r="J114" s="302"/>
      <c r="K114" s="302"/>
      <c r="L114" s="302"/>
      <c r="M114" s="77"/>
      <c r="R114" s="300"/>
    </row>
    <row r="115" spans="6:18" s="56" customFormat="1" x14ac:dyDescent="0.25">
      <c r="F115" s="77"/>
      <c r="G115" s="301"/>
      <c r="H115" s="301"/>
      <c r="I115" s="302"/>
      <c r="J115" s="302"/>
      <c r="K115" s="302"/>
      <c r="L115" s="302"/>
      <c r="M115" s="77"/>
      <c r="R115" s="300"/>
    </row>
    <row r="116" spans="6:18" s="56" customFormat="1" x14ac:dyDescent="0.25">
      <c r="F116" s="77"/>
      <c r="G116" s="301"/>
      <c r="H116" s="301"/>
      <c r="I116" s="302"/>
      <c r="J116" s="302"/>
      <c r="K116" s="302"/>
      <c r="L116" s="302"/>
      <c r="M116" s="77"/>
      <c r="R116" s="300"/>
    </row>
    <row r="117" spans="6:18" s="56" customFormat="1" x14ac:dyDescent="0.25">
      <c r="F117" s="77"/>
      <c r="G117" s="301"/>
      <c r="H117" s="301"/>
      <c r="I117" s="302"/>
      <c r="J117" s="302"/>
      <c r="K117" s="302"/>
      <c r="L117" s="302"/>
      <c r="M117" s="77"/>
      <c r="R117" s="300"/>
    </row>
    <row r="118" spans="6:18" s="56" customFormat="1" x14ac:dyDescent="0.25">
      <c r="F118" s="77"/>
      <c r="G118" s="301"/>
      <c r="H118" s="301"/>
      <c r="I118" s="302"/>
      <c r="J118" s="302"/>
      <c r="K118" s="302"/>
      <c r="L118" s="302"/>
      <c r="M118" s="77"/>
      <c r="R118" s="300"/>
    </row>
    <row r="119" spans="6:18" s="56" customFormat="1" x14ac:dyDescent="0.25">
      <c r="F119" s="77"/>
      <c r="G119" s="301"/>
      <c r="H119" s="301"/>
      <c r="I119" s="302"/>
      <c r="J119" s="302"/>
      <c r="K119" s="302"/>
      <c r="L119" s="302"/>
      <c r="M119" s="77"/>
      <c r="R119" s="300"/>
    </row>
    <row r="120" spans="6:18" s="56" customFormat="1" x14ac:dyDescent="0.25">
      <c r="F120" s="77"/>
      <c r="G120" s="301"/>
      <c r="H120" s="301"/>
      <c r="I120" s="302"/>
      <c r="J120" s="302"/>
      <c r="K120" s="302"/>
      <c r="L120" s="302"/>
      <c r="M120" s="77"/>
      <c r="R120" s="300"/>
    </row>
    <row r="121" spans="6:18" s="56" customFormat="1" x14ac:dyDescent="0.25">
      <c r="F121" s="77"/>
      <c r="G121" s="301"/>
      <c r="H121" s="301"/>
      <c r="I121" s="302"/>
      <c r="J121" s="302"/>
      <c r="K121" s="302"/>
      <c r="L121" s="302"/>
      <c r="M121" s="77"/>
      <c r="R121" s="300"/>
    </row>
    <row r="122" spans="6:18" s="56" customFormat="1" x14ac:dyDescent="0.25">
      <c r="F122" s="77"/>
      <c r="G122" s="301"/>
      <c r="H122" s="301"/>
      <c r="I122" s="302"/>
      <c r="J122" s="302"/>
      <c r="K122" s="302"/>
      <c r="L122" s="302"/>
      <c r="M122" s="77"/>
      <c r="R122" s="300"/>
    </row>
    <row r="123" spans="6:18" s="56" customFormat="1" x14ac:dyDescent="0.25">
      <c r="F123" s="77"/>
      <c r="G123" s="301"/>
      <c r="H123" s="301"/>
      <c r="I123" s="302"/>
      <c r="J123" s="302"/>
      <c r="K123" s="302"/>
      <c r="L123" s="302"/>
      <c r="M123" s="77"/>
      <c r="R123" s="300"/>
    </row>
    <row r="124" spans="6:18" s="56" customFormat="1" x14ac:dyDescent="0.25">
      <c r="F124" s="77"/>
      <c r="G124" s="301"/>
      <c r="H124" s="301"/>
      <c r="I124" s="302"/>
      <c r="J124" s="302"/>
      <c r="K124" s="302"/>
      <c r="L124" s="302"/>
      <c r="M124" s="77"/>
      <c r="R124" s="300"/>
    </row>
    <row r="125" spans="6:18" s="56" customFormat="1" x14ac:dyDescent="0.25">
      <c r="F125" s="77"/>
      <c r="G125" s="301"/>
      <c r="H125" s="301"/>
      <c r="I125" s="302"/>
      <c r="J125" s="302"/>
      <c r="K125" s="302"/>
      <c r="L125" s="302"/>
      <c r="M125" s="77"/>
      <c r="R125" s="300"/>
    </row>
    <row r="126" spans="6:18" s="56" customFormat="1" x14ac:dyDescent="0.25">
      <c r="F126" s="77"/>
      <c r="G126" s="301"/>
      <c r="H126" s="301"/>
      <c r="I126" s="302"/>
      <c r="J126" s="302"/>
      <c r="K126" s="302"/>
      <c r="L126" s="302"/>
      <c r="M126" s="77"/>
      <c r="R126" s="300"/>
    </row>
    <row r="127" spans="6:18" s="56" customFormat="1" x14ac:dyDescent="0.25">
      <c r="F127" s="77"/>
      <c r="G127" s="301"/>
      <c r="H127" s="301"/>
      <c r="I127" s="302"/>
      <c r="J127" s="302"/>
      <c r="K127" s="302"/>
      <c r="L127" s="302"/>
      <c r="M127" s="77"/>
      <c r="R127" s="300"/>
    </row>
    <row r="128" spans="6:18" s="56" customFormat="1" x14ac:dyDescent="0.25">
      <c r="F128" s="77"/>
      <c r="G128" s="301"/>
      <c r="H128" s="301"/>
      <c r="I128" s="302"/>
      <c r="J128" s="302"/>
      <c r="K128" s="302"/>
      <c r="L128" s="302"/>
      <c r="M128" s="77"/>
      <c r="R128" s="300"/>
    </row>
    <row r="129" spans="6:18" s="56" customFormat="1" x14ac:dyDescent="0.25">
      <c r="F129" s="77"/>
      <c r="G129" s="301"/>
      <c r="H129" s="301"/>
      <c r="I129" s="302"/>
      <c r="J129" s="302"/>
      <c r="K129" s="302"/>
      <c r="L129" s="302"/>
      <c r="M129" s="77"/>
      <c r="R129" s="300"/>
    </row>
    <row r="130" spans="6:18" s="56" customFormat="1" x14ac:dyDescent="0.25">
      <c r="F130" s="77"/>
      <c r="G130" s="301"/>
      <c r="H130" s="301"/>
      <c r="I130" s="302"/>
      <c r="J130" s="302"/>
      <c r="K130" s="302"/>
      <c r="L130" s="302"/>
      <c r="M130" s="77"/>
      <c r="R130" s="300"/>
    </row>
    <row r="131" spans="6:18" s="56" customFormat="1" x14ac:dyDescent="0.25">
      <c r="F131" s="77"/>
      <c r="G131" s="301"/>
      <c r="H131" s="301"/>
      <c r="I131" s="302"/>
      <c r="J131" s="302"/>
      <c r="K131" s="302"/>
      <c r="L131" s="302"/>
      <c r="M131" s="77"/>
      <c r="R131" s="300"/>
    </row>
    <row r="132" spans="6:18" s="56" customFormat="1" x14ac:dyDescent="0.25">
      <c r="F132" s="77"/>
      <c r="G132" s="301"/>
      <c r="H132" s="301"/>
      <c r="I132" s="302"/>
      <c r="J132" s="302"/>
      <c r="K132" s="302"/>
      <c r="L132" s="302"/>
      <c r="M132" s="77"/>
      <c r="R132" s="300"/>
    </row>
    <row r="133" spans="6:18" s="56" customFormat="1" x14ac:dyDescent="0.25">
      <c r="F133" s="77"/>
      <c r="G133" s="301"/>
      <c r="H133" s="301"/>
      <c r="I133" s="302"/>
      <c r="J133" s="302"/>
      <c r="K133" s="302"/>
      <c r="L133" s="302"/>
      <c r="M133" s="77"/>
      <c r="R133" s="300"/>
    </row>
    <row r="134" spans="6:18" s="56" customFormat="1" x14ac:dyDescent="0.25">
      <c r="F134" s="77"/>
      <c r="G134" s="301"/>
      <c r="H134" s="301"/>
      <c r="I134" s="302"/>
      <c r="J134" s="302"/>
      <c r="K134" s="302"/>
      <c r="L134" s="302"/>
      <c r="M134" s="77"/>
      <c r="R134" s="300"/>
    </row>
    <row r="135" spans="6:18" s="56" customFormat="1" x14ac:dyDescent="0.25">
      <c r="F135" s="77"/>
      <c r="G135" s="301"/>
      <c r="H135" s="301"/>
      <c r="I135" s="302"/>
      <c r="J135" s="302"/>
      <c r="K135" s="302"/>
      <c r="L135" s="302"/>
      <c r="M135" s="77"/>
      <c r="R135" s="300"/>
    </row>
    <row r="136" spans="6:18" s="56" customFormat="1" x14ac:dyDescent="0.25">
      <c r="F136" s="77"/>
      <c r="G136" s="301"/>
      <c r="H136" s="301"/>
      <c r="I136" s="302"/>
      <c r="J136" s="302"/>
      <c r="K136" s="302"/>
      <c r="L136" s="302"/>
      <c r="M136" s="77"/>
      <c r="R136" s="300"/>
    </row>
    <row r="137" spans="6:18" s="56" customFormat="1" x14ac:dyDescent="0.25">
      <c r="F137" s="77"/>
      <c r="G137" s="301"/>
      <c r="H137" s="301"/>
      <c r="I137" s="302"/>
      <c r="J137" s="302"/>
      <c r="K137" s="302"/>
      <c r="L137" s="302"/>
      <c r="M137" s="77"/>
      <c r="R137" s="300"/>
    </row>
    <row r="138" spans="6:18" s="56" customFormat="1" x14ac:dyDescent="0.25">
      <c r="F138" s="77"/>
      <c r="G138" s="301"/>
      <c r="H138" s="301"/>
      <c r="I138" s="302"/>
      <c r="J138" s="302"/>
      <c r="K138" s="302"/>
      <c r="L138" s="302"/>
      <c r="M138" s="77"/>
      <c r="R138" s="300"/>
    </row>
    <row r="139" spans="6:18" s="56" customFormat="1" x14ac:dyDescent="0.25">
      <c r="F139" s="77"/>
      <c r="G139" s="301"/>
      <c r="H139" s="301"/>
      <c r="I139" s="302"/>
      <c r="J139" s="302"/>
      <c r="K139" s="302"/>
      <c r="L139" s="302"/>
      <c r="M139" s="77"/>
      <c r="R139" s="300"/>
    </row>
    <row r="140" spans="6:18" s="56" customFormat="1" x14ac:dyDescent="0.25">
      <c r="F140" s="77"/>
      <c r="G140" s="301"/>
      <c r="H140" s="301"/>
      <c r="I140" s="302"/>
      <c r="J140" s="302"/>
      <c r="K140" s="302"/>
      <c r="L140" s="302"/>
      <c r="M140" s="77"/>
      <c r="R140" s="300"/>
    </row>
    <row r="141" spans="6:18" s="56" customFormat="1" x14ac:dyDescent="0.25">
      <c r="F141" s="77"/>
      <c r="G141" s="301"/>
      <c r="H141" s="301"/>
      <c r="I141" s="302"/>
      <c r="J141" s="302"/>
      <c r="K141" s="302"/>
      <c r="L141" s="302"/>
      <c r="M141" s="77"/>
      <c r="R141" s="300"/>
    </row>
    <row r="142" spans="6:18" s="56" customFormat="1" x14ac:dyDescent="0.25">
      <c r="F142" s="77"/>
      <c r="G142" s="301"/>
      <c r="H142" s="301"/>
      <c r="I142" s="302"/>
      <c r="J142" s="302"/>
      <c r="K142" s="302"/>
      <c r="L142" s="302"/>
      <c r="M142" s="77"/>
      <c r="R142" s="300"/>
    </row>
    <row r="143" spans="6:18" s="56" customFormat="1" x14ac:dyDescent="0.25">
      <c r="F143" s="77"/>
      <c r="G143" s="301"/>
      <c r="H143" s="301"/>
      <c r="I143" s="302"/>
      <c r="J143" s="302"/>
      <c r="K143" s="302"/>
      <c r="L143" s="302"/>
      <c r="M143" s="77"/>
      <c r="R143" s="300"/>
    </row>
    <row r="144" spans="6:18" s="56" customFormat="1" x14ac:dyDescent="0.25">
      <c r="F144" s="77"/>
      <c r="G144" s="301"/>
      <c r="H144" s="301"/>
      <c r="I144" s="302"/>
      <c r="J144" s="302"/>
      <c r="K144" s="302"/>
      <c r="L144" s="302"/>
      <c r="M144" s="77"/>
      <c r="R144" s="300"/>
    </row>
    <row r="145" spans="6:18" s="56" customFormat="1" x14ac:dyDescent="0.25">
      <c r="F145" s="77"/>
      <c r="G145" s="301"/>
      <c r="H145" s="301"/>
      <c r="I145" s="302"/>
      <c r="J145" s="302"/>
      <c r="K145" s="302"/>
      <c r="L145" s="302"/>
      <c r="M145" s="77"/>
      <c r="R145" s="300"/>
    </row>
    <row r="146" spans="6:18" s="56" customFormat="1" x14ac:dyDescent="0.25">
      <c r="F146" s="77"/>
      <c r="G146" s="301"/>
      <c r="H146" s="301"/>
      <c r="I146" s="302"/>
      <c r="J146" s="302"/>
      <c r="K146" s="302"/>
      <c r="L146" s="302"/>
      <c r="M146" s="77"/>
      <c r="R146" s="300"/>
    </row>
    <row r="147" spans="6:18" s="56" customFormat="1" x14ac:dyDescent="0.25">
      <c r="F147" s="77"/>
      <c r="G147" s="301"/>
      <c r="H147" s="301"/>
      <c r="I147" s="302"/>
      <c r="J147" s="302"/>
      <c r="K147" s="302"/>
      <c r="L147" s="302"/>
      <c r="M147" s="77"/>
      <c r="R147" s="300"/>
    </row>
    <row r="148" spans="6:18" s="56" customFormat="1" x14ac:dyDescent="0.25">
      <c r="F148" s="77"/>
      <c r="G148" s="301"/>
      <c r="H148" s="301"/>
      <c r="I148" s="302"/>
      <c r="J148" s="302"/>
      <c r="K148" s="302"/>
      <c r="L148" s="302"/>
      <c r="M148" s="77"/>
      <c r="R148" s="300"/>
    </row>
    <row r="149" spans="6:18" s="56" customFormat="1" x14ac:dyDescent="0.25">
      <c r="F149" s="77"/>
      <c r="G149" s="301"/>
      <c r="H149" s="301"/>
      <c r="I149" s="302"/>
      <c r="J149" s="302"/>
      <c r="K149" s="302"/>
      <c r="L149" s="302"/>
      <c r="M149" s="77"/>
      <c r="R149" s="300"/>
    </row>
    <row r="150" spans="6:18" s="56" customFormat="1" x14ac:dyDescent="0.25">
      <c r="F150" s="77"/>
      <c r="G150" s="301"/>
      <c r="H150" s="301"/>
      <c r="I150" s="302"/>
      <c r="J150" s="302"/>
      <c r="K150" s="302"/>
      <c r="L150" s="302"/>
      <c r="M150" s="77"/>
      <c r="R150" s="300"/>
    </row>
    <row r="151" spans="6:18" s="56" customFormat="1" x14ac:dyDescent="0.25">
      <c r="F151" s="77"/>
      <c r="G151" s="301"/>
      <c r="H151" s="301"/>
      <c r="I151" s="302"/>
      <c r="J151" s="302"/>
      <c r="K151" s="302"/>
      <c r="L151" s="302"/>
      <c r="M151" s="77"/>
      <c r="R151" s="300"/>
    </row>
    <row r="152" spans="6:18" s="56" customFormat="1" x14ac:dyDescent="0.25">
      <c r="F152" s="77"/>
      <c r="G152" s="301"/>
      <c r="H152" s="301"/>
      <c r="I152" s="302"/>
      <c r="J152" s="302"/>
      <c r="K152" s="302"/>
      <c r="L152" s="302"/>
      <c r="M152" s="77"/>
      <c r="R152" s="300"/>
    </row>
    <row r="153" spans="6:18" s="56" customFormat="1" x14ac:dyDescent="0.25">
      <c r="F153" s="77"/>
      <c r="G153" s="301"/>
      <c r="H153" s="301"/>
      <c r="I153" s="302"/>
      <c r="J153" s="302"/>
      <c r="K153" s="302"/>
      <c r="L153" s="302"/>
      <c r="M153" s="77"/>
      <c r="R153" s="300"/>
    </row>
    <row r="154" spans="6:18" s="56" customFormat="1" x14ac:dyDescent="0.25">
      <c r="F154" s="77"/>
      <c r="G154" s="301"/>
      <c r="H154" s="301"/>
      <c r="I154" s="302"/>
      <c r="J154" s="302"/>
      <c r="K154" s="302"/>
      <c r="L154" s="302"/>
      <c r="M154" s="77"/>
      <c r="R154" s="300"/>
    </row>
    <row r="155" spans="6:18" s="56" customFormat="1" x14ac:dyDescent="0.25">
      <c r="F155" s="77"/>
      <c r="G155" s="301"/>
      <c r="H155" s="301"/>
      <c r="I155" s="302"/>
      <c r="J155" s="302"/>
      <c r="K155" s="302"/>
      <c r="L155" s="302"/>
      <c r="M155" s="77"/>
      <c r="R155" s="300"/>
    </row>
    <row r="156" spans="6:18" s="56" customFormat="1" x14ac:dyDescent="0.25">
      <c r="F156" s="77"/>
      <c r="G156" s="301"/>
      <c r="H156" s="301"/>
      <c r="I156" s="302"/>
      <c r="J156" s="302"/>
      <c r="K156" s="302"/>
      <c r="L156" s="302"/>
      <c r="M156" s="77"/>
      <c r="R156" s="300"/>
    </row>
    <row r="157" spans="6:18" s="56" customFormat="1" x14ac:dyDescent="0.25">
      <c r="F157" s="77"/>
      <c r="G157" s="301"/>
      <c r="H157" s="301"/>
      <c r="I157" s="302"/>
      <c r="J157" s="302"/>
      <c r="K157" s="302"/>
      <c r="L157" s="302"/>
      <c r="M157" s="77"/>
      <c r="R157" s="300"/>
    </row>
    <row r="158" spans="6:18" s="56" customFormat="1" x14ac:dyDescent="0.25">
      <c r="F158" s="77"/>
      <c r="G158" s="301"/>
      <c r="H158" s="301"/>
      <c r="I158" s="302"/>
      <c r="J158" s="302"/>
      <c r="K158" s="302"/>
      <c r="L158" s="302"/>
      <c r="M158" s="77"/>
      <c r="R158" s="300"/>
    </row>
    <row r="159" spans="6:18" s="56" customFormat="1" x14ac:dyDescent="0.25">
      <c r="F159" s="77"/>
      <c r="G159" s="301"/>
      <c r="H159" s="301"/>
      <c r="I159" s="302"/>
      <c r="J159" s="302"/>
      <c r="K159" s="302"/>
      <c r="L159" s="302"/>
      <c r="M159" s="77"/>
      <c r="R159" s="300"/>
    </row>
    <row r="160" spans="6:18" s="56" customFormat="1" x14ac:dyDescent="0.25">
      <c r="F160" s="77"/>
      <c r="G160" s="301"/>
      <c r="H160" s="301"/>
      <c r="I160" s="302"/>
      <c r="J160" s="302"/>
      <c r="K160" s="302"/>
      <c r="L160" s="302"/>
      <c r="M160" s="77"/>
      <c r="R160" s="300"/>
    </row>
    <row r="161" spans="6:18" s="56" customFormat="1" x14ac:dyDescent="0.25">
      <c r="F161" s="77"/>
      <c r="G161" s="301"/>
      <c r="H161" s="301"/>
      <c r="I161" s="302"/>
      <c r="J161" s="302"/>
      <c r="K161" s="302"/>
      <c r="L161" s="302"/>
      <c r="M161" s="77"/>
      <c r="R161" s="300"/>
    </row>
    <row r="162" spans="6:18" s="56" customFormat="1" x14ac:dyDescent="0.25">
      <c r="F162" s="77"/>
      <c r="G162" s="301"/>
      <c r="H162" s="301"/>
      <c r="I162" s="302"/>
      <c r="J162" s="302"/>
      <c r="K162" s="302"/>
      <c r="L162" s="302"/>
      <c r="M162" s="77"/>
      <c r="R162" s="300"/>
    </row>
    <row r="163" spans="6:18" s="56" customFormat="1" x14ac:dyDescent="0.25">
      <c r="F163" s="77"/>
      <c r="G163" s="301"/>
      <c r="H163" s="301"/>
      <c r="I163" s="302"/>
      <c r="J163" s="302"/>
      <c r="K163" s="302"/>
      <c r="L163" s="302"/>
      <c r="M163" s="77"/>
      <c r="R163" s="300"/>
    </row>
    <row r="164" spans="6:18" s="56" customFormat="1" x14ac:dyDescent="0.25">
      <c r="F164" s="77"/>
      <c r="G164" s="301"/>
      <c r="H164" s="301"/>
      <c r="I164" s="302"/>
      <c r="J164" s="302"/>
      <c r="K164" s="302"/>
      <c r="L164" s="302"/>
      <c r="M164" s="77"/>
      <c r="R164" s="300"/>
    </row>
    <row r="165" spans="6:18" s="56" customFormat="1" x14ac:dyDescent="0.25">
      <c r="F165" s="77"/>
      <c r="G165" s="301"/>
      <c r="H165" s="301"/>
      <c r="I165" s="302"/>
      <c r="J165" s="302"/>
      <c r="K165" s="302"/>
      <c r="L165" s="302"/>
      <c r="M165" s="77"/>
      <c r="R165" s="300"/>
    </row>
    <row r="166" spans="6:18" s="56" customFormat="1" x14ac:dyDescent="0.25">
      <c r="F166" s="77"/>
      <c r="G166" s="301"/>
      <c r="H166" s="301"/>
      <c r="I166" s="302"/>
      <c r="J166" s="302"/>
      <c r="K166" s="302"/>
      <c r="L166" s="302"/>
      <c r="M166" s="77"/>
      <c r="R166" s="300"/>
    </row>
    <row r="167" spans="6:18" s="56" customFormat="1" x14ac:dyDescent="0.25">
      <c r="F167" s="77"/>
      <c r="G167" s="301"/>
      <c r="H167" s="301"/>
      <c r="I167" s="302"/>
      <c r="J167" s="302"/>
      <c r="K167" s="302"/>
      <c r="L167" s="302"/>
      <c r="M167" s="77"/>
      <c r="R167" s="300"/>
    </row>
    <row r="168" spans="6:18" s="56" customFormat="1" x14ac:dyDescent="0.25">
      <c r="F168" s="77"/>
      <c r="G168" s="301"/>
      <c r="H168" s="301"/>
      <c r="I168" s="302"/>
      <c r="J168" s="302"/>
      <c r="K168" s="302"/>
      <c r="L168" s="302"/>
      <c r="M168" s="77"/>
      <c r="R168" s="300"/>
    </row>
    <row r="169" spans="6:18" s="56" customFormat="1" x14ac:dyDescent="0.25">
      <c r="F169" s="77"/>
      <c r="G169" s="301"/>
      <c r="H169" s="301"/>
      <c r="I169" s="302"/>
      <c r="J169" s="302"/>
      <c r="K169" s="302"/>
      <c r="L169" s="302"/>
      <c r="M169" s="77"/>
      <c r="R169" s="300"/>
    </row>
    <row r="170" spans="6:18" s="56" customFormat="1" x14ac:dyDescent="0.25">
      <c r="F170" s="77"/>
      <c r="G170" s="301"/>
      <c r="H170" s="301"/>
      <c r="I170" s="302"/>
      <c r="J170" s="302"/>
      <c r="K170" s="302"/>
      <c r="L170" s="302"/>
      <c r="M170" s="77"/>
      <c r="R170" s="300"/>
    </row>
    <row r="171" spans="6:18" s="56" customFormat="1" x14ac:dyDescent="0.25">
      <c r="F171" s="77"/>
      <c r="G171" s="301"/>
      <c r="H171" s="301"/>
      <c r="I171" s="302"/>
      <c r="J171" s="302"/>
      <c r="K171" s="302"/>
      <c r="L171" s="302"/>
      <c r="M171" s="77"/>
      <c r="R171" s="300"/>
    </row>
    <row r="172" spans="6:18" s="56" customFormat="1" x14ac:dyDescent="0.25">
      <c r="F172" s="77"/>
      <c r="G172" s="301"/>
      <c r="H172" s="301"/>
      <c r="I172" s="302"/>
      <c r="J172" s="302"/>
      <c r="K172" s="302"/>
      <c r="L172" s="302"/>
      <c r="M172" s="77"/>
      <c r="R172" s="300"/>
    </row>
    <row r="173" spans="6:18" s="56" customFormat="1" x14ac:dyDescent="0.25">
      <c r="F173" s="77"/>
      <c r="G173" s="301"/>
      <c r="H173" s="301"/>
      <c r="I173" s="302"/>
      <c r="J173" s="302"/>
      <c r="K173" s="302"/>
      <c r="L173" s="302"/>
      <c r="M173" s="77"/>
      <c r="R173" s="300"/>
    </row>
    <row r="174" spans="6:18" s="56" customFormat="1" x14ac:dyDescent="0.25">
      <c r="F174" s="77"/>
      <c r="G174" s="301"/>
      <c r="H174" s="301"/>
      <c r="I174" s="302"/>
      <c r="J174" s="302"/>
      <c r="K174" s="302"/>
      <c r="L174" s="302"/>
      <c r="M174" s="77"/>
      <c r="R174" s="300"/>
    </row>
    <row r="175" spans="6:18" s="56" customFormat="1" x14ac:dyDescent="0.25">
      <c r="F175" s="77"/>
      <c r="G175" s="301"/>
      <c r="H175" s="301"/>
      <c r="I175" s="302"/>
      <c r="J175" s="302"/>
      <c r="K175" s="302"/>
      <c r="L175" s="302"/>
      <c r="M175" s="77"/>
      <c r="R175" s="300"/>
    </row>
    <row r="176" spans="6:18" s="56" customFormat="1" x14ac:dyDescent="0.25">
      <c r="F176" s="77"/>
      <c r="G176" s="301"/>
      <c r="H176" s="301"/>
      <c r="I176" s="302"/>
      <c r="J176" s="302"/>
      <c r="K176" s="302"/>
      <c r="L176" s="302"/>
      <c r="M176" s="77"/>
      <c r="R176" s="300"/>
    </row>
    <row r="177" spans="6:18" s="56" customFormat="1" x14ac:dyDescent="0.25">
      <c r="F177" s="77"/>
      <c r="G177" s="301"/>
      <c r="H177" s="301"/>
      <c r="I177" s="302"/>
      <c r="J177" s="302"/>
      <c r="K177" s="302"/>
      <c r="L177" s="302"/>
      <c r="M177" s="77"/>
      <c r="R177" s="300"/>
    </row>
    <row r="178" spans="6:18" s="56" customFormat="1" x14ac:dyDescent="0.25">
      <c r="F178" s="77"/>
      <c r="G178" s="301"/>
      <c r="H178" s="301"/>
      <c r="I178" s="302"/>
      <c r="J178" s="302"/>
      <c r="K178" s="302"/>
      <c r="L178" s="302"/>
      <c r="M178" s="77"/>
      <c r="R178" s="300"/>
    </row>
    <row r="179" spans="6:18" s="56" customFormat="1" x14ac:dyDescent="0.25">
      <c r="F179" s="77"/>
      <c r="G179" s="301"/>
      <c r="H179" s="301"/>
      <c r="I179" s="302"/>
      <c r="J179" s="302"/>
      <c r="K179" s="302"/>
      <c r="L179" s="302"/>
      <c r="M179" s="77"/>
      <c r="R179" s="300"/>
    </row>
    <row r="180" spans="6:18" s="56" customFormat="1" x14ac:dyDescent="0.25">
      <c r="F180" s="77"/>
      <c r="G180" s="301"/>
      <c r="H180" s="301"/>
      <c r="I180" s="302"/>
      <c r="J180" s="302"/>
      <c r="K180" s="302"/>
      <c r="L180" s="302"/>
      <c r="M180" s="77"/>
      <c r="R180" s="300"/>
    </row>
    <row r="181" spans="6:18" s="56" customFormat="1" x14ac:dyDescent="0.25">
      <c r="F181" s="77"/>
      <c r="G181" s="301"/>
      <c r="H181" s="301"/>
      <c r="I181" s="302"/>
      <c r="J181" s="302"/>
      <c r="K181" s="302"/>
      <c r="L181" s="302"/>
      <c r="M181" s="77"/>
      <c r="R181" s="300"/>
    </row>
    <row r="182" spans="6:18" s="56" customFormat="1" x14ac:dyDescent="0.25">
      <c r="F182" s="77"/>
      <c r="G182" s="301"/>
      <c r="H182" s="301"/>
      <c r="I182" s="302"/>
      <c r="J182" s="302"/>
      <c r="K182" s="302"/>
      <c r="L182" s="302"/>
      <c r="M182" s="77"/>
      <c r="R182" s="300"/>
    </row>
    <row r="183" spans="6:18" s="56" customFormat="1" x14ac:dyDescent="0.25">
      <c r="F183" s="77"/>
      <c r="G183" s="301"/>
      <c r="H183" s="301"/>
      <c r="I183" s="302"/>
      <c r="J183" s="302"/>
      <c r="K183" s="302"/>
      <c r="L183" s="302"/>
      <c r="M183" s="77"/>
      <c r="R183" s="300"/>
    </row>
    <row r="184" spans="6:18" s="56" customFormat="1" x14ac:dyDescent="0.25">
      <c r="F184" s="77"/>
      <c r="G184" s="301"/>
      <c r="H184" s="301"/>
      <c r="I184" s="302"/>
      <c r="J184" s="302"/>
      <c r="K184" s="302"/>
      <c r="L184" s="302"/>
      <c r="M184" s="77"/>
      <c r="R184" s="300"/>
    </row>
    <row r="185" spans="6:18" s="56" customFormat="1" x14ac:dyDescent="0.25">
      <c r="F185" s="77"/>
      <c r="G185" s="301"/>
      <c r="H185" s="301"/>
      <c r="I185" s="302"/>
      <c r="J185" s="302"/>
      <c r="K185" s="302"/>
      <c r="L185" s="302"/>
      <c r="M185" s="77"/>
      <c r="R185" s="300"/>
    </row>
    <row r="186" spans="6:18" s="56" customFormat="1" x14ac:dyDescent="0.25">
      <c r="F186" s="77"/>
      <c r="G186" s="301"/>
      <c r="H186" s="301"/>
      <c r="I186" s="302"/>
      <c r="J186" s="302"/>
      <c r="K186" s="302"/>
      <c r="L186" s="302"/>
      <c r="M186" s="77"/>
      <c r="R186" s="300"/>
    </row>
    <row r="187" spans="6:18" s="56" customFormat="1" x14ac:dyDescent="0.25">
      <c r="F187" s="77"/>
      <c r="G187" s="301"/>
      <c r="H187" s="301"/>
      <c r="I187" s="302"/>
      <c r="J187" s="302"/>
      <c r="K187" s="302"/>
      <c r="L187" s="302"/>
      <c r="M187" s="77"/>
      <c r="R187" s="300"/>
    </row>
    <row r="188" spans="6:18" s="56" customFormat="1" x14ac:dyDescent="0.25">
      <c r="F188" s="77"/>
      <c r="G188" s="301"/>
      <c r="H188" s="301"/>
      <c r="I188" s="302"/>
      <c r="J188" s="302"/>
      <c r="K188" s="302"/>
      <c r="L188" s="302"/>
      <c r="M188" s="77"/>
      <c r="R188" s="300"/>
    </row>
    <row r="189" spans="6:18" s="56" customFormat="1" x14ac:dyDescent="0.25">
      <c r="F189" s="77"/>
      <c r="G189" s="301"/>
      <c r="H189" s="301"/>
      <c r="I189" s="302"/>
      <c r="J189" s="302"/>
      <c r="K189" s="302"/>
      <c r="L189" s="302"/>
      <c r="M189" s="77"/>
      <c r="R189" s="300"/>
    </row>
    <row r="190" spans="6:18" s="56" customFormat="1" x14ac:dyDescent="0.25">
      <c r="F190" s="77"/>
      <c r="G190" s="301"/>
      <c r="H190" s="301"/>
      <c r="I190" s="302"/>
      <c r="J190" s="302"/>
      <c r="K190" s="302"/>
      <c r="L190" s="302"/>
      <c r="M190" s="77"/>
      <c r="R190" s="300"/>
    </row>
    <row r="191" spans="6:18" s="56" customFormat="1" x14ac:dyDescent="0.25">
      <c r="F191" s="77"/>
      <c r="G191" s="301"/>
      <c r="H191" s="301"/>
      <c r="I191" s="302"/>
      <c r="J191" s="302"/>
      <c r="K191" s="302"/>
      <c r="L191" s="302"/>
      <c r="M191" s="77"/>
      <c r="R191" s="300"/>
    </row>
    <row r="192" spans="6:18" s="56" customFormat="1" x14ac:dyDescent="0.25">
      <c r="F192" s="77"/>
      <c r="G192" s="301"/>
      <c r="H192" s="301"/>
      <c r="I192" s="302"/>
      <c r="J192" s="302"/>
      <c r="K192" s="302"/>
      <c r="L192" s="302"/>
      <c r="M192" s="77"/>
      <c r="R192" s="300"/>
    </row>
    <row r="193" spans="6:18" s="56" customFormat="1" x14ac:dyDescent="0.25">
      <c r="F193" s="77"/>
      <c r="G193" s="301"/>
      <c r="H193" s="301"/>
      <c r="I193" s="302"/>
      <c r="J193" s="302"/>
      <c r="K193" s="302"/>
      <c r="L193" s="302"/>
      <c r="M193" s="77"/>
      <c r="R193" s="300"/>
    </row>
    <row r="194" spans="6:18" s="56" customFormat="1" x14ac:dyDescent="0.25">
      <c r="F194" s="77"/>
      <c r="G194" s="301"/>
      <c r="H194" s="301"/>
      <c r="I194" s="302"/>
      <c r="J194" s="302"/>
      <c r="K194" s="302"/>
      <c r="L194" s="302"/>
      <c r="M194" s="77"/>
      <c r="R194" s="300"/>
    </row>
    <row r="195" spans="6:18" s="56" customFormat="1" x14ac:dyDescent="0.25">
      <c r="F195" s="77"/>
      <c r="G195" s="301"/>
      <c r="H195" s="301"/>
      <c r="I195" s="302"/>
      <c r="J195" s="302"/>
      <c r="K195" s="302"/>
      <c r="L195" s="302"/>
      <c r="M195" s="77"/>
      <c r="R195" s="300"/>
    </row>
    <row r="196" spans="6:18" s="56" customFormat="1" x14ac:dyDescent="0.25">
      <c r="F196" s="77"/>
      <c r="G196" s="301"/>
      <c r="H196" s="301"/>
      <c r="I196" s="302"/>
      <c r="J196" s="302"/>
      <c r="K196" s="302"/>
      <c r="L196" s="302"/>
      <c r="M196" s="77"/>
      <c r="R196" s="300"/>
    </row>
    <row r="197" spans="6:18" s="56" customFormat="1" x14ac:dyDescent="0.25">
      <c r="F197" s="77"/>
      <c r="G197" s="301"/>
      <c r="H197" s="301"/>
      <c r="I197" s="302"/>
      <c r="J197" s="302"/>
      <c r="K197" s="302"/>
      <c r="L197" s="302"/>
      <c r="M197" s="77"/>
      <c r="R197" s="300"/>
    </row>
    <row r="198" spans="6:18" s="56" customFormat="1" x14ac:dyDescent="0.25">
      <c r="F198" s="77"/>
      <c r="G198" s="301"/>
      <c r="H198" s="301"/>
      <c r="I198" s="302"/>
      <c r="J198" s="302"/>
      <c r="K198" s="302"/>
      <c r="L198" s="302"/>
      <c r="M198" s="77"/>
      <c r="R198" s="300"/>
    </row>
    <row r="199" spans="6:18" s="56" customFormat="1" x14ac:dyDescent="0.25">
      <c r="F199" s="77"/>
      <c r="G199" s="301"/>
      <c r="H199" s="301"/>
      <c r="I199" s="302"/>
      <c r="J199" s="302"/>
      <c r="K199" s="302"/>
      <c r="L199" s="302"/>
      <c r="M199" s="77"/>
      <c r="R199" s="300"/>
    </row>
    <row r="200" spans="6:18" s="56" customFormat="1" x14ac:dyDescent="0.25">
      <c r="F200" s="77"/>
      <c r="G200" s="301"/>
      <c r="H200" s="301"/>
      <c r="I200" s="302"/>
      <c r="J200" s="302"/>
      <c r="K200" s="302"/>
      <c r="L200" s="302"/>
      <c r="M200" s="77"/>
      <c r="R200" s="300"/>
    </row>
    <row r="201" spans="6:18" s="56" customFormat="1" x14ac:dyDescent="0.25">
      <c r="F201" s="77"/>
      <c r="G201" s="301"/>
      <c r="H201" s="301"/>
      <c r="I201" s="302"/>
      <c r="J201" s="302"/>
      <c r="K201" s="302"/>
      <c r="L201" s="302"/>
      <c r="M201" s="77"/>
      <c r="R201" s="300"/>
    </row>
    <row r="202" spans="6:18" s="56" customFormat="1" x14ac:dyDescent="0.25">
      <c r="F202" s="77"/>
      <c r="G202" s="301"/>
      <c r="H202" s="301"/>
      <c r="I202" s="302"/>
      <c r="J202" s="302"/>
      <c r="K202" s="302"/>
      <c r="L202" s="302"/>
      <c r="M202" s="77"/>
      <c r="R202" s="300"/>
    </row>
    <row r="203" spans="6:18" s="56" customFormat="1" x14ac:dyDescent="0.25">
      <c r="F203" s="77"/>
      <c r="G203" s="301"/>
      <c r="H203" s="301"/>
      <c r="I203" s="302"/>
      <c r="J203" s="302"/>
      <c r="K203" s="302"/>
      <c r="L203" s="302"/>
      <c r="M203" s="77"/>
      <c r="R203" s="300"/>
    </row>
    <row r="204" spans="6:18" s="56" customFormat="1" x14ac:dyDescent="0.25">
      <c r="F204" s="77"/>
      <c r="G204" s="301"/>
      <c r="H204" s="301"/>
      <c r="I204" s="302"/>
      <c r="J204" s="302"/>
      <c r="K204" s="302"/>
      <c r="L204" s="302"/>
      <c r="M204" s="77"/>
      <c r="R204" s="300"/>
    </row>
    <row r="205" spans="6:18" s="56" customFormat="1" x14ac:dyDescent="0.25">
      <c r="F205" s="77"/>
      <c r="G205" s="301"/>
      <c r="H205" s="301"/>
      <c r="I205" s="302"/>
      <c r="J205" s="302"/>
      <c r="K205" s="302"/>
      <c r="L205" s="302"/>
      <c r="M205" s="77"/>
      <c r="R205" s="300"/>
    </row>
    <row r="206" spans="6:18" s="56" customFormat="1" x14ac:dyDescent="0.25">
      <c r="F206" s="77"/>
      <c r="G206" s="301"/>
      <c r="H206" s="301"/>
      <c r="I206" s="302"/>
      <c r="J206" s="302"/>
      <c r="K206" s="302"/>
      <c r="L206" s="302"/>
      <c r="M206" s="77"/>
      <c r="R206" s="300"/>
    </row>
    <row r="207" spans="6:18" s="56" customFormat="1" x14ac:dyDescent="0.25">
      <c r="F207" s="77"/>
      <c r="G207" s="301"/>
      <c r="H207" s="301"/>
      <c r="I207" s="302"/>
      <c r="J207" s="302"/>
      <c r="K207" s="302"/>
      <c r="L207" s="302"/>
      <c r="M207" s="77"/>
      <c r="R207" s="300"/>
    </row>
    <row r="208" spans="6:18" s="56" customFormat="1" x14ac:dyDescent="0.25">
      <c r="F208" s="77"/>
      <c r="G208" s="301"/>
      <c r="H208" s="301"/>
      <c r="I208" s="302"/>
      <c r="J208" s="302"/>
      <c r="K208" s="302"/>
      <c r="L208" s="302"/>
      <c r="M208" s="77"/>
      <c r="R208" s="300"/>
    </row>
    <row r="209" spans="6:18" s="56" customFormat="1" x14ac:dyDescent="0.25">
      <c r="F209" s="77"/>
      <c r="G209" s="301"/>
      <c r="H209" s="301"/>
      <c r="I209" s="302"/>
      <c r="J209" s="302"/>
      <c r="K209" s="302"/>
      <c r="L209" s="302"/>
      <c r="M209" s="77"/>
      <c r="R209" s="300"/>
    </row>
    <row r="210" spans="6:18" s="56" customFormat="1" x14ac:dyDescent="0.25">
      <c r="F210" s="77"/>
      <c r="G210" s="301"/>
      <c r="H210" s="301"/>
      <c r="I210" s="302"/>
      <c r="J210" s="302"/>
      <c r="K210" s="302"/>
      <c r="L210" s="302"/>
      <c r="M210" s="77"/>
      <c r="R210" s="300"/>
    </row>
    <row r="211" spans="6:18" s="56" customFormat="1" x14ac:dyDescent="0.25">
      <c r="F211" s="77"/>
      <c r="G211" s="301"/>
      <c r="H211" s="301"/>
      <c r="I211" s="302"/>
      <c r="J211" s="302"/>
      <c r="K211" s="302"/>
      <c r="L211" s="302"/>
      <c r="M211" s="77"/>
      <c r="R211" s="300"/>
    </row>
    <row r="212" spans="6:18" s="56" customFormat="1" x14ac:dyDescent="0.25">
      <c r="F212" s="77"/>
      <c r="G212" s="301"/>
      <c r="H212" s="301"/>
      <c r="I212" s="302"/>
      <c r="J212" s="302"/>
      <c r="K212" s="302"/>
      <c r="L212" s="302"/>
      <c r="M212" s="77"/>
      <c r="R212" s="300"/>
    </row>
    <row r="213" spans="6:18" s="56" customFormat="1" x14ac:dyDescent="0.25">
      <c r="F213" s="77"/>
      <c r="G213" s="301"/>
      <c r="H213" s="301"/>
      <c r="I213" s="302"/>
      <c r="J213" s="302"/>
      <c r="K213" s="302"/>
      <c r="L213" s="302"/>
      <c r="M213" s="77"/>
      <c r="R213" s="300"/>
    </row>
    <row r="214" spans="6:18" s="56" customFormat="1" x14ac:dyDescent="0.25">
      <c r="F214" s="77"/>
      <c r="G214" s="301"/>
      <c r="H214" s="301"/>
      <c r="I214" s="302"/>
      <c r="J214" s="302"/>
      <c r="K214" s="302"/>
      <c r="L214" s="302"/>
      <c r="M214" s="77"/>
      <c r="R214" s="300"/>
    </row>
    <row r="215" spans="6:18" s="56" customFormat="1" x14ac:dyDescent="0.25">
      <c r="F215" s="77"/>
      <c r="G215" s="301"/>
      <c r="H215" s="301"/>
      <c r="I215" s="302"/>
      <c r="J215" s="302"/>
      <c r="K215" s="302"/>
      <c r="L215" s="302"/>
      <c r="M215" s="77"/>
      <c r="R215" s="300"/>
    </row>
    <row r="216" spans="6:18" s="56" customFormat="1" x14ac:dyDescent="0.25">
      <c r="F216" s="77"/>
      <c r="G216" s="301"/>
      <c r="H216" s="301"/>
      <c r="I216" s="302"/>
      <c r="J216" s="302"/>
      <c r="K216" s="302"/>
      <c r="L216" s="302"/>
      <c r="M216" s="77"/>
      <c r="R216" s="300"/>
    </row>
    <row r="217" spans="6:18" s="56" customFormat="1" x14ac:dyDescent="0.25">
      <c r="F217" s="77"/>
      <c r="G217" s="301"/>
      <c r="H217" s="301"/>
      <c r="I217" s="302"/>
      <c r="J217" s="302"/>
      <c r="K217" s="302"/>
      <c r="L217" s="302"/>
      <c r="M217" s="77"/>
      <c r="R217" s="300"/>
    </row>
    <row r="218" spans="6:18" s="56" customFormat="1" x14ac:dyDescent="0.25">
      <c r="F218" s="77"/>
      <c r="G218" s="301"/>
      <c r="H218" s="301"/>
      <c r="I218" s="302"/>
      <c r="J218" s="302"/>
      <c r="K218" s="302"/>
      <c r="L218" s="302"/>
      <c r="M218" s="77"/>
      <c r="R218" s="300"/>
    </row>
    <row r="219" spans="6:18" s="56" customFormat="1" x14ac:dyDescent="0.25">
      <c r="F219" s="77"/>
      <c r="G219" s="301"/>
      <c r="H219" s="301"/>
      <c r="I219" s="302"/>
      <c r="J219" s="302"/>
      <c r="K219" s="302"/>
      <c r="L219" s="302"/>
      <c r="M219" s="77"/>
      <c r="R219" s="300"/>
    </row>
    <row r="220" spans="6:18" s="56" customFormat="1" x14ac:dyDescent="0.25">
      <c r="F220" s="77"/>
      <c r="G220" s="301"/>
      <c r="H220" s="301"/>
      <c r="I220" s="302"/>
      <c r="J220" s="302"/>
      <c r="K220" s="302"/>
      <c r="L220" s="302"/>
      <c r="M220" s="77"/>
      <c r="R220" s="300"/>
    </row>
    <row r="221" spans="6:18" s="56" customFormat="1" x14ac:dyDescent="0.25">
      <c r="F221" s="77"/>
      <c r="G221" s="301"/>
      <c r="H221" s="301"/>
      <c r="I221" s="302"/>
      <c r="J221" s="302"/>
      <c r="K221" s="302"/>
      <c r="L221" s="302"/>
      <c r="M221" s="77"/>
      <c r="R221" s="300"/>
    </row>
    <row r="222" spans="6:18" s="56" customFormat="1" x14ac:dyDescent="0.25">
      <c r="F222" s="77"/>
      <c r="G222" s="301"/>
      <c r="H222" s="301"/>
      <c r="I222" s="302"/>
      <c r="J222" s="302"/>
      <c r="K222" s="302"/>
      <c r="L222" s="302"/>
      <c r="M222" s="77"/>
      <c r="R222" s="300"/>
    </row>
    <row r="223" spans="6:18" s="56" customFormat="1" x14ac:dyDescent="0.25">
      <c r="F223" s="77"/>
      <c r="G223" s="301"/>
      <c r="H223" s="301"/>
      <c r="I223" s="302"/>
      <c r="J223" s="302"/>
      <c r="K223" s="302"/>
      <c r="L223" s="302"/>
      <c r="M223" s="77"/>
      <c r="R223" s="300"/>
    </row>
    <row r="224" spans="6:18" s="56" customFormat="1" x14ac:dyDescent="0.25">
      <c r="F224" s="77"/>
      <c r="G224" s="301"/>
      <c r="H224" s="301"/>
      <c r="I224" s="302"/>
      <c r="J224" s="302"/>
      <c r="K224" s="302"/>
      <c r="L224" s="302"/>
      <c r="M224" s="77"/>
      <c r="R224" s="300"/>
    </row>
    <row r="225" spans="6:18" s="56" customFormat="1" x14ac:dyDescent="0.25">
      <c r="F225" s="77"/>
      <c r="G225" s="301"/>
      <c r="H225" s="301"/>
      <c r="I225" s="302"/>
      <c r="J225" s="302"/>
      <c r="K225" s="302"/>
      <c r="L225" s="302"/>
      <c r="M225" s="77"/>
      <c r="R225" s="300"/>
    </row>
    <row r="226" spans="6:18" s="56" customFormat="1" x14ac:dyDescent="0.25">
      <c r="F226" s="77"/>
      <c r="G226" s="301"/>
      <c r="H226" s="301"/>
      <c r="I226" s="302"/>
      <c r="J226" s="302"/>
      <c r="K226" s="302"/>
      <c r="L226" s="302"/>
      <c r="M226" s="77"/>
      <c r="R226" s="300"/>
    </row>
    <row r="227" spans="6:18" s="56" customFormat="1" x14ac:dyDescent="0.25">
      <c r="F227" s="77"/>
      <c r="G227" s="301"/>
      <c r="H227" s="301"/>
      <c r="I227" s="302"/>
      <c r="J227" s="302"/>
      <c r="K227" s="302"/>
      <c r="L227" s="302"/>
      <c r="M227" s="77"/>
      <c r="R227" s="300"/>
    </row>
    <row r="228" spans="6:18" s="56" customFormat="1" x14ac:dyDescent="0.25">
      <c r="F228" s="77"/>
      <c r="G228" s="301"/>
      <c r="H228" s="301"/>
      <c r="I228" s="302"/>
      <c r="J228" s="302"/>
      <c r="K228" s="302"/>
      <c r="L228" s="302"/>
      <c r="M228" s="77"/>
      <c r="R228" s="300"/>
    </row>
    <row r="229" spans="6:18" s="56" customFormat="1" x14ac:dyDescent="0.25">
      <c r="F229" s="77"/>
      <c r="G229" s="301"/>
      <c r="H229" s="301"/>
      <c r="I229" s="302"/>
      <c r="J229" s="302"/>
      <c r="K229" s="302"/>
      <c r="L229" s="302"/>
      <c r="M229" s="77"/>
      <c r="R229" s="300"/>
    </row>
    <row r="230" spans="6:18" s="56" customFormat="1" x14ac:dyDescent="0.25">
      <c r="F230" s="77"/>
      <c r="G230" s="301"/>
      <c r="H230" s="301"/>
      <c r="I230" s="302"/>
      <c r="J230" s="302"/>
      <c r="K230" s="302"/>
      <c r="L230" s="302"/>
      <c r="M230" s="77"/>
      <c r="R230" s="300"/>
    </row>
    <row r="231" spans="6:18" s="56" customFormat="1" x14ac:dyDescent="0.25">
      <c r="F231" s="77"/>
      <c r="G231" s="301"/>
      <c r="H231" s="301"/>
      <c r="I231" s="302"/>
      <c r="J231" s="302"/>
      <c r="K231" s="302"/>
      <c r="L231" s="302"/>
      <c r="M231" s="77"/>
      <c r="R231" s="300"/>
    </row>
    <row r="232" spans="6:18" s="56" customFormat="1" x14ac:dyDescent="0.25">
      <c r="F232" s="77"/>
      <c r="G232" s="301"/>
      <c r="H232" s="301"/>
      <c r="I232" s="302"/>
      <c r="J232" s="302"/>
      <c r="K232" s="302"/>
      <c r="L232" s="302"/>
      <c r="M232" s="77"/>
      <c r="R232" s="300"/>
    </row>
    <row r="233" spans="6:18" s="56" customFormat="1" x14ac:dyDescent="0.25">
      <c r="F233" s="77"/>
      <c r="G233" s="301"/>
      <c r="H233" s="301"/>
      <c r="I233" s="302"/>
      <c r="J233" s="302"/>
      <c r="K233" s="302"/>
      <c r="L233" s="302"/>
      <c r="M233" s="77"/>
      <c r="R233" s="300"/>
    </row>
    <row r="234" spans="6:18" s="56" customFormat="1" x14ac:dyDescent="0.25">
      <c r="F234" s="77"/>
      <c r="G234" s="301"/>
      <c r="H234" s="301"/>
      <c r="I234" s="302"/>
      <c r="J234" s="302"/>
      <c r="K234" s="302"/>
      <c r="L234" s="302"/>
      <c r="M234" s="77"/>
      <c r="R234" s="300"/>
    </row>
    <row r="235" spans="6:18" s="56" customFormat="1" x14ac:dyDescent="0.25">
      <c r="F235" s="77"/>
      <c r="G235" s="301"/>
      <c r="H235" s="301"/>
      <c r="I235" s="302"/>
      <c r="J235" s="302"/>
      <c r="K235" s="302"/>
      <c r="L235" s="302"/>
      <c r="M235" s="77"/>
      <c r="R235" s="300"/>
    </row>
    <row r="236" spans="6:18" s="56" customFormat="1" x14ac:dyDescent="0.25">
      <c r="F236" s="77"/>
      <c r="G236" s="301"/>
      <c r="H236" s="301"/>
      <c r="I236" s="302"/>
      <c r="J236" s="302"/>
      <c r="K236" s="302"/>
      <c r="L236" s="302"/>
      <c r="M236" s="77"/>
      <c r="R236" s="300"/>
    </row>
    <row r="237" spans="6:18" s="56" customFormat="1" x14ac:dyDescent="0.25">
      <c r="F237" s="77"/>
      <c r="G237" s="301"/>
      <c r="H237" s="301"/>
      <c r="I237" s="302"/>
      <c r="J237" s="302"/>
      <c r="K237" s="302"/>
      <c r="L237" s="302"/>
      <c r="M237" s="77"/>
      <c r="R237" s="300"/>
    </row>
    <row r="238" spans="6:18" s="56" customFormat="1" x14ac:dyDescent="0.25">
      <c r="F238" s="77"/>
      <c r="G238" s="301"/>
      <c r="H238" s="301"/>
      <c r="I238" s="302"/>
      <c r="J238" s="302"/>
      <c r="K238" s="302"/>
      <c r="L238" s="302"/>
      <c r="M238" s="77"/>
      <c r="R238" s="300"/>
    </row>
    <row r="239" spans="6:18" s="56" customFormat="1" x14ac:dyDescent="0.25">
      <c r="F239" s="77"/>
      <c r="G239" s="301"/>
      <c r="H239" s="301"/>
      <c r="I239" s="302"/>
      <c r="J239" s="302"/>
      <c r="K239" s="302"/>
      <c r="L239" s="302"/>
      <c r="M239" s="77"/>
      <c r="R239" s="300"/>
    </row>
    <row r="240" spans="6:18" s="56" customFormat="1" x14ac:dyDescent="0.25">
      <c r="F240" s="77"/>
      <c r="G240" s="301"/>
      <c r="H240" s="301"/>
      <c r="I240" s="302"/>
      <c r="J240" s="302"/>
      <c r="K240" s="302"/>
      <c r="L240" s="302"/>
      <c r="M240" s="77"/>
      <c r="R240" s="300"/>
    </row>
    <row r="241" spans="6:18" s="56" customFormat="1" x14ac:dyDescent="0.25">
      <c r="F241" s="77"/>
      <c r="G241" s="301"/>
      <c r="H241" s="301"/>
      <c r="I241" s="302"/>
      <c r="J241" s="302"/>
      <c r="K241" s="302"/>
      <c r="L241" s="302"/>
      <c r="M241" s="77"/>
      <c r="R241" s="300"/>
    </row>
    <row r="242" spans="6:18" s="56" customFormat="1" x14ac:dyDescent="0.25">
      <c r="F242" s="77"/>
      <c r="G242" s="301"/>
      <c r="H242" s="301"/>
      <c r="I242" s="302"/>
      <c r="J242" s="302"/>
      <c r="K242" s="302"/>
      <c r="L242" s="302"/>
      <c r="M242" s="77"/>
      <c r="R242" s="300"/>
    </row>
    <row r="243" spans="6:18" s="56" customFormat="1" x14ac:dyDescent="0.25">
      <c r="F243" s="77"/>
      <c r="G243" s="301"/>
      <c r="H243" s="301"/>
      <c r="I243" s="302"/>
      <c r="J243" s="302"/>
      <c r="K243" s="302"/>
      <c r="L243" s="302"/>
      <c r="M243" s="77"/>
      <c r="R243" s="300"/>
    </row>
    <row r="244" spans="6:18" s="56" customFormat="1" x14ac:dyDescent="0.25">
      <c r="F244" s="77"/>
      <c r="G244" s="301"/>
      <c r="H244" s="301"/>
      <c r="I244" s="302"/>
      <c r="J244" s="302"/>
      <c r="K244" s="302"/>
      <c r="L244" s="302"/>
      <c r="M244" s="77"/>
      <c r="R244" s="300"/>
    </row>
    <row r="245" spans="6:18" s="56" customFormat="1" x14ac:dyDescent="0.25">
      <c r="F245" s="77"/>
      <c r="G245" s="301"/>
      <c r="H245" s="301"/>
      <c r="I245" s="302"/>
      <c r="J245" s="302"/>
      <c r="K245" s="302"/>
      <c r="L245" s="302"/>
      <c r="M245" s="77"/>
      <c r="R245" s="300"/>
    </row>
    <row r="246" spans="6:18" s="56" customFormat="1" x14ac:dyDescent="0.25">
      <c r="F246" s="77"/>
      <c r="G246" s="301"/>
      <c r="H246" s="301"/>
      <c r="I246" s="302"/>
      <c r="J246" s="302"/>
      <c r="K246" s="302"/>
      <c r="L246" s="302"/>
      <c r="M246" s="77"/>
      <c r="R246" s="300"/>
    </row>
    <row r="247" spans="6:18" s="56" customFormat="1" x14ac:dyDescent="0.25">
      <c r="F247" s="77"/>
      <c r="G247" s="301"/>
      <c r="H247" s="301"/>
      <c r="I247" s="302"/>
      <c r="J247" s="302"/>
      <c r="K247" s="302"/>
      <c r="L247" s="302"/>
      <c r="M247" s="77"/>
      <c r="R247" s="300"/>
    </row>
    <row r="248" spans="6:18" s="56" customFormat="1" x14ac:dyDescent="0.25">
      <c r="F248" s="77"/>
      <c r="G248" s="301"/>
      <c r="H248" s="301"/>
      <c r="I248" s="302"/>
      <c r="J248" s="302"/>
      <c r="K248" s="302"/>
      <c r="L248" s="302"/>
      <c r="M248" s="77"/>
      <c r="R248" s="300"/>
    </row>
    <row r="249" spans="6:18" s="56" customFormat="1" x14ac:dyDescent="0.25">
      <c r="F249" s="77"/>
      <c r="G249" s="301"/>
      <c r="H249" s="301"/>
      <c r="I249" s="302"/>
      <c r="J249" s="302"/>
      <c r="K249" s="302"/>
      <c r="L249" s="302"/>
      <c r="M249" s="77"/>
      <c r="R249" s="300"/>
    </row>
    <row r="250" spans="6:18" s="56" customFormat="1" x14ac:dyDescent="0.25">
      <c r="F250" s="77"/>
      <c r="G250" s="301"/>
      <c r="H250" s="301"/>
      <c r="I250" s="302"/>
      <c r="J250" s="302"/>
      <c r="K250" s="302"/>
      <c r="L250" s="302"/>
      <c r="M250" s="77"/>
      <c r="R250" s="300"/>
    </row>
    <row r="251" spans="6:18" s="56" customFormat="1" x14ac:dyDescent="0.25">
      <c r="F251" s="77"/>
      <c r="G251" s="301"/>
      <c r="H251" s="301"/>
      <c r="I251" s="302"/>
      <c r="J251" s="302"/>
      <c r="K251" s="302"/>
      <c r="L251" s="302"/>
      <c r="M251" s="77"/>
      <c r="R251" s="300"/>
    </row>
    <row r="252" spans="6:18" s="56" customFormat="1" x14ac:dyDescent="0.25">
      <c r="F252" s="77"/>
      <c r="G252" s="301"/>
      <c r="H252" s="301"/>
      <c r="I252" s="302"/>
      <c r="J252" s="302"/>
      <c r="K252" s="302"/>
      <c r="L252" s="302"/>
      <c r="M252" s="77"/>
      <c r="R252" s="300"/>
    </row>
    <row r="253" spans="6:18" s="56" customFormat="1" x14ac:dyDescent="0.25">
      <c r="F253" s="77"/>
      <c r="G253" s="301"/>
      <c r="H253" s="301"/>
      <c r="I253" s="302"/>
      <c r="J253" s="302"/>
      <c r="K253" s="302"/>
      <c r="L253" s="302"/>
      <c r="M253" s="77"/>
      <c r="R253" s="300"/>
    </row>
    <row r="254" spans="6:18" s="56" customFormat="1" x14ac:dyDescent="0.25">
      <c r="F254" s="77"/>
      <c r="G254" s="301"/>
      <c r="H254" s="301"/>
      <c r="I254" s="302"/>
      <c r="J254" s="302"/>
      <c r="K254" s="302"/>
      <c r="L254" s="302"/>
      <c r="M254" s="77"/>
      <c r="R254" s="300"/>
    </row>
    <row r="255" spans="6:18" s="56" customFormat="1" x14ac:dyDescent="0.25">
      <c r="F255" s="77"/>
      <c r="G255" s="301"/>
      <c r="H255" s="301"/>
      <c r="I255" s="302"/>
      <c r="J255" s="302"/>
      <c r="K255" s="302"/>
      <c r="L255" s="302"/>
      <c r="M255" s="77"/>
      <c r="R255" s="300"/>
    </row>
    <row r="256" spans="6:18" s="56" customFormat="1" x14ac:dyDescent="0.25">
      <c r="F256" s="77"/>
      <c r="G256" s="301"/>
      <c r="H256" s="301"/>
      <c r="I256" s="302"/>
      <c r="J256" s="302"/>
      <c r="K256" s="302"/>
      <c r="L256" s="302"/>
      <c r="M256" s="77"/>
      <c r="R256" s="300"/>
    </row>
    <row r="257" spans="6:18" s="56" customFormat="1" x14ac:dyDescent="0.25">
      <c r="F257" s="77"/>
      <c r="G257" s="301"/>
      <c r="H257" s="301"/>
      <c r="I257" s="302"/>
      <c r="J257" s="302"/>
      <c r="K257" s="302"/>
      <c r="L257" s="302"/>
      <c r="M257" s="77"/>
      <c r="R257" s="300"/>
    </row>
    <row r="258" spans="6:18" s="56" customFormat="1" x14ac:dyDescent="0.25">
      <c r="F258" s="77"/>
      <c r="G258" s="301"/>
      <c r="H258" s="301"/>
      <c r="I258" s="302"/>
      <c r="J258" s="302"/>
      <c r="K258" s="302"/>
      <c r="L258" s="302"/>
      <c r="M258" s="77"/>
      <c r="R258" s="300"/>
    </row>
    <row r="259" spans="6:18" s="56" customFormat="1" x14ac:dyDescent="0.25">
      <c r="F259" s="77"/>
      <c r="G259" s="301"/>
      <c r="H259" s="301"/>
      <c r="I259" s="302"/>
      <c r="J259" s="302"/>
      <c r="K259" s="302"/>
      <c r="L259" s="302"/>
      <c r="M259" s="77"/>
      <c r="R259" s="300"/>
    </row>
    <row r="260" spans="6:18" s="56" customFormat="1" x14ac:dyDescent="0.25">
      <c r="F260" s="77"/>
      <c r="G260" s="301"/>
      <c r="H260" s="301"/>
      <c r="I260" s="302"/>
      <c r="J260" s="302"/>
      <c r="K260" s="302"/>
      <c r="L260" s="302"/>
      <c r="M260" s="77"/>
      <c r="R260" s="300"/>
    </row>
    <row r="261" spans="6:18" s="56" customFormat="1" x14ac:dyDescent="0.25">
      <c r="F261" s="77"/>
      <c r="G261" s="301"/>
      <c r="H261" s="301"/>
      <c r="I261" s="302"/>
      <c r="J261" s="302"/>
      <c r="K261" s="302"/>
      <c r="L261" s="302"/>
      <c r="M261" s="77"/>
      <c r="R261" s="300"/>
    </row>
    <row r="262" spans="6:18" s="56" customFormat="1" x14ac:dyDescent="0.25">
      <c r="F262" s="77"/>
      <c r="G262" s="301"/>
      <c r="H262" s="301"/>
      <c r="I262" s="302"/>
      <c r="J262" s="302"/>
      <c r="K262" s="302"/>
      <c r="L262" s="302"/>
      <c r="M262" s="77"/>
      <c r="R262" s="300"/>
    </row>
    <row r="263" spans="6:18" s="56" customFormat="1" x14ac:dyDescent="0.25">
      <c r="F263" s="77"/>
      <c r="G263" s="301"/>
      <c r="H263" s="301"/>
      <c r="I263" s="302"/>
      <c r="J263" s="302"/>
      <c r="K263" s="302"/>
      <c r="L263" s="302"/>
      <c r="M263" s="77"/>
      <c r="R263" s="300"/>
    </row>
    <row r="264" spans="6:18" s="56" customFormat="1" x14ac:dyDescent="0.25">
      <c r="F264" s="77"/>
      <c r="G264" s="301"/>
      <c r="H264" s="301"/>
      <c r="I264" s="302"/>
      <c r="J264" s="302"/>
      <c r="K264" s="302"/>
      <c r="L264" s="302"/>
      <c r="M264" s="77"/>
      <c r="R264" s="300"/>
    </row>
    <row r="265" spans="6:18" s="56" customFormat="1" x14ac:dyDescent="0.25">
      <c r="F265" s="77"/>
      <c r="G265" s="301"/>
      <c r="H265" s="301"/>
      <c r="I265" s="302"/>
      <c r="J265" s="302"/>
      <c r="K265" s="302"/>
      <c r="L265" s="302"/>
      <c r="M265" s="77"/>
      <c r="R265" s="300"/>
    </row>
    <row r="266" spans="6:18" s="56" customFormat="1" x14ac:dyDescent="0.25">
      <c r="F266" s="77"/>
      <c r="G266" s="301"/>
      <c r="H266" s="301"/>
      <c r="I266" s="302"/>
      <c r="J266" s="302"/>
      <c r="K266" s="302"/>
      <c r="L266" s="302"/>
      <c r="M266" s="77"/>
      <c r="R266" s="300"/>
    </row>
    <row r="267" spans="6:18" s="56" customFormat="1" x14ac:dyDescent="0.25">
      <c r="F267" s="77"/>
      <c r="G267" s="301"/>
      <c r="H267" s="301"/>
      <c r="I267" s="302"/>
      <c r="J267" s="302"/>
      <c r="K267" s="302"/>
      <c r="L267" s="302"/>
      <c r="M267" s="77"/>
      <c r="R267" s="300"/>
    </row>
    <row r="268" spans="6:18" s="56" customFormat="1" x14ac:dyDescent="0.25">
      <c r="F268" s="77"/>
      <c r="G268" s="301"/>
      <c r="H268" s="301"/>
      <c r="I268" s="302"/>
      <c r="J268" s="302"/>
      <c r="K268" s="302"/>
      <c r="L268" s="302"/>
      <c r="M268" s="77"/>
      <c r="R268" s="300"/>
    </row>
    <row r="269" spans="6:18" s="56" customFormat="1" x14ac:dyDescent="0.25">
      <c r="F269" s="77"/>
      <c r="G269" s="301"/>
      <c r="H269" s="301"/>
      <c r="I269" s="302"/>
      <c r="J269" s="302"/>
      <c r="K269" s="302"/>
      <c r="L269" s="302"/>
      <c r="M269" s="77"/>
      <c r="R269" s="300"/>
    </row>
    <row r="270" spans="6:18" s="56" customFormat="1" x14ac:dyDescent="0.25">
      <c r="F270" s="77"/>
      <c r="G270" s="301"/>
      <c r="H270" s="301"/>
      <c r="I270" s="302"/>
      <c r="J270" s="302"/>
      <c r="K270" s="302"/>
      <c r="L270" s="302"/>
      <c r="M270" s="77"/>
      <c r="R270" s="300"/>
    </row>
    <row r="271" spans="6:18" s="56" customFormat="1" x14ac:dyDescent="0.25">
      <c r="F271" s="77"/>
      <c r="G271" s="301"/>
      <c r="H271" s="301"/>
      <c r="I271" s="302"/>
      <c r="J271" s="302"/>
      <c r="K271" s="302"/>
      <c r="L271" s="302"/>
      <c r="M271" s="77"/>
      <c r="R271" s="300"/>
    </row>
    <row r="272" spans="6:18" s="56" customFormat="1" x14ac:dyDescent="0.25">
      <c r="F272" s="77"/>
      <c r="G272" s="301"/>
      <c r="H272" s="301"/>
      <c r="I272" s="302"/>
      <c r="J272" s="302"/>
      <c r="K272" s="302"/>
      <c r="L272" s="302"/>
      <c r="M272" s="77"/>
      <c r="R272" s="300"/>
    </row>
    <row r="273" spans="6:18" s="56" customFormat="1" x14ac:dyDescent="0.25">
      <c r="F273" s="77"/>
      <c r="G273" s="301"/>
      <c r="H273" s="301"/>
      <c r="I273" s="302"/>
      <c r="J273" s="302"/>
      <c r="K273" s="302"/>
      <c r="L273" s="302"/>
      <c r="M273" s="77"/>
      <c r="R273" s="300"/>
    </row>
    <row r="274" spans="6:18" s="56" customFormat="1" x14ac:dyDescent="0.25">
      <c r="F274" s="77"/>
      <c r="G274" s="301"/>
      <c r="H274" s="301"/>
      <c r="I274" s="302"/>
      <c r="J274" s="302"/>
      <c r="K274" s="302"/>
      <c r="L274" s="302"/>
      <c r="M274" s="77"/>
      <c r="R274" s="300"/>
    </row>
    <row r="275" spans="6:18" s="56" customFormat="1" x14ac:dyDescent="0.25">
      <c r="F275" s="77"/>
      <c r="G275" s="301"/>
      <c r="H275" s="301"/>
      <c r="I275" s="302"/>
      <c r="J275" s="302"/>
      <c r="K275" s="302"/>
      <c r="L275" s="302"/>
      <c r="M275" s="77"/>
      <c r="R275" s="300"/>
    </row>
    <row r="276" spans="6:18" s="56" customFormat="1" x14ac:dyDescent="0.25">
      <c r="F276" s="77"/>
      <c r="G276" s="301"/>
      <c r="H276" s="301"/>
      <c r="I276" s="302"/>
      <c r="J276" s="302"/>
      <c r="K276" s="302"/>
      <c r="L276" s="302"/>
      <c r="M276" s="77"/>
      <c r="R276" s="300"/>
    </row>
    <row r="277" spans="6:18" s="56" customFormat="1" x14ac:dyDescent="0.25">
      <c r="F277" s="77"/>
      <c r="G277" s="301"/>
      <c r="H277" s="301"/>
      <c r="I277" s="302"/>
      <c r="J277" s="302"/>
      <c r="K277" s="302"/>
      <c r="L277" s="302"/>
      <c r="M277" s="77"/>
      <c r="R277" s="300"/>
    </row>
    <row r="278" spans="6:18" s="56" customFormat="1" x14ac:dyDescent="0.25">
      <c r="F278" s="77"/>
      <c r="G278" s="301"/>
      <c r="H278" s="301"/>
      <c r="I278" s="302"/>
      <c r="J278" s="302"/>
      <c r="K278" s="302"/>
      <c r="L278" s="302"/>
      <c r="M278" s="77"/>
      <c r="R278" s="300"/>
    </row>
    <row r="279" spans="6:18" s="56" customFormat="1" x14ac:dyDescent="0.25">
      <c r="F279" s="77"/>
      <c r="G279" s="301"/>
      <c r="H279" s="301"/>
      <c r="I279" s="302"/>
      <c r="J279" s="302"/>
      <c r="K279" s="302"/>
      <c r="L279" s="302"/>
      <c r="M279" s="77"/>
      <c r="R279" s="300"/>
    </row>
    <row r="280" spans="6:18" s="56" customFormat="1" x14ac:dyDescent="0.25">
      <c r="F280" s="77"/>
      <c r="G280" s="301"/>
      <c r="H280" s="301"/>
      <c r="I280" s="302"/>
      <c r="J280" s="302"/>
      <c r="K280" s="302"/>
      <c r="L280" s="302"/>
      <c r="M280" s="77"/>
      <c r="R280" s="300"/>
    </row>
    <row r="281" spans="6:18" s="56" customFormat="1" x14ac:dyDescent="0.25">
      <c r="F281" s="77"/>
      <c r="G281" s="301"/>
      <c r="H281" s="301"/>
      <c r="I281" s="302"/>
      <c r="J281" s="302"/>
      <c r="K281" s="302"/>
      <c r="L281" s="302"/>
      <c r="M281" s="77"/>
      <c r="R281" s="300"/>
    </row>
    <row r="282" spans="6:18" s="56" customFormat="1" x14ac:dyDescent="0.25">
      <c r="F282" s="77"/>
      <c r="G282" s="301"/>
      <c r="H282" s="301"/>
      <c r="I282" s="302"/>
      <c r="J282" s="302"/>
      <c r="K282" s="302"/>
      <c r="L282" s="302"/>
      <c r="M282" s="77"/>
      <c r="R282" s="300"/>
    </row>
    <row r="283" spans="6:18" s="56" customFormat="1" x14ac:dyDescent="0.25">
      <c r="F283" s="77"/>
      <c r="G283" s="301"/>
      <c r="H283" s="301"/>
      <c r="I283" s="302"/>
      <c r="J283" s="302"/>
      <c r="K283" s="302"/>
      <c r="L283" s="302"/>
      <c r="M283" s="77"/>
      <c r="R283" s="300"/>
    </row>
    <row r="284" spans="6:18" s="56" customFormat="1" x14ac:dyDescent="0.25">
      <c r="F284" s="77"/>
      <c r="G284" s="301"/>
      <c r="H284" s="301"/>
      <c r="I284" s="302"/>
      <c r="J284" s="302"/>
      <c r="K284" s="302"/>
      <c r="L284" s="302"/>
      <c r="M284" s="77"/>
      <c r="R284" s="300"/>
    </row>
    <row r="285" spans="6:18" s="56" customFormat="1" x14ac:dyDescent="0.25">
      <c r="F285" s="77"/>
      <c r="G285" s="301"/>
      <c r="H285" s="301"/>
      <c r="I285" s="302"/>
      <c r="J285" s="302"/>
      <c r="K285" s="302"/>
      <c r="L285" s="302"/>
      <c r="M285" s="77"/>
      <c r="R285" s="300"/>
    </row>
    <row r="286" spans="6:18" s="56" customFormat="1" x14ac:dyDescent="0.25">
      <c r="F286" s="77"/>
      <c r="G286" s="301"/>
      <c r="H286" s="301"/>
      <c r="I286" s="302"/>
      <c r="J286" s="302"/>
      <c r="K286" s="302"/>
      <c r="L286" s="302"/>
      <c r="M286" s="77"/>
      <c r="R286" s="300"/>
    </row>
    <row r="287" spans="6:18" s="56" customFormat="1" x14ac:dyDescent="0.25">
      <c r="F287" s="77"/>
      <c r="G287" s="301"/>
      <c r="H287" s="301"/>
      <c r="I287" s="302"/>
      <c r="J287" s="302"/>
      <c r="K287" s="302"/>
      <c r="L287" s="302"/>
      <c r="M287" s="77"/>
      <c r="R287" s="300"/>
    </row>
    <row r="288" spans="6:18" s="56" customFormat="1" x14ac:dyDescent="0.25">
      <c r="F288" s="77"/>
      <c r="G288" s="301"/>
      <c r="H288" s="301"/>
      <c r="I288" s="302"/>
      <c r="J288" s="302"/>
      <c r="K288" s="302"/>
      <c r="L288" s="302"/>
      <c r="M288" s="77"/>
      <c r="R288" s="300"/>
    </row>
    <row r="289" spans="6:18" s="56" customFormat="1" x14ac:dyDescent="0.25">
      <c r="F289" s="77"/>
      <c r="G289" s="301"/>
      <c r="H289" s="301"/>
      <c r="I289" s="302"/>
      <c r="J289" s="302"/>
      <c r="K289" s="302"/>
      <c r="L289" s="302"/>
      <c r="M289" s="77"/>
      <c r="R289" s="300"/>
    </row>
    <row r="290" spans="6:18" s="56" customFormat="1" x14ac:dyDescent="0.25">
      <c r="F290" s="77"/>
      <c r="G290" s="301"/>
      <c r="H290" s="301"/>
      <c r="I290" s="302"/>
      <c r="J290" s="302"/>
      <c r="K290" s="302"/>
      <c r="L290" s="302"/>
      <c r="M290" s="77"/>
      <c r="R290" s="300"/>
    </row>
    <row r="291" spans="6:18" s="56" customFormat="1" x14ac:dyDescent="0.25">
      <c r="F291" s="77"/>
      <c r="G291" s="301"/>
      <c r="H291" s="301"/>
      <c r="I291" s="302"/>
      <c r="J291" s="302"/>
      <c r="K291" s="302"/>
      <c r="L291" s="302"/>
      <c r="M291" s="77"/>
      <c r="R291" s="300"/>
    </row>
    <row r="292" spans="6:18" s="56" customFormat="1" x14ac:dyDescent="0.25">
      <c r="F292" s="77"/>
      <c r="G292" s="301"/>
      <c r="H292" s="301"/>
      <c r="I292" s="302"/>
      <c r="J292" s="302"/>
      <c r="K292" s="302"/>
      <c r="L292" s="302"/>
      <c r="M292" s="77"/>
      <c r="R292" s="300"/>
    </row>
    <row r="293" spans="6:18" s="56" customFormat="1" x14ac:dyDescent="0.25">
      <c r="F293" s="77"/>
      <c r="G293" s="301"/>
      <c r="H293" s="301"/>
      <c r="I293" s="302"/>
      <c r="J293" s="302"/>
      <c r="K293" s="302"/>
      <c r="L293" s="302"/>
      <c r="M293" s="77"/>
      <c r="R293" s="300"/>
    </row>
    <row r="294" spans="6:18" s="56" customFormat="1" x14ac:dyDescent="0.25">
      <c r="F294" s="77"/>
      <c r="G294" s="301"/>
      <c r="H294" s="301"/>
      <c r="I294" s="302"/>
      <c r="J294" s="302"/>
      <c r="K294" s="302"/>
      <c r="L294" s="302"/>
      <c r="M294" s="77"/>
      <c r="R294" s="300"/>
    </row>
    <row r="295" spans="6:18" s="56" customFormat="1" x14ac:dyDescent="0.25">
      <c r="F295" s="77"/>
      <c r="G295" s="301"/>
      <c r="H295" s="301"/>
      <c r="I295" s="302"/>
      <c r="J295" s="302"/>
      <c r="K295" s="302"/>
      <c r="L295" s="302"/>
      <c r="M295" s="77"/>
      <c r="R295" s="300"/>
    </row>
    <row r="296" spans="6:18" s="56" customFormat="1" x14ac:dyDescent="0.25">
      <c r="F296" s="77"/>
      <c r="G296" s="301"/>
      <c r="H296" s="301"/>
      <c r="I296" s="302"/>
      <c r="J296" s="302"/>
      <c r="K296" s="302"/>
      <c r="L296" s="302"/>
      <c r="M296" s="77"/>
      <c r="R296" s="300"/>
    </row>
    <row r="297" spans="6:18" s="56" customFormat="1" x14ac:dyDescent="0.25">
      <c r="F297" s="77"/>
      <c r="G297" s="301"/>
      <c r="H297" s="301"/>
      <c r="I297" s="302"/>
      <c r="J297" s="302"/>
      <c r="K297" s="302"/>
      <c r="L297" s="302"/>
      <c r="M297" s="77"/>
      <c r="R297" s="300"/>
    </row>
    <row r="298" spans="6:18" s="56" customFormat="1" x14ac:dyDescent="0.25">
      <c r="F298" s="77"/>
      <c r="G298" s="301"/>
      <c r="H298" s="301"/>
      <c r="I298" s="302"/>
      <c r="J298" s="302"/>
      <c r="K298" s="302"/>
      <c r="L298" s="302"/>
      <c r="M298" s="77"/>
      <c r="R298" s="300"/>
    </row>
    <row r="299" spans="6:18" s="56" customFormat="1" x14ac:dyDescent="0.25">
      <c r="F299" s="77"/>
      <c r="G299" s="301"/>
      <c r="H299" s="301"/>
      <c r="I299" s="302"/>
      <c r="J299" s="302"/>
      <c r="K299" s="302"/>
      <c r="L299" s="302"/>
      <c r="M299" s="77"/>
      <c r="R299" s="300"/>
    </row>
    <row r="300" spans="6:18" s="56" customFormat="1" x14ac:dyDescent="0.25">
      <c r="F300" s="77"/>
      <c r="G300" s="301"/>
      <c r="H300" s="301"/>
      <c r="I300" s="302"/>
      <c r="J300" s="302"/>
      <c r="K300" s="302"/>
      <c r="L300" s="302"/>
      <c r="M300" s="77"/>
      <c r="R300" s="300"/>
    </row>
    <row r="301" spans="6:18" s="56" customFormat="1" x14ac:dyDescent="0.25">
      <c r="F301" s="77"/>
      <c r="G301" s="301"/>
      <c r="H301" s="301"/>
      <c r="I301" s="302"/>
      <c r="J301" s="302"/>
      <c r="K301" s="302"/>
      <c r="L301" s="302"/>
      <c r="M301" s="77"/>
      <c r="R301" s="300"/>
    </row>
    <row r="302" spans="6:18" s="56" customFormat="1" x14ac:dyDescent="0.25">
      <c r="F302" s="77"/>
      <c r="G302" s="301"/>
      <c r="H302" s="301"/>
      <c r="I302" s="302"/>
      <c r="J302" s="302"/>
      <c r="K302" s="302"/>
      <c r="L302" s="302"/>
      <c r="M302" s="77"/>
      <c r="R302" s="300"/>
    </row>
    <row r="303" spans="6:18" s="56" customFormat="1" x14ac:dyDescent="0.25">
      <c r="F303" s="77"/>
      <c r="G303" s="301"/>
      <c r="H303" s="301"/>
      <c r="I303" s="302"/>
      <c r="J303" s="302"/>
      <c r="K303" s="302"/>
      <c r="L303" s="302"/>
      <c r="M303" s="77"/>
      <c r="R303" s="300"/>
    </row>
    <row r="304" spans="6:18" s="56" customFormat="1" x14ac:dyDescent="0.25">
      <c r="F304" s="77"/>
      <c r="G304" s="301"/>
      <c r="H304" s="301"/>
      <c r="I304" s="302"/>
      <c r="J304" s="302"/>
      <c r="K304" s="302"/>
      <c r="L304" s="302"/>
      <c r="M304" s="77"/>
      <c r="R304" s="300"/>
    </row>
    <row r="305" spans="6:18" s="56" customFormat="1" x14ac:dyDescent="0.25">
      <c r="F305" s="77"/>
      <c r="G305" s="301"/>
      <c r="H305" s="301"/>
      <c r="I305" s="302"/>
      <c r="J305" s="302"/>
      <c r="K305" s="302"/>
      <c r="L305" s="302"/>
      <c r="M305" s="77"/>
      <c r="R305" s="300"/>
    </row>
    <row r="306" spans="6:18" s="56" customFormat="1" x14ac:dyDescent="0.25">
      <c r="F306" s="77"/>
      <c r="G306" s="301"/>
      <c r="H306" s="301"/>
      <c r="I306" s="302"/>
      <c r="J306" s="302"/>
      <c r="K306" s="302"/>
      <c r="L306" s="302"/>
      <c r="M306" s="77"/>
      <c r="R306" s="300"/>
    </row>
    <row r="307" spans="6:18" s="56" customFormat="1" x14ac:dyDescent="0.25">
      <c r="F307" s="77"/>
      <c r="G307" s="301"/>
      <c r="H307" s="301"/>
      <c r="I307" s="302"/>
      <c r="J307" s="302"/>
      <c r="K307" s="302"/>
      <c r="L307" s="302"/>
      <c r="M307" s="77"/>
      <c r="R307" s="300"/>
    </row>
    <row r="308" spans="6:18" s="56" customFormat="1" x14ac:dyDescent="0.25">
      <c r="F308" s="77"/>
      <c r="G308" s="301"/>
      <c r="H308" s="301"/>
      <c r="I308" s="302"/>
      <c r="J308" s="302"/>
      <c r="K308" s="302"/>
      <c r="L308" s="302"/>
      <c r="M308" s="77"/>
      <c r="R308" s="300"/>
    </row>
    <row r="309" spans="6:18" s="56" customFormat="1" x14ac:dyDescent="0.25">
      <c r="F309" s="77"/>
      <c r="G309" s="301"/>
      <c r="H309" s="301"/>
      <c r="I309" s="302"/>
      <c r="J309" s="302"/>
      <c r="K309" s="302"/>
      <c r="L309" s="302"/>
      <c r="M309" s="77"/>
      <c r="R309" s="300"/>
    </row>
    <row r="310" spans="6:18" s="56" customFormat="1" x14ac:dyDescent="0.25">
      <c r="F310" s="77"/>
      <c r="G310" s="301"/>
      <c r="H310" s="301"/>
      <c r="I310" s="302"/>
      <c r="J310" s="302"/>
      <c r="K310" s="302"/>
      <c r="L310" s="302"/>
      <c r="M310" s="77"/>
      <c r="R310" s="300"/>
    </row>
    <row r="311" spans="6:18" s="56" customFormat="1" x14ac:dyDescent="0.25">
      <c r="F311" s="77"/>
      <c r="G311" s="301"/>
      <c r="H311" s="301"/>
      <c r="I311" s="302"/>
      <c r="J311" s="302"/>
      <c r="K311" s="302"/>
      <c r="L311" s="302"/>
      <c r="M311" s="77"/>
      <c r="R311" s="300"/>
    </row>
    <row r="312" spans="6:18" s="56" customFormat="1" x14ac:dyDescent="0.25">
      <c r="F312" s="77"/>
      <c r="G312" s="301"/>
      <c r="H312" s="301"/>
      <c r="I312" s="302"/>
      <c r="J312" s="302"/>
      <c r="K312" s="302"/>
      <c r="L312" s="302"/>
      <c r="M312" s="77"/>
      <c r="R312" s="300"/>
    </row>
    <row r="313" spans="6:18" s="56" customFormat="1" x14ac:dyDescent="0.25">
      <c r="F313" s="77"/>
      <c r="G313" s="301"/>
      <c r="H313" s="301"/>
      <c r="I313" s="302"/>
      <c r="J313" s="302"/>
      <c r="K313" s="302"/>
      <c r="L313" s="302"/>
      <c r="M313" s="77"/>
      <c r="R313" s="300"/>
    </row>
    <row r="314" spans="6:18" s="56" customFormat="1" x14ac:dyDescent="0.25">
      <c r="F314" s="77"/>
      <c r="G314" s="301"/>
      <c r="H314" s="301"/>
      <c r="I314" s="302"/>
      <c r="J314" s="302"/>
      <c r="K314" s="302"/>
      <c r="L314" s="302"/>
      <c r="M314" s="77"/>
      <c r="R314" s="300"/>
    </row>
    <row r="315" spans="6:18" s="56" customFormat="1" x14ac:dyDescent="0.25">
      <c r="F315" s="77"/>
      <c r="G315" s="301"/>
      <c r="H315" s="301"/>
      <c r="I315" s="302"/>
      <c r="J315" s="302"/>
      <c r="K315" s="302"/>
      <c r="L315" s="302"/>
      <c r="M315" s="77"/>
      <c r="R315" s="300"/>
    </row>
    <row r="316" spans="6:18" s="56" customFormat="1" x14ac:dyDescent="0.25">
      <c r="F316" s="77"/>
      <c r="G316" s="301"/>
      <c r="H316" s="301"/>
      <c r="I316" s="302"/>
      <c r="J316" s="302"/>
      <c r="K316" s="302"/>
      <c r="L316" s="302"/>
      <c r="M316" s="77"/>
      <c r="R316" s="300"/>
    </row>
    <row r="317" spans="6:18" s="56" customFormat="1" x14ac:dyDescent="0.25">
      <c r="F317" s="77"/>
      <c r="G317" s="301"/>
      <c r="H317" s="301"/>
      <c r="I317" s="302"/>
      <c r="J317" s="302"/>
      <c r="K317" s="302"/>
      <c r="L317" s="302"/>
      <c r="M317" s="77"/>
      <c r="R317" s="300"/>
    </row>
    <row r="318" spans="6:18" s="56" customFormat="1" x14ac:dyDescent="0.25">
      <c r="F318" s="77"/>
      <c r="G318" s="301"/>
      <c r="H318" s="301"/>
      <c r="I318" s="302"/>
      <c r="J318" s="302"/>
      <c r="K318" s="302"/>
      <c r="L318" s="302"/>
      <c r="M318" s="77"/>
      <c r="R318" s="300"/>
    </row>
    <row r="319" spans="6:18" s="56" customFormat="1" x14ac:dyDescent="0.25">
      <c r="F319" s="77"/>
      <c r="G319" s="301"/>
      <c r="H319" s="301"/>
      <c r="I319" s="302"/>
      <c r="J319" s="302"/>
      <c r="K319" s="302"/>
      <c r="L319" s="302"/>
      <c r="M319" s="77"/>
      <c r="R319" s="300"/>
    </row>
    <row r="320" spans="6:18" s="56" customFormat="1" x14ac:dyDescent="0.25">
      <c r="F320" s="77"/>
      <c r="G320" s="301"/>
      <c r="H320" s="301"/>
      <c r="I320" s="302"/>
      <c r="J320" s="302"/>
      <c r="K320" s="302"/>
      <c r="L320" s="302"/>
      <c r="M320" s="77"/>
      <c r="R320" s="300"/>
    </row>
    <row r="321" spans="6:18" s="56" customFormat="1" x14ac:dyDescent="0.25">
      <c r="F321" s="77"/>
      <c r="G321" s="301"/>
      <c r="H321" s="301"/>
      <c r="I321" s="302"/>
      <c r="J321" s="302"/>
      <c r="K321" s="302"/>
      <c r="L321" s="302"/>
      <c r="M321" s="77"/>
      <c r="R321" s="300"/>
    </row>
    <row r="322" spans="6:18" s="56" customFormat="1" x14ac:dyDescent="0.25">
      <c r="F322" s="77"/>
      <c r="G322" s="301"/>
      <c r="H322" s="301"/>
      <c r="I322" s="302"/>
      <c r="J322" s="302"/>
      <c r="K322" s="302"/>
      <c r="L322" s="302"/>
      <c r="M322" s="77"/>
      <c r="R322" s="300"/>
    </row>
    <row r="323" spans="6:18" s="56" customFormat="1" x14ac:dyDescent="0.25">
      <c r="F323" s="77"/>
      <c r="G323" s="301"/>
      <c r="H323" s="301"/>
      <c r="I323" s="302"/>
      <c r="J323" s="302"/>
      <c r="K323" s="302"/>
      <c r="L323" s="302"/>
      <c r="M323" s="77"/>
      <c r="R323" s="300"/>
    </row>
    <row r="324" spans="6:18" s="56" customFormat="1" x14ac:dyDescent="0.25">
      <c r="F324" s="77"/>
      <c r="G324" s="301"/>
      <c r="H324" s="301"/>
      <c r="I324" s="302"/>
      <c r="J324" s="302"/>
      <c r="K324" s="302"/>
      <c r="L324" s="302"/>
      <c r="M324" s="77"/>
      <c r="R324" s="300"/>
    </row>
    <row r="325" spans="6:18" s="56" customFormat="1" x14ac:dyDescent="0.25">
      <c r="F325" s="77"/>
      <c r="G325" s="301"/>
      <c r="H325" s="301"/>
      <c r="I325" s="302"/>
      <c r="J325" s="302"/>
      <c r="K325" s="302"/>
      <c r="L325" s="302"/>
      <c r="M325" s="77"/>
      <c r="R325" s="300"/>
    </row>
    <row r="326" spans="6:18" s="56" customFormat="1" x14ac:dyDescent="0.25">
      <c r="F326" s="77"/>
      <c r="G326" s="301"/>
      <c r="H326" s="301"/>
      <c r="I326" s="302"/>
      <c r="J326" s="302"/>
      <c r="K326" s="302"/>
      <c r="L326" s="302"/>
      <c r="M326" s="77"/>
      <c r="R326" s="300"/>
    </row>
    <row r="327" spans="6:18" s="56" customFormat="1" x14ac:dyDescent="0.25">
      <c r="F327" s="77"/>
      <c r="G327" s="301"/>
      <c r="H327" s="301"/>
      <c r="I327" s="302"/>
      <c r="J327" s="302"/>
      <c r="K327" s="302"/>
      <c r="L327" s="302"/>
      <c r="M327" s="77"/>
      <c r="R327" s="300"/>
    </row>
    <row r="328" spans="6:18" s="56" customFormat="1" x14ac:dyDescent="0.25">
      <c r="F328" s="77"/>
      <c r="G328" s="301"/>
      <c r="H328" s="301"/>
      <c r="I328" s="302"/>
      <c r="J328" s="302"/>
      <c r="K328" s="302"/>
      <c r="L328" s="302"/>
      <c r="M328" s="77"/>
      <c r="R328" s="300"/>
    </row>
    <row r="329" spans="6:18" s="56" customFormat="1" x14ac:dyDescent="0.25">
      <c r="F329" s="77"/>
      <c r="G329" s="301"/>
      <c r="H329" s="301"/>
      <c r="I329" s="302"/>
      <c r="J329" s="302"/>
      <c r="K329" s="302"/>
      <c r="L329" s="302"/>
      <c r="M329" s="77"/>
      <c r="R329" s="300"/>
    </row>
    <row r="330" spans="6:18" s="56" customFormat="1" x14ac:dyDescent="0.25">
      <c r="F330" s="77"/>
      <c r="G330" s="301"/>
      <c r="H330" s="301"/>
      <c r="I330" s="302"/>
      <c r="J330" s="302"/>
      <c r="K330" s="302"/>
      <c r="L330" s="302"/>
      <c r="M330" s="77"/>
      <c r="R330" s="300"/>
    </row>
    <row r="331" spans="6:18" s="56" customFormat="1" x14ac:dyDescent="0.25">
      <c r="F331" s="77"/>
      <c r="G331" s="301"/>
      <c r="H331" s="301"/>
      <c r="I331" s="302"/>
      <c r="J331" s="302"/>
      <c r="K331" s="302"/>
      <c r="L331" s="302"/>
      <c r="M331" s="77"/>
      <c r="R331" s="300"/>
    </row>
    <row r="332" spans="6:18" s="56" customFormat="1" x14ac:dyDescent="0.25">
      <c r="F332" s="77"/>
      <c r="G332" s="301"/>
      <c r="H332" s="301"/>
      <c r="I332" s="302"/>
      <c r="J332" s="302"/>
      <c r="K332" s="302"/>
      <c r="L332" s="302"/>
      <c r="M332" s="77"/>
      <c r="R332" s="300"/>
    </row>
    <row r="333" spans="6:18" s="56" customFormat="1" x14ac:dyDescent="0.25">
      <c r="F333" s="77"/>
      <c r="G333" s="301"/>
      <c r="H333" s="301"/>
      <c r="I333" s="302"/>
      <c r="J333" s="302"/>
      <c r="K333" s="302"/>
      <c r="L333" s="302"/>
      <c r="M333" s="77"/>
      <c r="R333" s="300"/>
    </row>
    <row r="334" spans="6:18" s="56" customFormat="1" x14ac:dyDescent="0.25">
      <c r="F334" s="77"/>
      <c r="G334" s="301"/>
      <c r="H334" s="301"/>
      <c r="I334" s="302"/>
      <c r="J334" s="302"/>
      <c r="K334" s="302"/>
      <c r="L334" s="302"/>
      <c r="M334" s="77"/>
      <c r="R334" s="300"/>
    </row>
    <row r="335" spans="6:18" s="56" customFormat="1" x14ac:dyDescent="0.25">
      <c r="F335" s="77"/>
      <c r="G335" s="301"/>
      <c r="H335" s="301"/>
      <c r="I335" s="302"/>
      <c r="J335" s="302"/>
      <c r="K335" s="302"/>
      <c r="L335" s="302"/>
      <c r="M335" s="77"/>
      <c r="R335" s="300"/>
    </row>
    <row r="336" spans="6:18" s="56" customFormat="1" x14ac:dyDescent="0.25">
      <c r="F336" s="77"/>
      <c r="G336" s="301"/>
      <c r="H336" s="301"/>
      <c r="I336" s="302"/>
      <c r="J336" s="302"/>
      <c r="K336" s="302"/>
      <c r="L336" s="302"/>
      <c r="M336" s="77"/>
      <c r="R336" s="300"/>
    </row>
    <row r="337" spans="6:18" s="56" customFormat="1" x14ac:dyDescent="0.25">
      <c r="F337" s="77"/>
      <c r="G337" s="301"/>
      <c r="H337" s="301"/>
      <c r="I337" s="302"/>
      <c r="J337" s="302"/>
      <c r="K337" s="302"/>
      <c r="L337" s="302"/>
      <c r="M337" s="77"/>
      <c r="R337" s="300"/>
    </row>
    <row r="338" spans="6:18" s="56" customFormat="1" x14ac:dyDescent="0.25">
      <c r="F338" s="77"/>
      <c r="G338" s="301"/>
      <c r="H338" s="301"/>
      <c r="I338" s="302"/>
      <c r="J338" s="302"/>
      <c r="K338" s="302"/>
      <c r="L338" s="302"/>
      <c r="M338" s="77"/>
      <c r="R338" s="300"/>
    </row>
    <row r="339" spans="6:18" s="56" customFormat="1" x14ac:dyDescent="0.25">
      <c r="F339" s="77"/>
      <c r="G339" s="301"/>
      <c r="H339" s="301"/>
      <c r="I339" s="302"/>
      <c r="J339" s="302"/>
      <c r="K339" s="302"/>
      <c r="L339" s="302"/>
      <c r="M339" s="77"/>
      <c r="R339" s="300"/>
    </row>
    <row r="340" spans="6:18" s="56" customFormat="1" x14ac:dyDescent="0.25">
      <c r="F340" s="77"/>
      <c r="G340" s="301"/>
      <c r="H340" s="301"/>
      <c r="I340" s="302"/>
      <c r="J340" s="302"/>
      <c r="K340" s="302"/>
      <c r="L340" s="302"/>
      <c r="M340" s="77"/>
      <c r="R340" s="300"/>
    </row>
    <row r="341" spans="6:18" s="56" customFormat="1" x14ac:dyDescent="0.25">
      <c r="F341" s="77"/>
      <c r="G341" s="301"/>
      <c r="H341" s="301"/>
      <c r="I341" s="302"/>
      <c r="J341" s="302"/>
      <c r="K341" s="302"/>
      <c r="L341" s="302"/>
      <c r="M341" s="77"/>
      <c r="R341" s="300"/>
    </row>
    <row r="342" spans="6:18" s="56" customFormat="1" x14ac:dyDescent="0.25">
      <c r="F342" s="77"/>
      <c r="G342" s="301"/>
      <c r="H342" s="301"/>
      <c r="I342" s="302"/>
      <c r="J342" s="302"/>
      <c r="K342" s="302"/>
      <c r="L342" s="302"/>
      <c r="M342" s="77"/>
      <c r="R342" s="300"/>
    </row>
    <row r="343" spans="6:18" s="56" customFormat="1" x14ac:dyDescent="0.25">
      <c r="F343" s="77"/>
      <c r="G343" s="301"/>
      <c r="H343" s="301"/>
      <c r="I343" s="302"/>
      <c r="J343" s="302"/>
      <c r="K343" s="302"/>
      <c r="L343" s="302"/>
      <c r="M343" s="77"/>
      <c r="R343" s="300"/>
    </row>
    <row r="344" spans="6:18" s="56" customFormat="1" x14ac:dyDescent="0.25">
      <c r="F344" s="77"/>
      <c r="G344" s="301"/>
      <c r="H344" s="301"/>
      <c r="I344" s="302"/>
      <c r="J344" s="302"/>
      <c r="K344" s="302"/>
      <c r="L344" s="302"/>
      <c r="M344" s="77"/>
      <c r="R344" s="300"/>
    </row>
    <row r="345" spans="6:18" s="56" customFormat="1" x14ac:dyDescent="0.25">
      <c r="F345" s="77"/>
      <c r="G345" s="301"/>
      <c r="H345" s="301"/>
      <c r="I345" s="302"/>
      <c r="J345" s="302"/>
      <c r="K345" s="302"/>
      <c r="L345" s="302"/>
      <c r="M345" s="77"/>
      <c r="R345" s="300"/>
    </row>
    <row r="346" spans="6:18" s="56" customFormat="1" x14ac:dyDescent="0.25">
      <c r="F346" s="77"/>
      <c r="G346" s="301"/>
      <c r="H346" s="301"/>
      <c r="I346" s="302"/>
      <c r="J346" s="302"/>
      <c r="K346" s="302"/>
      <c r="L346" s="302"/>
      <c r="M346" s="77"/>
      <c r="R346" s="300"/>
    </row>
    <row r="347" spans="6:18" s="56" customFormat="1" x14ac:dyDescent="0.25">
      <c r="F347" s="77"/>
      <c r="G347" s="301"/>
      <c r="H347" s="301"/>
      <c r="I347" s="302"/>
      <c r="J347" s="302"/>
      <c r="K347" s="302"/>
      <c r="L347" s="302"/>
      <c r="M347" s="77"/>
      <c r="R347" s="300"/>
    </row>
    <row r="348" spans="6:18" s="56" customFormat="1" x14ac:dyDescent="0.25">
      <c r="F348" s="77"/>
      <c r="G348" s="301"/>
      <c r="H348" s="301"/>
      <c r="I348" s="302"/>
      <c r="J348" s="302"/>
      <c r="K348" s="302"/>
      <c r="L348" s="302"/>
      <c r="M348" s="77"/>
      <c r="R348" s="300"/>
    </row>
    <row r="349" spans="6:18" s="56" customFormat="1" x14ac:dyDescent="0.25">
      <c r="F349" s="77"/>
      <c r="G349" s="301"/>
      <c r="H349" s="301"/>
      <c r="I349" s="302"/>
      <c r="J349" s="302"/>
      <c r="K349" s="302"/>
      <c r="L349" s="302"/>
      <c r="M349" s="77"/>
      <c r="R349" s="300"/>
    </row>
    <row r="350" spans="6:18" s="56" customFormat="1" x14ac:dyDescent="0.25">
      <c r="F350" s="77"/>
      <c r="G350" s="301"/>
      <c r="H350" s="301"/>
      <c r="I350" s="302"/>
      <c r="J350" s="302"/>
      <c r="K350" s="302"/>
      <c r="L350" s="302"/>
      <c r="M350" s="77"/>
      <c r="R350" s="300"/>
    </row>
    <row r="351" spans="6:18" s="56" customFormat="1" x14ac:dyDescent="0.25">
      <c r="F351" s="77"/>
      <c r="G351" s="301"/>
      <c r="H351" s="301"/>
      <c r="I351" s="302"/>
      <c r="J351" s="302"/>
      <c r="K351" s="302"/>
      <c r="L351" s="302"/>
      <c r="M351" s="77"/>
      <c r="R351" s="300"/>
    </row>
    <row r="352" spans="6:18" s="56" customFormat="1" x14ac:dyDescent="0.25">
      <c r="F352" s="77"/>
      <c r="G352" s="301"/>
      <c r="H352" s="301"/>
      <c r="I352" s="302"/>
      <c r="J352" s="302"/>
      <c r="K352" s="302"/>
      <c r="L352" s="302"/>
      <c r="M352" s="77"/>
      <c r="R352" s="300"/>
    </row>
    <row r="353" spans="6:18" s="56" customFormat="1" x14ac:dyDescent="0.25">
      <c r="F353" s="77"/>
      <c r="G353" s="301"/>
      <c r="H353" s="301"/>
      <c r="I353" s="302"/>
      <c r="J353" s="302"/>
      <c r="K353" s="302"/>
      <c r="L353" s="302"/>
      <c r="M353" s="77"/>
      <c r="R353" s="300"/>
    </row>
    <row r="354" spans="6:18" s="56" customFormat="1" x14ac:dyDescent="0.25">
      <c r="F354" s="77"/>
      <c r="G354" s="301"/>
      <c r="H354" s="301"/>
      <c r="I354" s="302"/>
      <c r="J354" s="302"/>
      <c r="K354" s="302"/>
      <c r="L354" s="302"/>
      <c r="M354" s="77"/>
      <c r="R354" s="300"/>
    </row>
    <row r="355" spans="6:18" s="56" customFormat="1" x14ac:dyDescent="0.25">
      <c r="F355" s="77"/>
      <c r="G355" s="301"/>
      <c r="H355" s="301"/>
      <c r="I355" s="302"/>
      <c r="J355" s="302"/>
      <c r="K355" s="302"/>
      <c r="L355" s="302"/>
      <c r="M355" s="77"/>
      <c r="R355" s="300"/>
    </row>
    <row r="356" spans="6:18" s="56" customFormat="1" x14ac:dyDescent="0.25">
      <c r="F356" s="77"/>
      <c r="G356" s="301"/>
      <c r="H356" s="301"/>
      <c r="I356" s="302"/>
      <c r="J356" s="302"/>
      <c r="K356" s="302"/>
      <c r="L356" s="302"/>
      <c r="M356" s="77"/>
      <c r="R356" s="300"/>
    </row>
    <row r="357" spans="6:18" s="56" customFormat="1" x14ac:dyDescent="0.25">
      <c r="F357" s="77"/>
      <c r="G357" s="301"/>
      <c r="H357" s="301"/>
      <c r="I357" s="302"/>
      <c r="J357" s="302"/>
      <c r="K357" s="302"/>
      <c r="L357" s="302"/>
      <c r="M357" s="77"/>
      <c r="R357" s="300"/>
    </row>
    <row r="358" spans="6:18" s="56" customFormat="1" x14ac:dyDescent="0.25">
      <c r="F358" s="77"/>
      <c r="G358" s="301"/>
      <c r="H358" s="301"/>
      <c r="I358" s="302"/>
      <c r="J358" s="302"/>
      <c r="K358" s="302"/>
      <c r="L358" s="302"/>
      <c r="M358" s="77"/>
      <c r="R358" s="300"/>
    </row>
    <row r="359" spans="6:18" s="56" customFormat="1" x14ac:dyDescent="0.25">
      <c r="F359" s="77"/>
      <c r="G359" s="301"/>
      <c r="H359" s="301"/>
      <c r="I359" s="302"/>
      <c r="J359" s="302"/>
      <c r="K359" s="302"/>
      <c r="L359" s="302"/>
      <c r="M359" s="77"/>
      <c r="R359" s="300"/>
    </row>
    <row r="360" spans="6:18" s="56" customFormat="1" x14ac:dyDescent="0.25">
      <c r="F360" s="77"/>
      <c r="G360" s="301"/>
      <c r="H360" s="301"/>
      <c r="I360" s="302"/>
      <c r="J360" s="302"/>
      <c r="K360" s="302"/>
      <c r="L360" s="302"/>
      <c r="M360" s="77"/>
      <c r="R360" s="300"/>
    </row>
    <row r="361" spans="6:18" s="56" customFormat="1" x14ac:dyDescent="0.25">
      <c r="F361" s="77"/>
      <c r="G361" s="301"/>
      <c r="H361" s="301"/>
      <c r="I361" s="302"/>
      <c r="J361" s="302"/>
      <c r="K361" s="302"/>
      <c r="L361" s="302"/>
      <c r="M361" s="77"/>
      <c r="R361" s="300"/>
    </row>
    <row r="362" spans="6:18" s="56" customFormat="1" x14ac:dyDescent="0.25">
      <c r="F362" s="77"/>
      <c r="G362" s="301"/>
      <c r="H362" s="301"/>
      <c r="I362" s="302"/>
      <c r="J362" s="302"/>
      <c r="K362" s="302"/>
      <c r="L362" s="302"/>
      <c r="M362" s="77"/>
      <c r="R362" s="300"/>
    </row>
    <row r="363" spans="6:18" s="56" customFormat="1" x14ac:dyDescent="0.25">
      <c r="F363" s="77"/>
      <c r="G363" s="301"/>
      <c r="H363" s="301"/>
      <c r="I363" s="302"/>
      <c r="J363" s="302"/>
      <c r="K363" s="302"/>
      <c r="L363" s="302"/>
      <c r="M363" s="77"/>
      <c r="R363" s="300"/>
    </row>
    <row r="364" spans="6:18" s="56" customFormat="1" x14ac:dyDescent="0.25">
      <c r="F364" s="77"/>
      <c r="G364" s="301"/>
      <c r="H364" s="301"/>
      <c r="I364" s="302"/>
      <c r="J364" s="302"/>
      <c r="K364" s="302"/>
      <c r="L364" s="302"/>
      <c r="M364" s="77"/>
      <c r="R364" s="300"/>
    </row>
    <row r="365" spans="6:18" s="56" customFormat="1" x14ac:dyDescent="0.25">
      <c r="F365" s="77"/>
      <c r="G365" s="301"/>
      <c r="H365" s="301"/>
      <c r="I365" s="302"/>
      <c r="J365" s="302"/>
      <c r="K365" s="302"/>
      <c r="L365" s="302"/>
      <c r="M365" s="77"/>
      <c r="R365" s="300"/>
    </row>
    <row r="366" spans="6:18" s="56" customFormat="1" x14ac:dyDescent="0.25">
      <c r="F366" s="77"/>
      <c r="G366" s="301"/>
      <c r="H366" s="301"/>
      <c r="I366" s="302"/>
      <c r="J366" s="302"/>
      <c r="K366" s="302"/>
      <c r="L366" s="302"/>
      <c r="M366" s="77"/>
      <c r="R366" s="300"/>
    </row>
    <row r="367" spans="6:18" s="56" customFormat="1" x14ac:dyDescent="0.25">
      <c r="F367" s="77"/>
      <c r="G367" s="301"/>
      <c r="H367" s="301"/>
      <c r="I367" s="302"/>
      <c r="J367" s="302"/>
      <c r="K367" s="302"/>
      <c r="L367" s="302"/>
      <c r="M367" s="77"/>
      <c r="R367" s="300"/>
    </row>
    <row r="368" spans="6:18" s="56" customFormat="1" x14ac:dyDescent="0.25">
      <c r="F368" s="77"/>
      <c r="G368" s="301"/>
      <c r="H368" s="301"/>
      <c r="I368" s="302"/>
      <c r="J368" s="302"/>
      <c r="K368" s="302"/>
      <c r="L368" s="302"/>
      <c r="M368" s="77"/>
      <c r="R368" s="300"/>
    </row>
    <row r="369" spans="6:18" s="56" customFormat="1" x14ac:dyDescent="0.25">
      <c r="F369" s="77"/>
      <c r="G369" s="301"/>
      <c r="H369" s="301"/>
      <c r="I369" s="302"/>
      <c r="J369" s="302"/>
      <c r="K369" s="302"/>
      <c r="L369" s="302"/>
      <c r="M369" s="77"/>
      <c r="R369" s="300"/>
    </row>
    <row r="370" spans="6:18" s="56" customFormat="1" x14ac:dyDescent="0.25">
      <c r="F370" s="77"/>
      <c r="G370" s="301"/>
      <c r="H370" s="301"/>
      <c r="I370" s="302"/>
      <c r="J370" s="302"/>
      <c r="K370" s="302"/>
      <c r="L370" s="302"/>
      <c r="M370" s="77"/>
      <c r="R370" s="300"/>
    </row>
    <row r="371" spans="6:18" s="56" customFormat="1" x14ac:dyDescent="0.25">
      <c r="F371" s="77"/>
      <c r="G371" s="301"/>
      <c r="H371" s="301"/>
      <c r="I371" s="302"/>
      <c r="J371" s="302"/>
      <c r="K371" s="302"/>
      <c r="L371" s="302"/>
      <c r="M371" s="77"/>
      <c r="R371" s="300"/>
    </row>
    <row r="372" spans="6:18" s="56" customFormat="1" x14ac:dyDescent="0.25">
      <c r="F372" s="77"/>
      <c r="G372" s="301"/>
      <c r="H372" s="301"/>
      <c r="I372" s="302"/>
      <c r="J372" s="302"/>
      <c r="K372" s="302"/>
      <c r="L372" s="302"/>
      <c r="M372" s="77"/>
      <c r="R372" s="300"/>
    </row>
    <row r="373" spans="6:18" s="56" customFormat="1" x14ac:dyDescent="0.25">
      <c r="F373" s="77"/>
      <c r="G373" s="301"/>
      <c r="H373" s="301"/>
      <c r="I373" s="302"/>
      <c r="J373" s="302"/>
      <c r="K373" s="302"/>
      <c r="L373" s="302"/>
      <c r="M373" s="77"/>
      <c r="R373" s="300"/>
    </row>
    <row r="374" spans="6:18" s="56" customFormat="1" x14ac:dyDescent="0.25">
      <c r="F374" s="77"/>
      <c r="G374" s="301"/>
      <c r="H374" s="301"/>
      <c r="I374" s="302"/>
      <c r="J374" s="302"/>
      <c r="K374" s="302"/>
      <c r="L374" s="302"/>
      <c r="M374" s="77"/>
      <c r="R374" s="300"/>
    </row>
    <row r="375" spans="6:18" s="56" customFormat="1" x14ac:dyDescent="0.25">
      <c r="F375" s="77"/>
      <c r="G375" s="301"/>
      <c r="H375" s="301"/>
      <c r="I375" s="302"/>
      <c r="J375" s="302"/>
      <c r="K375" s="302"/>
      <c r="L375" s="302"/>
      <c r="M375" s="77"/>
      <c r="R375" s="300"/>
    </row>
    <row r="376" spans="6:18" s="56" customFormat="1" x14ac:dyDescent="0.25">
      <c r="F376" s="77"/>
      <c r="G376" s="301"/>
      <c r="H376" s="301"/>
      <c r="I376" s="302"/>
      <c r="J376" s="302"/>
      <c r="K376" s="302"/>
      <c r="L376" s="302"/>
      <c r="M376" s="77"/>
      <c r="R376" s="300"/>
    </row>
    <row r="377" spans="6:18" s="56" customFormat="1" x14ac:dyDescent="0.25">
      <c r="F377" s="77"/>
      <c r="G377" s="301"/>
      <c r="H377" s="301"/>
      <c r="I377" s="302"/>
      <c r="J377" s="302"/>
      <c r="K377" s="302"/>
      <c r="L377" s="302"/>
      <c r="M377" s="77"/>
      <c r="R377" s="300"/>
    </row>
    <row r="378" spans="6:18" s="56" customFormat="1" x14ac:dyDescent="0.25">
      <c r="F378" s="77"/>
      <c r="G378" s="301"/>
      <c r="H378" s="301"/>
      <c r="I378" s="302"/>
      <c r="J378" s="302"/>
      <c r="K378" s="302"/>
      <c r="L378" s="302"/>
      <c r="M378" s="77"/>
      <c r="R378" s="300"/>
    </row>
    <row r="379" spans="6:18" s="56" customFormat="1" x14ac:dyDescent="0.25">
      <c r="F379" s="77"/>
      <c r="G379" s="301"/>
      <c r="H379" s="301"/>
      <c r="I379" s="302"/>
      <c r="J379" s="302"/>
      <c r="K379" s="302"/>
      <c r="L379" s="302"/>
      <c r="M379" s="77"/>
      <c r="R379" s="300"/>
    </row>
    <row r="380" spans="6:18" s="56" customFormat="1" x14ac:dyDescent="0.25">
      <c r="F380" s="77"/>
      <c r="G380" s="301"/>
      <c r="H380" s="301"/>
      <c r="I380" s="302"/>
      <c r="J380" s="302"/>
      <c r="K380" s="302"/>
      <c r="L380" s="302"/>
      <c r="M380" s="77"/>
      <c r="R380" s="300"/>
    </row>
    <row r="381" spans="6:18" s="56" customFormat="1" x14ac:dyDescent="0.25">
      <c r="F381" s="77"/>
      <c r="G381" s="301"/>
      <c r="H381" s="301"/>
      <c r="I381" s="302"/>
      <c r="J381" s="302"/>
      <c r="K381" s="302"/>
      <c r="L381" s="302"/>
      <c r="M381" s="77"/>
      <c r="R381" s="300"/>
    </row>
    <row r="382" spans="6:18" s="56" customFormat="1" x14ac:dyDescent="0.25">
      <c r="F382" s="77"/>
      <c r="G382" s="301"/>
      <c r="H382" s="301"/>
      <c r="I382" s="302"/>
      <c r="J382" s="302"/>
      <c r="K382" s="302"/>
      <c r="L382" s="302"/>
      <c r="M382" s="77"/>
      <c r="R382" s="300"/>
    </row>
    <row r="383" spans="6:18" s="56" customFormat="1" x14ac:dyDescent="0.25">
      <c r="F383" s="77"/>
      <c r="G383" s="301"/>
      <c r="H383" s="301"/>
      <c r="I383" s="302"/>
      <c r="J383" s="302"/>
      <c r="K383" s="302"/>
      <c r="L383" s="302"/>
      <c r="M383" s="77"/>
      <c r="R383" s="300"/>
    </row>
    <row r="384" spans="6:18" s="56" customFormat="1" x14ac:dyDescent="0.25">
      <c r="F384" s="77"/>
      <c r="G384" s="301"/>
      <c r="H384" s="301"/>
      <c r="I384" s="302"/>
      <c r="J384" s="302"/>
      <c r="K384" s="302"/>
      <c r="L384" s="302"/>
      <c r="M384" s="77"/>
      <c r="R384" s="300"/>
    </row>
    <row r="385" spans="6:18" s="56" customFormat="1" x14ac:dyDescent="0.25">
      <c r="F385" s="77"/>
      <c r="G385" s="301"/>
      <c r="H385" s="301"/>
      <c r="I385" s="302"/>
      <c r="J385" s="302"/>
      <c r="K385" s="302"/>
      <c r="L385" s="302"/>
      <c r="M385" s="77"/>
      <c r="R385" s="300"/>
    </row>
    <row r="386" spans="6:18" s="56" customFormat="1" x14ac:dyDescent="0.25">
      <c r="F386" s="77"/>
      <c r="G386" s="301"/>
      <c r="H386" s="301"/>
      <c r="I386" s="302"/>
      <c r="J386" s="302"/>
      <c r="K386" s="302"/>
      <c r="L386" s="302"/>
      <c r="M386" s="77"/>
      <c r="R386" s="300"/>
    </row>
    <row r="387" spans="6:18" s="56" customFormat="1" x14ac:dyDescent="0.25">
      <c r="F387" s="77"/>
      <c r="G387" s="301"/>
      <c r="H387" s="301"/>
      <c r="I387" s="302"/>
      <c r="J387" s="302"/>
      <c r="K387" s="302"/>
      <c r="L387" s="302"/>
      <c r="M387" s="77"/>
      <c r="R387" s="300"/>
    </row>
    <row r="388" spans="6:18" s="56" customFormat="1" x14ac:dyDescent="0.25">
      <c r="F388" s="77"/>
      <c r="G388" s="301"/>
      <c r="H388" s="301"/>
      <c r="I388" s="302"/>
      <c r="J388" s="302"/>
      <c r="K388" s="302"/>
      <c r="L388" s="302"/>
      <c r="M388" s="77"/>
      <c r="R388" s="300"/>
    </row>
    <row r="389" spans="6:18" s="56" customFormat="1" x14ac:dyDescent="0.25">
      <c r="F389" s="77"/>
      <c r="G389" s="301"/>
      <c r="H389" s="301"/>
      <c r="I389" s="302"/>
      <c r="J389" s="302"/>
      <c r="K389" s="302"/>
      <c r="L389" s="302"/>
      <c r="M389" s="77"/>
      <c r="R389" s="300"/>
    </row>
    <row r="390" spans="6:18" s="56" customFormat="1" x14ac:dyDescent="0.25">
      <c r="F390" s="77"/>
      <c r="G390" s="301"/>
      <c r="H390" s="301"/>
      <c r="I390" s="302"/>
      <c r="J390" s="302"/>
      <c r="K390" s="302"/>
      <c r="L390" s="302"/>
      <c r="M390" s="77"/>
      <c r="R390" s="300"/>
    </row>
    <row r="391" spans="6:18" s="56" customFormat="1" x14ac:dyDescent="0.25">
      <c r="F391" s="77"/>
      <c r="G391" s="301"/>
      <c r="H391" s="301"/>
      <c r="I391" s="302"/>
      <c r="J391" s="302"/>
      <c r="K391" s="302"/>
      <c r="L391" s="302"/>
      <c r="M391" s="77"/>
      <c r="R391" s="300"/>
    </row>
    <row r="392" spans="6:18" s="56" customFormat="1" x14ac:dyDescent="0.25">
      <c r="F392" s="77"/>
      <c r="G392" s="301"/>
      <c r="H392" s="301"/>
      <c r="I392" s="302"/>
      <c r="J392" s="302"/>
      <c r="K392" s="302"/>
      <c r="L392" s="302"/>
      <c r="M392" s="77"/>
      <c r="R392" s="300"/>
    </row>
    <row r="393" spans="6:18" s="56" customFormat="1" x14ac:dyDescent="0.25">
      <c r="F393" s="77"/>
      <c r="G393" s="301"/>
      <c r="H393" s="301"/>
      <c r="I393" s="302"/>
      <c r="J393" s="302"/>
      <c r="K393" s="302"/>
      <c r="L393" s="302"/>
      <c r="M393" s="77"/>
      <c r="R393" s="300"/>
    </row>
    <row r="394" spans="6:18" s="56" customFormat="1" x14ac:dyDescent="0.25">
      <c r="F394" s="77"/>
      <c r="G394" s="301"/>
      <c r="H394" s="301"/>
      <c r="I394" s="302"/>
      <c r="J394" s="302"/>
      <c r="K394" s="302"/>
      <c r="L394" s="302"/>
      <c r="M394" s="77"/>
      <c r="R394" s="300"/>
    </row>
    <row r="395" spans="6:18" s="56" customFormat="1" x14ac:dyDescent="0.25">
      <c r="F395" s="77"/>
      <c r="G395" s="301"/>
      <c r="H395" s="301"/>
      <c r="I395" s="302"/>
      <c r="J395" s="302"/>
      <c r="K395" s="302"/>
      <c r="L395" s="302"/>
      <c r="M395" s="77"/>
      <c r="R395" s="300"/>
    </row>
    <row r="396" spans="6:18" s="56" customFormat="1" x14ac:dyDescent="0.25">
      <c r="F396" s="77"/>
      <c r="G396" s="301"/>
      <c r="H396" s="301"/>
      <c r="I396" s="302"/>
      <c r="J396" s="302"/>
      <c r="K396" s="302"/>
      <c r="L396" s="302"/>
      <c r="M396" s="77"/>
      <c r="R396" s="300"/>
    </row>
    <row r="397" spans="6:18" s="56" customFormat="1" x14ac:dyDescent="0.25">
      <c r="F397" s="77"/>
      <c r="G397" s="301"/>
      <c r="H397" s="301"/>
      <c r="I397" s="302"/>
      <c r="J397" s="302"/>
      <c r="K397" s="302"/>
      <c r="L397" s="302"/>
      <c r="M397" s="77"/>
      <c r="R397" s="300"/>
    </row>
    <row r="398" spans="6:18" s="56" customFormat="1" x14ac:dyDescent="0.25">
      <c r="F398" s="77"/>
      <c r="G398" s="301"/>
      <c r="H398" s="301"/>
      <c r="I398" s="302"/>
      <c r="J398" s="302"/>
      <c r="K398" s="302"/>
      <c r="L398" s="302"/>
      <c r="M398" s="77"/>
      <c r="R398" s="300"/>
    </row>
    <row r="399" spans="6:18" s="56" customFormat="1" x14ac:dyDescent="0.25">
      <c r="F399" s="77"/>
      <c r="G399" s="301"/>
      <c r="H399" s="301"/>
      <c r="I399" s="302"/>
      <c r="J399" s="302"/>
      <c r="K399" s="302"/>
      <c r="L399" s="302"/>
      <c r="M399" s="77"/>
      <c r="R399" s="300"/>
    </row>
    <row r="400" spans="6:18" s="56" customFormat="1" x14ac:dyDescent="0.25">
      <c r="F400" s="77"/>
      <c r="G400" s="301"/>
      <c r="H400" s="301"/>
      <c r="I400" s="302"/>
      <c r="J400" s="302"/>
      <c r="K400" s="302"/>
      <c r="L400" s="302"/>
      <c r="M400" s="77"/>
      <c r="R400" s="300"/>
    </row>
    <row r="401" spans="6:18" s="56" customFormat="1" x14ac:dyDescent="0.25">
      <c r="F401" s="77"/>
      <c r="G401" s="301"/>
      <c r="H401" s="301"/>
      <c r="I401" s="302"/>
      <c r="J401" s="302"/>
      <c r="K401" s="302"/>
      <c r="L401" s="302"/>
      <c r="M401" s="77"/>
      <c r="R401" s="300"/>
    </row>
    <row r="402" spans="6:18" s="56" customFormat="1" x14ac:dyDescent="0.25">
      <c r="F402" s="77"/>
      <c r="G402" s="301"/>
      <c r="H402" s="301"/>
      <c r="I402" s="302"/>
      <c r="J402" s="302"/>
      <c r="K402" s="302"/>
      <c r="L402" s="302"/>
      <c r="M402" s="77"/>
      <c r="R402" s="300"/>
    </row>
    <row r="403" spans="6:18" s="56" customFormat="1" x14ac:dyDescent="0.25">
      <c r="F403" s="77"/>
      <c r="G403" s="301"/>
      <c r="H403" s="301"/>
      <c r="I403" s="302"/>
      <c r="J403" s="302"/>
      <c r="K403" s="302"/>
      <c r="L403" s="302"/>
      <c r="M403" s="77"/>
      <c r="R403" s="300"/>
    </row>
    <row r="404" spans="6:18" s="56" customFormat="1" x14ac:dyDescent="0.25">
      <c r="F404" s="77"/>
      <c r="G404" s="301"/>
      <c r="H404" s="301"/>
      <c r="I404" s="302"/>
      <c r="J404" s="302"/>
      <c r="K404" s="302"/>
      <c r="L404" s="302"/>
      <c r="M404" s="77"/>
      <c r="R404" s="300"/>
    </row>
    <row r="405" spans="6:18" s="56" customFormat="1" x14ac:dyDescent="0.25">
      <c r="F405" s="77"/>
      <c r="G405" s="301"/>
      <c r="H405" s="301"/>
      <c r="I405" s="302"/>
      <c r="J405" s="302"/>
      <c r="K405" s="302"/>
      <c r="L405" s="302"/>
      <c r="M405" s="77"/>
      <c r="R405" s="300"/>
    </row>
    <row r="406" spans="6:18" s="56" customFormat="1" x14ac:dyDescent="0.25">
      <c r="F406" s="77"/>
      <c r="G406" s="301"/>
      <c r="H406" s="301"/>
      <c r="I406" s="302"/>
      <c r="J406" s="302"/>
      <c r="K406" s="302"/>
      <c r="L406" s="302"/>
      <c r="M406" s="77"/>
      <c r="R406" s="300"/>
    </row>
    <row r="407" spans="6:18" s="56" customFormat="1" x14ac:dyDescent="0.25">
      <c r="F407" s="77"/>
      <c r="G407" s="301"/>
      <c r="H407" s="301"/>
      <c r="I407" s="302"/>
      <c r="J407" s="302"/>
      <c r="K407" s="302"/>
      <c r="L407" s="302"/>
      <c r="M407" s="77"/>
      <c r="R407" s="300"/>
    </row>
    <row r="408" spans="6:18" s="56" customFormat="1" x14ac:dyDescent="0.25">
      <c r="F408" s="77"/>
      <c r="G408" s="301"/>
      <c r="H408" s="301"/>
      <c r="I408" s="302"/>
      <c r="J408" s="302"/>
      <c r="K408" s="302"/>
      <c r="L408" s="302"/>
      <c r="M408" s="77"/>
      <c r="R408" s="300"/>
    </row>
    <row r="409" spans="6:18" s="56" customFormat="1" x14ac:dyDescent="0.25">
      <c r="F409" s="77"/>
      <c r="G409" s="301"/>
      <c r="H409" s="301"/>
      <c r="I409" s="302"/>
      <c r="J409" s="302"/>
      <c r="K409" s="302"/>
      <c r="L409" s="302"/>
      <c r="M409" s="77"/>
      <c r="R409" s="300"/>
    </row>
    <row r="410" spans="6:18" s="56" customFormat="1" x14ac:dyDescent="0.25">
      <c r="F410" s="77"/>
      <c r="G410" s="301"/>
      <c r="H410" s="301"/>
      <c r="I410" s="302"/>
      <c r="J410" s="302"/>
      <c r="K410" s="302"/>
      <c r="L410" s="302"/>
      <c r="M410" s="77"/>
      <c r="R410" s="300"/>
    </row>
    <row r="411" spans="6:18" s="56" customFormat="1" x14ac:dyDescent="0.25">
      <c r="F411" s="77"/>
      <c r="G411" s="301"/>
      <c r="H411" s="301"/>
      <c r="I411" s="302"/>
      <c r="J411" s="302"/>
      <c r="K411" s="302"/>
      <c r="L411" s="302"/>
      <c r="M411" s="77"/>
      <c r="R411" s="300"/>
    </row>
    <row r="412" spans="6:18" s="56" customFormat="1" x14ac:dyDescent="0.25">
      <c r="F412" s="77"/>
      <c r="G412" s="301"/>
      <c r="H412" s="301"/>
      <c r="I412" s="302"/>
      <c r="J412" s="302"/>
      <c r="K412" s="302"/>
      <c r="L412" s="302"/>
      <c r="M412" s="77"/>
      <c r="R412" s="300"/>
    </row>
    <row r="413" spans="6:18" s="56" customFormat="1" x14ac:dyDescent="0.25">
      <c r="F413" s="77"/>
      <c r="G413" s="301"/>
      <c r="H413" s="301"/>
      <c r="I413" s="302"/>
      <c r="J413" s="302"/>
      <c r="K413" s="302"/>
      <c r="L413" s="302"/>
      <c r="M413" s="77"/>
      <c r="R413" s="300"/>
    </row>
    <row r="414" spans="6:18" s="56" customFormat="1" x14ac:dyDescent="0.25">
      <c r="F414" s="77"/>
      <c r="G414" s="301"/>
      <c r="H414" s="301"/>
      <c r="I414" s="302"/>
      <c r="J414" s="302"/>
      <c r="K414" s="302"/>
      <c r="L414" s="302"/>
      <c r="M414" s="77"/>
      <c r="R414" s="300"/>
    </row>
    <row r="415" spans="6:18" s="56" customFormat="1" x14ac:dyDescent="0.25">
      <c r="F415" s="77"/>
      <c r="G415" s="301"/>
      <c r="H415" s="301"/>
      <c r="I415" s="302"/>
      <c r="J415" s="302"/>
      <c r="K415" s="302"/>
      <c r="L415" s="302"/>
      <c r="M415" s="77"/>
      <c r="R415" s="300"/>
    </row>
    <row r="416" spans="6:18" s="56" customFormat="1" x14ac:dyDescent="0.25">
      <c r="F416" s="77"/>
      <c r="G416" s="301"/>
      <c r="H416" s="301"/>
      <c r="I416" s="302"/>
      <c r="J416" s="302"/>
      <c r="K416" s="302"/>
      <c r="L416" s="302"/>
      <c r="M416" s="77"/>
      <c r="R416" s="300"/>
    </row>
    <row r="417" spans="6:18" s="56" customFormat="1" x14ac:dyDescent="0.25">
      <c r="F417" s="77"/>
      <c r="G417" s="301"/>
      <c r="H417" s="301"/>
      <c r="I417" s="302"/>
      <c r="J417" s="302"/>
      <c r="K417" s="302"/>
      <c r="L417" s="302"/>
      <c r="M417" s="77"/>
      <c r="R417" s="300"/>
    </row>
    <row r="418" spans="6:18" s="56" customFormat="1" x14ac:dyDescent="0.25">
      <c r="F418" s="77"/>
      <c r="G418" s="301"/>
      <c r="H418" s="301"/>
      <c r="I418" s="302"/>
      <c r="J418" s="302"/>
      <c r="K418" s="302"/>
      <c r="L418" s="302"/>
      <c r="M418" s="77"/>
      <c r="R418" s="300"/>
    </row>
    <row r="419" spans="6:18" s="56" customFormat="1" x14ac:dyDescent="0.25">
      <c r="F419" s="77"/>
      <c r="G419" s="301"/>
      <c r="H419" s="301"/>
      <c r="I419" s="302"/>
      <c r="J419" s="302"/>
      <c r="K419" s="302"/>
      <c r="L419" s="302"/>
      <c r="M419" s="77"/>
      <c r="R419" s="300"/>
    </row>
    <row r="420" spans="6:18" s="56" customFormat="1" x14ac:dyDescent="0.25">
      <c r="F420" s="77"/>
      <c r="G420" s="301"/>
      <c r="H420" s="301"/>
      <c r="I420" s="302"/>
      <c r="J420" s="302"/>
      <c r="K420" s="302"/>
      <c r="L420" s="302"/>
      <c r="M420" s="77"/>
      <c r="R420" s="300"/>
    </row>
    <row r="421" spans="6:18" s="56" customFormat="1" x14ac:dyDescent="0.25">
      <c r="F421" s="77"/>
      <c r="G421" s="301"/>
      <c r="H421" s="301"/>
      <c r="I421" s="302"/>
      <c r="J421" s="302"/>
      <c r="K421" s="302"/>
      <c r="L421" s="302"/>
      <c r="M421" s="77"/>
      <c r="R421" s="300"/>
    </row>
    <row r="422" spans="6:18" s="56" customFormat="1" x14ac:dyDescent="0.25">
      <c r="F422" s="77"/>
      <c r="G422" s="301"/>
      <c r="H422" s="301"/>
      <c r="I422" s="302"/>
      <c r="J422" s="302"/>
      <c r="K422" s="302"/>
      <c r="L422" s="302"/>
      <c r="M422" s="77"/>
      <c r="R422" s="300"/>
    </row>
    <row r="423" spans="6:18" s="56" customFormat="1" x14ac:dyDescent="0.25">
      <c r="F423" s="77"/>
      <c r="G423" s="301"/>
      <c r="H423" s="301"/>
      <c r="I423" s="302"/>
      <c r="J423" s="302"/>
      <c r="K423" s="302"/>
      <c r="L423" s="302"/>
      <c r="M423" s="77"/>
      <c r="R423" s="300"/>
    </row>
    <row r="424" spans="6:18" s="56" customFormat="1" x14ac:dyDescent="0.25">
      <c r="F424" s="77"/>
      <c r="G424" s="301"/>
      <c r="H424" s="301"/>
      <c r="I424" s="302"/>
      <c r="J424" s="302"/>
      <c r="K424" s="302"/>
      <c r="L424" s="302"/>
      <c r="M424" s="77"/>
      <c r="R424" s="300"/>
    </row>
    <row r="425" spans="6:18" s="56" customFormat="1" x14ac:dyDescent="0.25">
      <c r="F425" s="77"/>
      <c r="G425" s="301"/>
      <c r="H425" s="301"/>
      <c r="I425" s="302"/>
      <c r="J425" s="302"/>
      <c r="K425" s="302"/>
      <c r="L425" s="302"/>
      <c r="M425" s="77"/>
      <c r="R425" s="300"/>
    </row>
    <row r="426" spans="6:18" s="56" customFormat="1" x14ac:dyDescent="0.25">
      <c r="F426" s="77"/>
      <c r="G426" s="301"/>
      <c r="H426" s="301"/>
      <c r="I426" s="302"/>
      <c r="J426" s="302"/>
      <c r="K426" s="302"/>
      <c r="L426" s="302"/>
      <c r="M426" s="77"/>
      <c r="R426" s="300"/>
    </row>
    <row r="427" spans="6:18" s="56" customFormat="1" x14ac:dyDescent="0.25">
      <c r="F427" s="77"/>
      <c r="G427" s="301"/>
      <c r="H427" s="301"/>
      <c r="I427" s="302"/>
      <c r="J427" s="302"/>
      <c r="K427" s="302"/>
      <c r="L427" s="302"/>
      <c r="M427" s="77"/>
      <c r="R427" s="300"/>
    </row>
    <row r="428" spans="6:18" s="56" customFormat="1" x14ac:dyDescent="0.25">
      <c r="F428" s="77"/>
      <c r="G428" s="301"/>
      <c r="H428" s="301"/>
      <c r="I428" s="302"/>
      <c r="J428" s="302"/>
      <c r="K428" s="302"/>
      <c r="L428" s="302"/>
      <c r="M428" s="77"/>
      <c r="R428" s="300"/>
    </row>
    <row r="429" spans="6:18" s="56" customFormat="1" x14ac:dyDescent="0.25">
      <c r="F429" s="77"/>
      <c r="G429" s="301"/>
      <c r="H429" s="301"/>
      <c r="I429" s="302"/>
      <c r="J429" s="302"/>
      <c r="K429" s="302"/>
      <c r="L429" s="302"/>
      <c r="M429" s="77"/>
      <c r="R429" s="300"/>
    </row>
    <row r="430" spans="6:18" s="56" customFormat="1" x14ac:dyDescent="0.25">
      <c r="F430" s="77"/>
      <c r="G430" s="301"/>
      <c r="H430" s="301"/>
      <c r="I430" s="302"/>
      <c r="J430" s="302"/>
      <c r="K430" s="302"/>
      <c r="L430" s="302"/>
      <c r="M430" s="77"/>
      <c r="R430" s="300"/>
    </row>
    <row r="431" spans="6:18" s="56" customFormat="1" x14ac:dyDescent="0.25">
      <c r="F431" s="77"/>
      <c r="G431" s="301"/>
      <c r="H431" s="301"/>
      <c r="I431" s="302"/>
      <c r="J431" s="302"/>
      <c r="K431" s="302"/>
      <c r="L431" s="302"/>
      <c r="M431" s="77"/>
      <c r="R431" s="300"/>
    </row>
    <row r="432" spans="6:18" s="56" customFormat="1" x14ac:dyDescent="0.25">
      <c r="F432" s="77"/>
      <c r="G432" s="301"/>
      <c r="H432" s="301"/>
      <c r="I432" s="302"/>
      <c r="J432" s="302"/>
      <c r="K432" s="302"/>
      <c r="L432" s="302"/>
      <c r="M432" s="77"/>
      <c r="R432" s="300"/>
    </row>
    <row r="433" spans="6:18" s="56" customFormat="1" x14ac:dyDescent="0.25">
      <c r="F433" s="77"/>
      <c r="G433" s="301"/>
      <c r="H433" s="301"/>
      <c r="I433" s="302"/>
      <c r="J433" s="302"/>
      <c r="K433" s="302"/>
      <c r="L433" s="302"/>
      <c r="M433" s="77"/>
      <c r="R433" s="300"/>
    </row>
    <row r="434" spans="6:18" s="56" customFormat="1" x14ac:dyDescent="0.25">
      <c r="F434" s="77"/>
      <c r="G434" s="301"/>
      <c r="H434" s="301"/>
      <c r="I434" s="302"/>
      <c r="J434" s="302"/>
      <c r="K434" s="302"/>
      <c r="L434" s="302"/>
      <c r="M434" s="77"/>
      <c r="R434" s="300"/>
    </row>
    <row r="435" spans="6:18" s="56" customFormat="1" x14ac:dyDescent="0.25">
      <c r="F435" s="77"/>
      <c r="G435" s="301"/>
      <c r="H435" s="301"/>
      <c r="I435" s="302"/>
      <c r="J435" s="302"/>
      <c r="K435" s="302"/>
      <c r="L435" s="302"/>
      <c r="M435" s="77"/>
      <c r="R435" s="300"/>
    </row>
    <row r="436" spans="6:18" s="56" customFormat="1" x14ac:dyDescent="0.25">
      <c r="F436" s="77"/>
      <c r="G436" s="301"/>
      <c r="H436" s="301"/>
      <c r="I436" s="302"/>
      <c r="J436" s="302"/>
      <c r="K436" s="302"/>
      <c r="L436" s="302"/>
      <c r="M436" s="77"/>
      <c r="R436" s="300"/>
    </row>
    <row r="437" spans="6:18" s="56" customFormat="1" x14ac:dyDescent="0.25">
      <c r="F437" s="77"/>
      <c r="G437" s="301"/>
      <c r="H437" s="301"/>
      <c r="I437" s="302"/>
      <c r="J437" s="302"/>
      <c r="K437" s="302"/>
      <c r="L437" s="302"/>
      <c r="M437" s="77"/>
      <c r="R437" s="300"/>
    </row>
    <row r="438" spans="6:18" s="56" customFormat="1" x14ac:dyDescent="0.25">
      <c r="F438" s="77"/>
      <c r="G438" s="301"/>
      <c r="H438" s="301"/>
      <c r="I438" s="302"/>
      <c r="J438" s="302"/>
      <c r="K438" s="302"/>
      <c r="L438" s="302"/>
      <c r="M438" s="77"/>
      <c r="R438" s="300"/>
    </row>
    <row r="439" spans="6:18" s="56" customFormat="1" x14ac:dyDescent="0.25">
      <c r="F439" s="77"/>
      <c r="G439" s="301"/>
      <c r="H439" s="301"/>
      <c r="I439" s="302"/>
      <c r="J439" s="302"/>
      <c r="K439" s="302"/>
      <c r="L439" s="302"/>
      <c r="M439" s="77"/>
      <c r="R439" s="300"/>
    </row>
    <row r="440" spans="6:18" s="56" customFormat="1" x14ac:dyDescent="0.25">
      <c r="F440" s="77"/>
      <c r="G440" s="301"/>
      <c r="H440" s="301"/>
      <c r="I440" s="302"/>
      <c r="J440" s="302"/>
      <c r="K440" s="302"/>
      <c r="L440" s="302"/>
      <c r="M440" s="77"/>
      <c r="R440" s="300"/>
    </row>
    <row r="441" spans="6:18" s="56" customFormat="1" x14ac:dyDescent="0.25">
      <c r="F441" s="77"/>
      <c r="G441" s="301"/>
      <c r="H441" s="301"/>
      <c r="I441" s="302"/>
      <c r="J441" s="302"/>
      <c r="K441" s="302"/>
      <c r="L441" s="302"/>
      <c r="M441" s="77"/>
      <c r="R441" s="300"/>
    </row>
    <row r="442" spans="6:18" s="56" customFormat="1" x14ac:dyDescent="0.25">
      <c r="F442" s="77"/>
      <c r="G442" s="301"/>
      <c r="H442" s="301"/>
      <c r="I442" s="302"/>
      <c r="J442" s="302"/>
      <c r="K442" s="302"/>
      <c r="L442" s="302"/>
      <c r="M442" s="77"/>
      <c r="R442" s="300"/>
    </row>
    <row r="443" spans="6:18" s="56" customFormat="1" x14ac:dyDescent="0.25">
      <c r="F443" s="77"/>
      <c r="G443" s="301"/>
      <c r="H443" s="301"/>
      <c r="I443" s="302"/>
      <c r="J443" s="302"/>
      <c r="K443" s="302"/>
      <c r="L443" s="302"/>
      <c r="M443" s="77"/>
      <c r="R443" s="300"/>
    </row>
    <row r="444" spans="6:18" s="56" customFormat="1" x14ac:dyDescent="0.25">
      <c r="F444" s="77"/>
      <c r="G444" s="301"/>
      <c r="H444" s="301"/>
      <c r="I444" s="302"/>
      <c r="J444" s="302"/>
      <c r="K444" s="302"/>
      <c r="L444" s="302"/>
      <c r="M444" s="77"/>
      <c r="R444" s="300"/>
    </row>
    <row r="445" spans="6:18" s="56" customFormat="1" x14ac:dyDescent="0.25">
      <c r="F445" s="77"/>
      <c r="G445" s="301"/>
      <c r="H445" s="301"/>
      <c r="I445" s="302"/>
      <c r="J445" s="302"/>
      <c r="K445" s="302"/>
      <c r="L445" s="302"/>
      <c r="M445" s="77"/>
      <c r="R445" s="300"/>
    </row>
    <row r="446" spans="6:18" s="56" customFormat="1" x14ac:dyDescent="0.25">
      <c r="F446" s="77"/>
      <c r="G446" s="301"/>
      <c r="H446" s="301"/>
      <c r="I446" s="302"/>
      <c r="J446" s="302"/>
      <c r="K446" s="302"/>
      <c r="L446" s="302"/>
      <c r="M446" s="77"/>
      <c r="R446" s="300"/>
    </row>
    <row r="447" spans="6:18" s="56" customFormat="1" x14ac:dyDescent="0.25">
      <c r="F447" s="77"/>
      <c r="G447" s="301"/>
      <c r="H447" s="301"/>
      <c r="I447" s="302"/>
      <c r="J447" s="302"/>
      <c r="K447" s="302"/>
      <c r="L447" s="302"/>
      <c r="M447" s="77"/>
      <c r="R447" s="300"/>
    </row>
    <row r="448" spans="6:18" s="56" customFormat="1" x14ac:dyDescent="0.25">
      <c r="F448" s="77"/>
      <c r="G448" s="301"/>
      <c r="H448" s="301"/>
      <c r="I448" s="302"/>
      <c r="J448" s="302"/>
      <c r="K448" s="302"/>
      <c r="L448" s="302"/>
      <c r="M448" s="77"/>
      <c r="R448" s="300"/>
    </row>
    <row r="449" spans="6:18" s="56" customFormat="1" x14ac:dyDescent="0.25">
      <c r="F449" s="77"/>
      <c r="G449" s="301"/>
      <c r="H449" s="301"/>
      <c r="I449" s="302"/>
      <c r="J449" s="302"/>
      <c r="K449" s="302"/>
      <c r="L449" s="302"/>
      <c r="M449" s="77"/>
      <c r="R449" s="300"/>
    </row>
    <row r="450" spans="6:18" s="56" customFormat="1" x14ac:dyDescent="0.25">
      <c r="F450" s="77"/>
      <c r="G450" s="301"/>
      <c r="H450" s="301"/>
      <c r="I450" s="302"/>
      <c r="J450" s="302"/>
      <c r="K450" s="302"/>
      <c r="L450" s="302"/>
      <c r="M450" s="77"/>
      <c r="R450" s="300"/>
    </row>
    <row r="451" spans="6:18" s="56" customFormat="1" x14ac:dyDescent="0.25">
      <c r="F451" s="77"/>
      <c r="G451" s="301"/>
      <c r="H451" s="301"/>
      <c r="I451" s="302"/>
      <c r="J451" s="302"/>
      <c r="K451" s="302"/>
      <c r="L451" s="302"/>
      <c r="M451" s="77"/>
      <c r="R451" s="300"/>
    </row>
    <row r="452" spans="6:18" s="56" customFormat="1" x14ac:dyDescent="0.25">
      <c r="F452" s="77"/>
      <c r="G452" s="301"/>
      <c r="H452" s="301"/>
      <c r="I452" s="302"/>
      <c r="J452" s="302"/>
      <c r="K452" s="302"/>
      <c r="L452" s="302"/>
      <c r="M452" s="77"/>
      <c r="R452" s="300"/>
    </row>
    <row r="453" spans="6:18" s="56" customFormat="1" x14ac:dyDescent="0.25">
      <c r="F453" s="77"/>
      <c r="G453" s="301"/>
      <c r="H453" s="301"/>
      <c r="I453" s="302"/>
      <c r="J453" s="302"/>
      <c r="K453" s="302"/>
      <c r="L453" s="302"/>
      <c r="M453" s="77"/>
      <c r="R453" s="300"/>
    </row>
    <row r="454" spans="6:18" s="56" customFormat="1" x14ac:dyDescent="0.25">
      <c r="F454" s="77"/>
      <c r="G454" s="301"/>
      <c r="H454" s="301"/>
      <c r="I454" s="302"/>
      <c r="J454" s="302"/>
      <c r="K454" s="302"/>
      <c r="L454" s="302"/>
      <c r="M454" s="77"/>
      <c r="R454" s="300"/>
    </row>
    <row r="455" spans="6:18" s="56" customFormat="1" x14ac:dyDescent="0.25">
      <c r="F455" s="77"/>
      <c r="G455" s="301"/>
      <c r="H455" s="301"/>
      <c r="I455" s="302"/>
      <c r="J455" s="302"/>
      <c r="K455" s="302"/>
      <c r="L455" s="302"/>
      <c r="M455" s="77"/>
      <c r="R455" s="300"/>
    </row>
    <row r="456" spans="6:18" s="56" customFormat="1" x14ac:dyDescent="0.25">
      <c r="F456" s="77"/>
      <c r="G456" s="301"/>
      <c r="H456" s="301"/>
      <c r="I456" s="302"/>
      <c r="J456" s="302"/>
      <c r="K456" s="302"/>
      <c r="L456" s="302"/>
      <c r="M456" s="77"/>
      <c r="R456" s="300"/>
    </row>
    <row r="457" spans="6:18" s="56" customFormat="1" x14ac:dyDescent="0.25">
      <c r="F457" s="77"/>
      <c r="G457" s="301"/>
      <c r="H457" s="301"/>
      <c r="I457" s="302"/>
      <c r="J457" s="302"/>
      <c r="K457" s="302"/>
      <c r="L457" s="302"/>
      <c r="M457" s="77"/>
      <c r="R457" s="300"/>
    </row>
    <row r="458" spans="6:18" s="56" customFormat="1" x14ac:dyDescent="0.25">
      <c r="F458" s="77"/>
      <c r="G458" s="301"/>
      <c r="H458" s="301"/>
      <c r="I458" s="302"/>
      <c r="J458" s="302"/>
      <c r="K458" s="302"/>
      <c r="L458" s="302"/>
      <c r="M458" s="77"/>
      <c r="R458" s="300"/>
    </row>
    <row r="459" spans="6:18" s="56" customFormat="1" x14ac:dyDescent="0.25">
      <c r="F459" s="77"/>
      <c r="G459" s="301"/>
      <c r="H459" s="301"/>
      <c r="I459" s="302"/>
      <c r="J459" s="302"/>
      <c r="K459" s="302"/>
      <c r="L459" s="302"/>
      <c r="M459" s="77"/>
      <c r="R459" s="300"/>
    </row>
    <row r="460" spans="6:18" s="56" customFormat="1" x14ac:dyDescent="0.25">
      <c r="F460" s="77"/>
      <c r="G460" s="301"/>
      <c r="H460" s="301"/>
      <c r="I460" s="302"/>
      <c r="J460" s="302"/>
      <c r="K460" s="302"/>
      <c r="L460" s="302"/>
      <c r="M460" s="77"/>
      <c r="R460" s="300"/>
    </row>
    <row r="461" spans="6:18" s="56" customFormat="1" x14ac:dyDescent="0.25">
      <c r="F461" s="77"/>
      <c r="G461" s="301"/>
      <c r="H461" s="301"/>
      <c r="I461" s="302"/>
      <c r="J461" s="302"/>
      <c r="K461" s="302"/>
      <c r="L461" s="302"/>
      <c r="M461" s="77"/>
      <c r="R461" s="300"/>
    </row>
    <row r="462" spans="6:18" s="56" customFormat="1" x14ac:dyDescent="0.25">
      <c r="F462" s="77"/>
      <c r="G462" s="301"/>
      <c r="H462" s="301"/>
      <c r="I462" s="302"/>
      <c r="J462" s="302"/>
      <c r="K462" s="302"/>
      <c r="L462" s="302"/>
      <c r="M462" s="77"/>
      <c r="R462" s="300"/>
    </row>
    <row r="463" spans="6:18" s="56" customFormat="1" x14ac:dyDescent="0.25">
      <c r="F463" s="77"/>
      <c r="G463" s="301"/>
      <c r="H463" s="301"/>
      <c r="I463" s="302"/>
      <c r="J463" s="302"/>
      <c r="K463" s="302"/>
      <c r="L463" s="302"/>
      <c r="M463" s="77"/>
      <c r="R463" s="300"/>
    </row>
    <row r="464" spans="6:18" s="56" customFormat="1" x14ac:dyDescent="0.25">
      <c r="F464" s="77"/>
      <c r="G464" s="301"/>
      <c r="H464" s="301"/>
      <c r="I464" s="302"/>
      <c r="J464" s="302"/>
      <c r="K464" s="302"/>
      <c r="L464" s="302"/>
      <c r="M464" s="77"/>
      <c r="R464" s="300"/>
    </row>
    <row r="465" spans="6:18" s="56" customFormat="1" x14ac:dyDescent="0.25">
      <c r="F465" s="77"/>
      <c r="G465" s="301"/>
      <c r="H465" s="301"/>
      <c r="I465" s="302"/>
      <c r="J465" s="302"/>
      <c r="K465" s="302"/>
      <c r="L465" s="302"/>
      <c r="M465" s="77"/>
      <c r="R465" s="300"/>
    </row>
    <row r="466" spans="6:18" s="56" customFormat="1" x14ac:dyDescent="0.25">
      <c r="F466" s="77"/>
      <c r="G466" s="301"/>
      <c r="H466" s="301"/>
      <c r="I466" s="302"/>
      <c r="J466" s="302"/>
      <c r="K466" s="302"/>
      <c r="L466" s="302"/>
      <c r="M466" s="77"/>
      <c r="R466" s="300"/>
    </row>
    <row r="467" spans="6:18" s="56" customFormat="1" x14ac:dyDescent="0.25">
      <c r="F467" s="77"/>
      <c r="G467" s="301"/>
      <c r="H467" s="301"/>
      <c r="I467" s="302"/>
      <c r="J467" s="302"/>
      <c r="K467" s="302"/>
      <c r="L467" s="302"/>
      <c r="M467" s="77"/>
      <c r="R467" s="300"/>
    </row>
    <row r="468" spans="6:18" s="56" customFormat="1" x14ac:dyDescent="0.25">
      <c r="F468" s="77"/>
      <c r="G468" s="301"/>
      <c r="H468" s="301"/>
      <c r="I468" s="302"/>
      <c r="J468" s="302"/>
      <c r="K468" s="302"/>
      <c r="L468" s="302"/>
      <c r="M468" s="77"/>
      <c r="R468" s="300"/>
    </row>
    <row r="469" spans="6:18" s="56" customFormat="1" x14ac:dyDescent="0.25">
      <c r="F469" s="77"/>
      <c r="G469" s="301"/>
      <c r="H469" s="301"/>
      <c r="I469" s="302"/>
      <c r="J469" s="302"/>
      <c r="K469" s="302"/>
      <c r="L469" s="302"/>
      <c r="M469" s="77"/>
      <c r="R469" s="300"/>
    </row>
    <row r="470" spans="6:18" s="56" customFormat="1" x14ac:dyDescent="0.25">
      <c r="F470" s="77"/>
      <c r="G470" s="301"/>
      <c r="H470" s="301"/>
      <c r="I470" s="302"/>
      <c r="J470" s="302"/>
      <c r="K470" s="302"/>
      <c r="L470" s="302"/>
      <c r="M470" s="77"/>
      <c r="R470" s="300"/>
    </row>
    <row r="471" spans="6:18" s="56" customFormat="1" x14ac:dyDescent="0.25">
      <c r="F471" s="77"/>
      <c r="G471" s="301"/>
      <c r="H471" s="301"/>
      <c r="I471" s="302"/>
      <c r="J471" s="302"/>
      <c r="K471" s="302"/>
      <c r="L471" s="302"/>
      <c r="M471" s="77"/>
      <c r="R471" s="300"/>
    </row>
    <row r="472" spans="6:18" s="56" customFormat="1" x14ac:dyDescent="0.25">
      <c r="F472" s="77"/>
      <c r="G472" s="301"/>
      <c r="H472" s="301"/>
      <c r="I472" s="302"/>
      <c r="J472" s="302"/>
      <c r="K472" s="302"/>
      <c r="L472" s="302"/>
      <c r="M472" s="77"/>
      <c r="R472" s="300"/>
    </row>
    <row r="473" spans="6:18" s="56" customFormat="1" x14ac:dyDescent="0.25">
      <c r="F473" s="77"/>
      <c r="G473" s="301"/>
      <c r="H473" s="301"/>
      <c r="I473" s="302"/>
      <c r="J473" s="302"/>
      <c r="K473" s="302"/>
      <c r="L473" s="302"/>
      <c r="M473" s="77"/>
      <c r="R473" s="300"/>
    </row>
    <row r="474" spans="6:18" s="56" customFormat="1" x14ac:dyDescent="0.25">
      <c r="F474" s="77"/>
      <c r="G474" s="301"/>
      <c r="H474" s="301"/>
      <c r="I474" s="302"/>
      <c r="J474" s="302"/>
      <c r="K474" s="302"/>
      <c r="L474" s="302"/>
      <c r="M474" s="77"/>
      <c r="R474" s="300"/>
    </row>
    <row r="475" spans="6:18" s="56" customFormat="1" x14ac:dyDescent="0.25">
      <c r="F475" s="77"/>
      <c r="G475" s="301"/>
      <c r="H475" s="301"/>
      <c r="I475" s="302"/>
      <c r="J475" s="302"/>
      <c r="K475" s="302"/>
      <c r="L475" s="302"/>
      <c r="M475" s="77"/>
      <c r="R475" s="300"/>
    </row>
    <row r="476" spans="6:18" s="56" customFormat="1" x14ac:dyDescent="0.25">
      <c r="F476" s="77"/>
      <c r="G476" s="301"/>
      <c r="H476" s="301"/>
      <c r="I476" s="302"/>
      <c r="J476" s="302"/>
      <c r="K476" s="302"/>
      <c r="L476" s="302"/>
      <c r="M476" s="77"/>
      <c r="R476" s="300"/>
    </row>
    <row r="477" spans="6:18" s="56" customFormat="1" x14ac:dyDescent="0.25">
      <c r="F477" s="77"/>
      <c r="G477" s="301"/>
      <c r="H477" s="301"/>
      <c r="I477" s="302"/>
      <c r="J477" s="302"/>
      <c r="K477" s="302"/>
      <c r="L477" s="302"/>
      <c r="M477" s="77"/>
      <c r="R477" s="300"/>
    </row>
    <row r="478" spans="6:18" s="56" customFormat="1" x14ac:dyDescent="0.25">
      <c r="F478" s="77"/>
      <c r="G478" s="301"/>
      <c r="H478" s="301"/>
      <c r="I478" s="302"/>
      <c r="J478" s="302"/>
      <c r="K478" s="302"/>
      <c r="L478" s="302"/>
      <c r="M478" s="77"/>
      <c r="R478" s="300"/>
    </row>
    <row r="479" spans="6:18" s="56" customFormat="1" x14ac:dyDescent="0.25">
      <c r="F479" s="77"/>
      <c r="G479" s="301"/>
      <c r="H479" s="301"/>
      <c r="I479" s="302"/>
      <c r="J479" s="302"/>
      <c r="K479" s="302"/>
      <c r="L479" s="302"/>
      <c r="M479" s="77"/>
      <c r="R479" s="300"/>
    </row>
    <row r="480" spans="6:18" s="56" customFormat="1" x14ac:dyDescent="0.25">
      <c r="F480" s="77"/>
      <c r="G480" s="301"/>
      <c r="H480" s="301"/>
      <c r="I480" s="302"/>
      <c r="J480" s="302"/>
      <c r="K480" s="302"/>
      <c r="L480" s="302"/>
      <c r="M480" s="77"/>
      <c r="R480" s="300"/>
    </row>
    <row r="481" spans="6:18" s="56" customFormat="1" x14ac:dyDescent="0.25">
      <c r="F481" s="77"/>
      <c r="G481" s="301"/>
      <c r="H481" s="301"/>
      <c r="I481" s="302"/>
      <c r="J481" s="302"/>
      <c r="K481" s="302"/>
      <c r="L481" s="302"/>
      <c r="M481" s="77"/>
      <c r="R481" s="300"/>
    </row>
    <row r="482" spans="6:18" s="56" customFormat="1" x14ac:dyDescent="0.25">
      <c r="F482" s="77"/>
      <c r="G482" s="301"/>
      <c r="H482" s="301"/>
      <c r="I482" s="302"/>
      <c r="J482" s="302"/>
      <c r="K482" s="302"/>
      <c r="L482" s="302"/>
      <c r="M482" s="77"/>
      <c r="R482" s="300"/>
    </row>
    <row r="483" spans="6:18" s="56" customFormat="1" x14ac:dyDescent="0.25">
      <c r="F483" s="77"/>
      <c r="G483" s="301"/>
      <c r="H483" s="301"/>
      <c r="I483" s="302"/>
      <c r="J483" s="302"/>
      <c r="K483" s="302"/>
      <c r="L483" s="302"/>
      <c r="M483" s="77"/>
      <c r="R483" s="300"/>
    </row>
    <row r="484" spans="6:18" s="56" customFormat="1" x14ac:dyDescent="0.25">
      <c r="F484" s="77"/>
      <c r="G484" s="301"/>
      <c r="H484" s="301"/>
      <c r="I484" s="302"/>
      <c r="J484" s="302"/>
      <c r="K484" s="302"/>
      <c r="L484" s="302"/>
      <c r="M484" s="77"/>
      <c r="R484" s="300"/>
    </row>
    <row r="485" spans="6:18" s="56" customFormat="1" x14ac:dyDescent="0.25">
      <c r="F485" s="77"/>
      <c r="G485" s="301"/>
      <c r="H485" s="301"/>
      <c r="I485" s="302"/>
      <c r="J485" s="302"/>
      <c r="K485" s="302"/>
      <c r="L485" s="302"/>
      <c r="M485" s="77"/>
      <c r="R485" s="300"/>
    </row>
    <row r="486" spans="6:18" s="56" customFormat="1" x14ac:dyDescent="0.25">
      <c r="F486" s="77"/>
      <c r="G486" s="301"/>
      <c r="H486" s="301"/>
      <c r="I486" s="302"/>
      <c r="J486" s="302"/>
      <c r="K486" s="302"/>
      <c r="L486" s="302"/>
      <c r="M486" s="77"/>
      <c r="R486" s="300"/>
    </row>
    <row r="487" spans="6:18" s="56" customFormat="1" x14ac:dyDescent="0.25">
      <c r="F487" s="77"/>
      <c r="G487" s="301"/>
      <c r="H487" s="301"/>
      <c r="I487" s="302"/>
      <c r="J487" s="302"/>
      <c r="K487" s="302"/>
      <c r="L487" s="302"/>
      <c r="M487" s="77"/>
      <c r="R487" s="300"/>
    </row>
    <row r="488" spans="6:18" s="56" customFormat="1" x14ac:dyDescent="0.25">
      <c r="F488" s="77"/>
      <c r="G488" s="301"/>
      <c r="H488" s="301"/>
      <c r="I488" s="302"/>
      <c r="J488" s="302"/>
      <c r="K488" s="302"/>
      <c r="L488" s="302"/>
      <c r="M488" s="77"/>
      <c r="R488" s="300"/>
    </row>
    <row r="489" spans="6:18" s="56" customFormat="1" x14ac:dyDescent="0.25">
      <c r="F489" s="77"/>
      <c r="G489" s="301"/>
      <c r="H489" s="301"/>
      <c r="I489" s="302"/>
      <c r="J489" s="302"/>
      <c r="K489" s="302"/>
      <c r="L489" s="302"/>
      <c r="M489" s="77"/>
      <c r="R489" s="300"/>
    </row>
    <row r="490" spans="6:18" s="56" customFormat="1" x14ac:dyDescent="0.25">
      <c r="F490" s="77"/>
      <c r="G490" s="301"/>
      <c r="H490" s="301"/>
      <c r="I490" s="302"/>
      <c r="J490" s="302"/>
      <c r="K490" s="302"/>
      <c r="L490" s="302"/>
      <c r="M490" s="77"/>
      <c r="R490" s="300"/>
    </row>
    <row r="491" spans="6:18" s="56" customFormat="1" x14ac:dyDescent="0.25">
      <c r="F491" s="77"/>
      <c r="G491" s="301"/>
      <c r="H491" s="301"/>
      <c r="I491" s="302"/>
      <c r="J491" s="302"/>
      <c r="K491" s="302"/>
      <c r="L491" s="302"/>
      <c r="M491" s="77"/>
      <c r="R491" s="300"/>
    </row>
    <row r="492" spans="6:18" s="56" customFormat="1" x14ac:dyDescent="0.25">
      <c r="F492" s="77"/>
      <c r="G492" s="301"/>
      <c r="H492" s="301"/>
      <c r="I492" s="302"/>
      <c r="J492" s="302"/>
      <c r="K492" s="302"/>
      <c r="L492" s="302"/>
      <c r="M492" s="77"/>
      <c r="R492" s="300"/>
    </row>
    <row r="493" spans="6:18" s="56" customFormat="1" x14ac:dyDescent="0.25">
      <c r="F493" s="77"/>
      <c r="G493" s="301"/>
      <c r="H493" s="301"/>
      <c r="I493" s="302"/>
      <c r="J493" s="302"/>
      <c r="K493" s="302"/>
      <c r="L493" s="302"/>
      <c r="M493" s="77"/>
      <c r="R493" s="300"/>
    </row>
    <row r="494" spans="6:18" s="56" customFormat="1" x14ac:dyDescent="0.25">
      <c r="F494" s="77"/>
      <c r="G494" s="301"/>
      <c r="H494" s="301"/>
      <c r="I494" s="302"/>
      <c r="J494" s="302"/>
      <c r="K494" s="302"/>
      <c r="L494" s="302"/>
      <c r="M494" s="77"/>
      <c r="R494" s="300"/>
    </row>
    <row r="495" spans="6:18" s="56" customFormat="1" x14ac:dyDescent="0.25">
      <c r="F495" s="77"/>
      <c r="G495" s="301"/>
      <c r="H495" s="301"/>
      <c r="I495" s="302"/>
      <c r="J495" s="302"/>
      <c r="K495" s="302"/>
      <c r="L495" s="302"/>
      <c r="M495" s="77"/>
      <c r="R495" s="300"/>
    </row>
    <row r="496" spans="6:18" s="56" customFormat="1" x14ac:dyDescent="0.25">
      <c r="F496" s="77"/>
      <c r="G496" s="301"/>
      <c r="H496" s="301"/>
      <c r="I496" s="302"/>
      <c r="J496" s="302"/>
      <c r="K496" s="302"/>
      <c r="L496" s="302"/>
      <c r="M496" s="77"/>
      <c r="R496" s="300"/>
    </row>
    <row r="497" spans="6:18" s="56" customFormat="1" x14ac:dyDescent="0.25">
      <c r="F497" s="77"/>
      <c r="G497" s="301"/>
      <c r="H497" s="301"/>
      <c r="I497" s="302"/>
      <c r="J497" s="302"/>
      <c r="K497" s="302"/>
      <c r="L497" s="302"/>
      <c r="M497" s="77"/>
      <c r="R497" s="300"/>
    </row>
    <row r="498" spans="6:18" s="56" customFormat="1" x14ac:dyDescent="0.25">
      <c r="F498" s="77"/>
      <c r="G498" s="301"/>
      <c r="H498" s="301"/>
      <c r="I498" s="302"/>
      <c r="J498" s="302"/>
      <c r="K498" s="302"/>
      <c r="L498" s="302"/>
      <c r="M498" s="77"/>
      <c r="R498" s="300"/>
    </row>
    <row r="499" spans="6:18" s="56" customFormat="1" x14ac:dyDescent="0.25">
      <c r="F499" s="77"/>
      <c r="G499" s="301"/>
      <c r="H499" s="301"/>
      <c r="I499" s="302"/>
      <c r="J499" s="302"/>
      <c r="K499" s="302"/>
      <c r="L499" s="302"/>
      <c r="M499" s="77"/>
      <c r="R499" s="300"/>
    </row>
    <row r="500" spans="6:18" s="56" customFormat="1" x14ac:dyDescent="0.25">
      <c r="F500" s="77"/>
      <c r="G500" s="301"/>
      <c r="H500" s="301"/>
      <c r="I500" s="302"/>
      <c r="J500" s="302"/>
      <c r="K500" s="302"/>
      <c r="L500" s="302"/>
      <c r="M500" s="77"/>
      <c r="R500" s="300"/>
    </row>
    <row r="501" spans="6:18" s="56" customFormat="1" x14ac:dyDescent="0.25">
      <c r="F501" s="77"/>
      <c r="G501" s="301"/>
      <c r="H501" s="301"/>
      <c r="I501" s="302"/>
      <c r="J501" s="302"/>
      <c r="K501" s="302"/>
      <c r="L501" s="302"/>
      <c r="M501" s="77"/>
      <c r="R501" s="300"/>
    </row>
    <row r="502" spans="6:18" s="56" customFormat="1" x14ac:dyDescent="0.25">
      <c r="F502" s="77"/>
      <c r="G502" s="301"/>
      <c r="H502" s="301"/>
      <c r="I502" s="302"/>
      <c r="J502" s="302"/>
      <c r="K502" s="302"/>
      <c r="L502" s="302"/>
      <c r="M502" s="77"/>
      <c r="R502" s="300"/>
    </row>
    <row r="503" spans="6:18" s="56" customFormat="1" x14ac:dyDescent="0.25">
      <c r="F503" s="77"/>
      <c r="G503" s="301"/>
      <c r="H503" s="301"/>
      <c r="I503" s="302"/>
      <c r="J503" s="302"/>
      <c r="K503" s="302"/>
      <c r="L503" s="302"/>
      <c r="M503" s="77"/>
      <c r="R503" s="300"/>
    </row>
    <row r="504" spans="6:18" s="56" customFormat="1" x14ac:dyDescent="0.25">
      <c r="F504" s="77"/>
      <c r="G504" s="301"/>
      <c r="H504" s="301"/>
      <c r="I504" s="302"/>
      <c r="J504" s="302"/>
      <c r="K504" s="302"/>
      <c r="L504" s="302"/>
      <c r="M504" s="77"/>
      <c r="R504" s="300"/>
    </row>
    <row r="505" spans="6:18" s="56" customFormat="1" x14ac:dyDescent="0.25">
      <c r="F505" s="77"/>
      <c r="G505" s="301"/>
      <c r="H505" s="301"/>
      <c r="I505" s="302"/>
      <c r="J505" s="302"/>
      <c r="K505" s="302"/>
      <c r="L505" s="302"/>
      <c r="M505" s="77"/>
      <c r="R505" s="300"/>
    </row>
    <row r="506" spans="6:18" s="56" customFormat="1" x14ac:dyDescent="0.25">
      <c r="F506" s="77"/>
      <c r="G506" s="301"/>
      <c r="H506" s="301"/>
      <c r="I506" s="302"/>
      <c r="J506" s="302"/>
      <c r="K506" s="302"/>
      <c r="L506" s="302"/>
      <c r="M506" s="77"/>
      <c r="R506" s="300"/>
    </row>
    <row r="507" spans="6:18" s="56" customFormat="1" x14ac:dyDescent="0.25">
      <c r="F507" s="77"/>
      <c r="G507" s="301"/>
      <c r="H507" s="301"/>
      <c r="I507" s="302"/>
      <c r="J507" s="302"/>
      <c r="K507" s="302"/>
      <c r="L507" s="302"/>
      <c r="M507" s="77"/>
      <c r="R507" s="300"/>
    </row>
    <row r="508" spans="6:18" s="56" customFormat="1" x14ac:dyDescent="0.25">
      <c r="F508" s="77"/>
      <c r="G508" s="301"/>
      <c r="H508" s="301"/>
      <c r="I508" s="302"/>
      <c r="J508" s="302"/>
      <c r="K508" s="302"/>
      <c r="L508" s="302"/>
      <c r="M508" s="77"/>
      <c r="R508" s="300"/>
    </row>
    <row r="509" spans="6:18" s="56" customFormat="1" x14ac:dyDescent="0.25">
      <c r="F509" s="77"/>
      <c r="G509" s="301"/>
      <c r="H509" s="301"/>
      <c r="I509" s="302"/>
      <c r="J509" s="302"/>
      <c r="K509" s="302"/>
      <c r="L509" s="302"/>
      <c r="M509" s="77"/>
      <c r="R509" s="300"/>
    </row>
    <row r="510" spans="6:18" s="56" customFormat="1" x14ac:dyDescent="0.25">
      <c r="F510" s="77"/>
      <c r="G510" s="301"/>
      <c r="H510" s="301"/>
      <c r="I510" s="302"/>
      <c r="J510" s="302"/>
      <c r="K510" s="302"/>
      <c r="L510" s="302"/>
      <c r="M510" s="77"/>
      <c r="R510" s="300"/>
    </row>
    <row r="511" spans="6:18" s="56" customFormat="1" x14ac:dyDescent="0.25">
      <c r="F511" s="77"/>
      <c r="G511" s="301"/>
      <c r="H511" s="301"/>
      <c r="I511" s="302"/>
      <c r="J511" s="302"/>
      <c r="K511" s="302"/>
      <c r="L511" s="302"/>
      <c r="M511" s="77"/>
      <c r="R511" s="300"/>
    </row>
    <row r="512" spans="6:18" s="56" customFormat="1" x14ac:dyDescent="0.25">
      <c r="F512" s="77"/>
      <c r="G512" s="301"/>
      <c r="H512" s="301"/>
      <c r="I512" s="302"/>
      <c r="J512" s="302"/>
      <c r="K512" s="302"/>
      <c r="L512" s="302"/>
      <c r="M512" s="77"/>
      <c r="R512" s="300"/>
    </row>
    <row r="513" spans="6:18" s="56" customFormat="1" x14ac:dyDescent="0.25">
      <c r="F513" s="77"/>
      <c r="G513" s="301"/>
      <c r="H513" s="301"/>
      <c r="I513" s="302"/>
      <c r="J513" s="302"/>
      <c r="K513" s="302"/>
      <c r="L513" s="302"/>
      <c r="M513" s="77"/>
      <c r="R513" s="300"/>
    </row>
    <row r="514" spans="6:18" s="56" customFormat="1" x14ac:dyDescent="0.25">
      <c r="F514" s="77"/>
      <c r="G514" s="301"/>
      <c r="H514" s="301"/>
      <c r="I514" s="302"/>
      <c r="J514" s="302"/>
      <c r="K514" s="302"/>
      <c r="L514" s="302"/>
      <c r="M514" s="77"/>
      <c r="R514" s="300"/>
    </row>
    <row r="515" spans="6:18" s="56" customFormat="1" x14ac:dyDescent="0.25">
      <c r="F515" s="77"/>
      <c r="G515" s="301"/>
      <c r="H515" s="301"/>
      <c r="I515" s="302"/>
      <c r="J515" s="302"/>
      <c r="K515" s="302"/>
      <c r="L515" s="302"/>
      <c r="M515" s="77"/>
      <c r="R515" s="300"/>
    </row>
    <row r="516" spans="6:18" s="56" customFormat="1" x14ac:dyDescent="0.25">
      <c r="F516" s="77"/>
      <c r="G516" s="301"/>
      <c r="H516" s="301"/>
      <c r="I516" s="302"/>
      <c r="J516" s="302"/>
      <c r="K516" s="302"/>
      <c r="L516" s="302"/>
      <c r="M516" s="77"/>
      <c r="R516" s="300"/>
    </row>
    <row r="517" spans="6:18" s="56" customFormat="1" x14ac:dyDescent="0.25">
      <c r="F517" s="77"/>
      <c r="G517" s="301"/>
      <c r="H517" s="301"/>
      <c r="I517" s="302"/>
      <c r="J517" s="302"/>
      <c r="K517" s="302"/>
      <c r="L517" s="302"/>
      <c r="M517" s="77"/>
      <c r="R517" s="300"/>
    </row>
    <row r="518" spans="6:18" s="56" customFormat="1" x14ac:dyDescent="0.25">
      <c r="F518" s="77"/>
      <c r="G518" s="301"/>
      <c r="H518" s="301"/>
      <c r="I518" s="302"/>
      <c r="J518" s="302"/>
      <c r="K518" s="302"/>
      <c r="L518" s="302"/>
      <c r="M518" s="77"/>
      <c r="R518" s="300"/>
    </row>
    <row r="519" spans="6:18" s="56" customFormat="1" x14ac:dyDescent="0.25">
      <c r="F519" s="77"/>
      <c r="G519" s="301"/>
      <c r="H519" s="301"/>
      <c r="I519" s="302"/>
      <c r="J519" s="302"/>
      <c r="K519" s="302"/>
      <c r="L519" s="302"/>
      <c r="M519" s="77"/>
      <c r="R519" s="300"/>
    </row>
    <row r="520" spans="6:18" s="56" customFormat="1" x14ac:dyDescent="0.25">
      <c r="F520" s="77"/>
      <c r="G520" s="301"/>
      <c r="H520" s="301"/>
      <c r="I520" s="302"/>
      <c r="J520" s="302"/>
      <c r="K520" s="302"/>
      <c r="L520" s="302"/>
      <c r="M520" s="77"/>
      <c r="R520" s="300"/>
    </row>
    <row r="521" spans="6:18" s="56" customFormat="1" x14ac:dyDescent="0.25">
      <c r="F521" s="77"/>
      <c r="G521" s="301"/>
      <c r="H521" s="301"/>
      <c r="I521" s="302"/>
      <c r="J521" s="302"/>
      <c r="K521" s="302"/>
      <c r="L521" s="302"/>
      <c r="M521" s="77"/>
      <c r="R521" s="300"/>
    </row>
    <row r="522" spans="6:18" s="56" customFormat="1" x14ac:dyDescent="0.25">
      <c r="F522" s="77"/>
      <c r="G522" s="301"/>
      <c r="H522" s="301"/>
      <c r="I522" s="302"/>
      <c r="J522" s="302"/>
      <c r="K522" s="302"/>
      <c r="L522" s="302"/>
      <c r="M522" s="77"/>
      <c r="R522" s="300"/>
    </row>
    <row r="523" spans="6:18" s="56" customFormat="1" x14ac:dyDescent="0.25">
      <c r="F523" s="77"/>
      <c r="G523" s="301"/>
      <c r="H523" s="301"/>
      <c r="I523" s="302"/>
      <c r="J523" s="302"/>
      <c r="K523" s="302"/>
      <c r="L523" s="302"/>
      <c r="M523" s="77"/>
      <c r="R523" s="300"/>
    </row>
    <row r="524" spans="6:18" s="56" customFormat="1" x14ac:dyDescent="0.25">
      <c r="F524" s="77"/>
      <c r="G524" s="301"/>
      <c r="H524" s="301"/>
      <c r="I524" s="302"/>
      <c r="J524" s="302"/>
      <c r="K524" s="302"/>
      <c r="L524" s="302"/>
      <c r="M524" s="77"/>
      <c r="R524" s="300"/>
    </row>
    <row r="525" spans="6:18" s="56" customFormat="1" x14ac:dyDescent="0.25">
      <c r="F525" s="77"/>
      <c r="G525" s="301"/>
      <c r="H525" s="301"/>
      <c r="I525" s="302"/>
      <c r="J525" s="302"/>
      <c r="K525" s="302"/>
      <c r="L525" s="302"/>
      <c r="M525" s="77"/>
      <c r="R525" s="300"/>
    </row>
    <row r="526" spans="6:18" s="56" customFormat="1" x14ac:dyDescent="0.25">
      <c r="F526" s="77"/>
      <c r="G526" s="301"/>
      <c r="H526" s="301"/>
      <c r="I526" s="302"/>
      <c r="J526" s="302"/>
      <c r="K526" s="302"/>
      <c r="L526" s="302"/>
      <c r="M526" s="77"/>
      <c r="R526" s="300"/>
    </row>
    <row r="527" spans="6:18" s="56" customFormat="1" x14ac:dyDescent="0.25">
      <c r="F527" s="77"/>
      <c r="G527" s="301"/>
      <c r="H527" s="301"/>
      <c r="I527" s="302"/>
      <c r="J527" s="302"/>
      <c r="K527" s="302"/>
      <c r="L527" s="302"/>
      <c r="M527" s="77"/>
      <c r="R527" s="300"/>
    </row>
    <row r="528" spans="6:18" s="56" customFormat="1" x14ac:dyDescent="0.25">
      <c r="F528" s="77"/>
      <c r="G528" s="301"/>
      <c r="H528" s="301"/>
      <c r="I528" s="302"/>
      <c r="J528" s="302"/>
      <c r="K528" s="302"/>
      <c r="L528" s="302"/>
      <c r="M528" s="77"/>
      <c r="R528" s="300"/>
    </row>
    <row r="529" spans="6:18" s="56" customFormat="1" x14ac:dyDescent="0.25">
      <c r="F529" s="77"/>
      <c r="G529" s="301"/>
      <c r="H529" s="301"/>
      <c r="I529" s="302"/>
      <c r="J529" s="302"/>
      <c r="K529" s="302"/>
      <c r="L529" s="302"/>
      <c r="M529" s="77"/>
      <c r="R529" s="300"/>
    </row>
    <row r="530" spans="6:18" s="56" customFormat="1" x14ac:dyDescent="0.25">
      <c r="F530" s="77"/>
      <c r="G530" s="301"/>
      <c r="H530" s="301"/>
      <c r="I530" s="302"/>
      <c r="J530" s="302"/>
      <c r="K530" s="302"/>
      <c r="L530" s="302"/>
      <c r="M530" s="77"/>
      <c r="R530" s="300"/>
    </row>
    <row r="531" spans="6:18" s="56" customFormat="1" x14ac:dyDescent="0.25">
      <c r="F531" s="77"/>
      <c r="G531" s="301"/>
      <c r="H531" s="301"/>
      <c r="I531" s="302"/>
      <c r="J531" s="302"/>
      <c r="K531" s="302"/>
      <c r="L531" s="302"/>
      <c r="M531" s="77"/>
      <c r="R531" s="300"/>
    </row>
    <row r="532" spans="6:18" s="56" customFormat="1" x14ac:dyDescent="0.25">
      <c r="F532" s="77"/>
      <c r="G532" s="301"/>
      <c r="H532" s="301"/>
      <c r="I532" s="302"/>
      <c r="J532" s="302"/>
      <c r="K532" s="302"/>
      <c r="L532" s="302"/>
      <c r="M532" s="77"/>
      <c r="R532" s="300"/>
    </row>
    <row r="533" spans="6:18" s="56" customFormat="1" x14ac:dyDescent="0.25">
      <c r="F533" s="77"/>
      <c r="G533" s="301"/>
      <c r="H533" s="301"/>
      <c r="I533" s="302"/>
      <c r="J533" s="302"/>
      <c r="K533" s="302"/>
      <c r="L533" s="302"/>
      <c r="M533" s="77"/>
      <c r="R533" s="300"/>
    </row>
    <row r="534" spans="6:18" s="56" customFormat="1" x14ac:dyDescent="0.25">
      <c r="F534" s="77"/>
      <c r="G534" s="301"/>
      <c r="H534" s="301"/>
      <c r="I534" s="302"/>
      <c r="J534" s="302"/>
      <c r="K534" s="302"/>
      <c r="L534" s="302"/>
      <c r="M534" s="77"/>
      <c r="R534" s="300"/>
    </row>
    <row r="535" spans="6:18" s="56" customFormat="1" x14ac:dyDescent="0.25">
      <c r="F535" s="77"/>
      <c r="G535" s="301"/>
      <c r="H535" s="301"/>
      <c r="I535" s="302"/>
      <c r="J535" s="302"/>
      <c r="K535" s="302"/>
      <c r="L535" s="302"/>
      <c r="M535" s="77"/>
      <c r="R535" s="300"/>
    </row>
    <row r="536" spans="6:18" s="56" customFormat="1" x14ac:dyDescent="0.25">
      <c r="F536" s="77"/>
      <c r="G536" s="301"/>
      <c r="H536" s="301"/>
      <c r="I536" s="302"/>
      <c r="J536" s="302"/>
      <c r="K536" s="302"/>
      <c r="L536" s="302"/>
      <c r="M536" s="77"/>
      <c r="R536" s="300"/>
    </row>
    <row r="537" spans="6:18" s="56" customFormat="1" x14ac:dyDescent="0.25">
      <c r="F537" s="77"/>
      <c r="G537" s="301"/>
      <c r="H537" s="301"/>
      <c r="I537" s="302"/>
      <c r="J537" s="302"/>
      <c r="K537" s="302"/>
      <c r="L537" s="302"/>
      <c r="M537" s="77"/>
      <c r="R537" s="300"/>
    </row>
    <row r="538" spans="6:18" s="56" customFormat="1" x14ac:dyDescent="0.25">
      <c r="F538" s="77"/>
      <c r="G538" s="301"/>
      <c r="H538" s="301"/>
      <c r="I538" s="302"/>
      <c r="J538" s="302"/>
      <c r="K538" s="302"/>
      <c r="L538" s="302"/>
      <c r="M538" s="77"/>
      <c r="R538" s="300"/>
    </row>
    <row r="539" spans="6:18" s="56" customFormat="1" x14ac:dyDescent="0.25">
      <c r="F539" s="77"/>
      <c r="G539" s="301"/>
      <c r="H539" s="301"/>
      <c r="I539" s="302"/>
      <c r="J539" s="302"/>
      <c r="K539" s="302"/>
      <c r="L539" s="302"/>
      <c r="M539" s="77"/>
      <c r="R539" s="300"/>
    </row>
    <row r="540" spans="6:18" s="56" customFormat="1" x14ac:dyDescent="0.25">
      <c r="F540" s="77"/>
      <c r="G540" s="301"/>
      <c r="H540" s="301"/>
      <c r="I540" s="302"/>
      <c r="J540" s="302"/>
      <c r="K540" s="302"/>
      <c r="L540" s="302"/>
      <c r="M540" s="77"/>
      <c r="R540" s="300"/>
    </row>
    <row r="541" spans="6:18" s="56" customFormat="1" x14ac:dyDescent="0.25">
      <c r="F541" s="77"/>
      <c r="G541" s="301"/>
      <c r="H541" s="301"/>
      <c r="I541" s="302"/>
      <c r="J541" s="302"/>
      <c r="K541" s="302"/>
      <c r="L541" s="302"/>
      <c r="M541" s="77"/>
      <c r="R541" s="300"/>
    </row>
    <row r="542" spans="6:18" s="56" customFormat="1" x14ac:dyDescent="0.25">
      <c r="F542" s="77"/>
      <c r="G542" s="301"/>
      <c r="H542" s="301"/>
      <c r="I542" s="302"/>
      <c r="J542" s="302"/>
      <c r="K542" s="302"/>
      <c r="L542" s="302"/>
      <c r="M542" s="77"/>
      <c r="R542" s="300"/>
    </row>
    <row r="543" spans="6:18" s="56" customFormat="1" x14ac:dyDescent="0.25">
      <c r="F543" s="77"/>
      <c r="G543" s="301"/>
      <c r="H543" s="301"/>
      <c r="I543" s="302"/>
      <c r="J543" s="302"/>
      <c r="K543" s="302"/>
      <c r="L543" s="302"/>
      <c r="M543" s="77"/>
      <c r="R543" s="300"/>
    </row>
    <row r="544" spans="6:18" s="56" customFormat="1" x14ac:dyDescent="0.25">
      <c r="F544" s="77"/>
      <c r="G544" s="301"/>
      <c r="H544" s="301"/>
      <c r="I544" s="302"/>
      <c r="J544" s="302"/>
      <c r="K544" s="302"/>
      <c r="L544" s="302"/>
      <c r="M544" s="77"/>
      <c r="R544" s="300"/>
    </row>
    <row r="545" spans="6:18" s="56" customFormat="1" x14ac:dyDescent="0.25">
      <c r="F545" s="77"/>
      <c r="G545" s="301"/>
      <c r="H545" s="301"/>
      <c r="I545" s="302"/>
      <c r="J545" s="302"/>
      <c r="K545" s="302"/>
      <c r="L545" s="302"/>
      <c r="M545" s="77"/>
      <c r="R545" s="300"/>
    </row>
    <row r="546" spans="6:18" s="56" customFormat="1" x14ac:dyDescent="0.25">
      <c r="F546" s="77"/>
      <c r="G546" s="301"/>
      <c r="H546" s="301"/>
      <c r="I546" s="302"/>
      <c r="J546" s="302"/>
      <c r="K546" s="302"/>
      <c r="L546" s="302"/>
      <c r="M546" s="77"/>
      <c r="R546" s="300"/>
    </row>
    <row r="547" spans="6:18" s="56" customFormat="1" x14ac:dyDescent="0.25">
      <c r="F547" s="77"/>
      <c r="G547" s="301"/>
      <c r="H547" s="301"/>
      <c r="I547" s="302"/>
      <c r="J547" s="302"/>
      <c r="K547" s="302"/>
      <c r="L547" s="302"/>
      <c r="M547" s="77"/>
      <c r="R547" s="300"/>
    </row>
    <row r="548" spans="6:18" s="56" customFormat="1" x14ac:dyDescent="0.25">
      <c r="F548" s="77"/>
      <c r="G548" s="301"/>
      <c r="H548" s="301"/>
      <c r="I548" s="302"/>
      <c r="J548" s="302"/>
      <c r="K548" s="302"/>
      <c r="L548" s="302"/>
      <c r="M548" s="77"/>
      <c r="R548" s="300"/>
    </row>
    <row r="549" spans="6:18" s="56" customFormat="1" x14ac:dyDescent="0.25">
      <c r="F549" s="77"/>
      <c r="G549" s="301"/>
      <c r="H549" s="301"/>
      <c r="I549" s="302"/>
      <c r="J549" s="302"/>
      <c r="K549" s="302"/>
      <c r="L549" s="302"/>
      <c r="M549" s="77"/>
      <c r="R549" s="300"/>
    </row>
    <row r="550" spans="6:18" s="56" customFormat="1" x14ac:dyDescent="0.25">
      <c r="F550" s="77"/>
      <c r="G550" s="301"/>
      <c r="H550" s="301"/>
      <c r="I550" s="302"/>
      <c r="J550" s="302"/>
      <c r="K550" s="302"/>
      <c r="L550" s="302"/>
      <c r="M550" s="77"/>
      <c r="R550" s="300"/>
    </row>
    <row r="551" spans="6:18" s="56" customFormat="1" x14ac:dyDescent="0.25">
      <c r="F551" s="77"/>
      <c r="G551" s="301"/>
      <c r="H551" s="301"/>
      <c r="I551" s="302"/>
      <c r="J551" s="302"/>
      <c r="K551" s="302"/>
      <c r="L551" s="302"/>
      <c r="M551" s="77"/>
      <c r="R551" s="300"/>
    </row>
    <row r="552" spans="6:18" s="56" customFormat="1" x14ac:dyDescent="0.25">
      <c r="F552" s="77"/>
      <c r="G552" s="301"/>
      <c r="H552" s="301"/>
      <c r="I552" s="302"/>
      <c r="J552" s="302"/>
      <c r="K552" s="302"/>
      <c r="L552" s="302"/>
      <c r="M552" s="77"/>
      <c r="R552" s="300"/>
    </row>
    <row r="553" spans="6:18" s="56" customFormat="1" x14ac:dyDescent="0.25">
      <c r="F553" s="77"/>
      <c r="G553" s="301"/>
      <c r="H553" s="301"/>
      <c r="I553" s="302"/>
      <c r="J553" s="302"/>
      <c r="K553" s="302"/>
      <c r="L553" s="302"/>
      <c r="M553" s="77"/>
      <c r="R553" s="300"/>
    </row>
    <row r="554" spans="6:18" s="56" customFormat="1" x14ac:dyDescent="0.25">
      <c r="F554" s="77"/>
      <c r="G554" s="301"/>
      <c r="H554" s="301"/>
      <c r="I554" s="302"/>
      <c r="J554" s="302"/>
      <c r="K554" s="302"/>
      <c r="L554" s="302"/>
      <c r="M554" s="77"/>
      <c r="R554" s="300"/>
    </row>
    <row r="555" spans="6:18" s="56" customFormat="1" x14ac:dyDescent="0.25">
      <c r="F555" s="77"/>
      <c r="G555" s="301"/>
      <c r="H555" s="301"/>
      <c r="I555" s="302"/>
      <c r="J555" s="302"/>
      <c r="K555" s="302"/>
      <c r="L555" s="302"/>
      <c r="M555" s="77"/>
      <c r="R555" s="300"/>
    </row>
    <row r="556" spans="6:18" s="56" customFormat="1" x14ac:dyDescent="0.25">
      <c r="F556" s="77"/>
      <c r="G556" s="301"/>
      <c r="H556" s="301"/>
      <c r="I556" s="302"/>
      <c r="J556" s="302"/>
      <c r="K556" s="302"/>
      <c r="L556" s="302"/>
      <c r="M556" s="77"/>
      <c r="R556" s="300"/>
    </row>
    <row r="557" spans="6:18" s="56" customFormat="1" x14ac:dyDescent="0.25">
      <c r="F557" s="77"/>
      <c r="G557" s="301"/>
      <c r="H557" s="301"/>
      <c r="I557" s="302"/>
      <c r="J557" s="302"/>
      <c r="K557" s="302"/>
      <c r="L557" s="302"/>
      <c r="M557" s="77"/>
      <c r="R557" s="300"/>
    </row>
    <row r="558" spans="6:18" s="56" customFormat="1" x14ac:dyDescent="0.25">
      <c r="F558" s="77"/>
      <c r="G558" s="301"/>
      <c r="H558" s="301"/>
      <c r="I558" s="302"/>
      <c r="J558" s="302"/>
      <c r="K558" s="302"/>
      <c r="L558" s="302"/>
      <c r="M558" s="77"/>
      <c r="R558" s="300"/>
    </row>
    <row r="559" spans="6:18" s="56" customFormat="1" x14ac:dyDescent="0.25">
      <c r="F559" s="77"/>
      <c r="G559" s="301"/>
      <c r="H559" s="301"/>
      <c r="I559" s="302"/>
      <c r="J559" s="302"/>
      <c r="K559" s="302"/>
      <c r="L559" s="302"/>
      <c r="M559" s="77"/>
      <c r="R559" s="300"/>
    </row>
    <row r="560" spans="6:18" s="56" customFormat="1" x14ac:dyDescent="0.25">
      <c r="F560" s="77"/>
      <c r="G560" s="301"/>
      <c r="H560" s="301"/>
      <c r="I560" s="302"/>
      <c r="J560" s="302"/>
      <c r="K560" s="302"/>
      <c r="L560" s="302"/>
      <c r="M560" s="77"/>
      <c r="R560" s="300"/>
    </row>
    <row r="561" spans="6:18" s="56" customFormat="1" x14ac:dyDescent="0.25">
      <c r="F561" s="77"/>
      <c r="G561" s="301"/>
      <c r="H561" s="301"/>
      <c r="I561" s="302"/>
      <c r="J561" s="302"/>
      <c r="K561" s="302"/>
      <c r="L561" s="302"/>
      <c r="M561" s="77"/>
      <c r="R561" s="300"/>
    </row>
    <row r="562" spans="6:18" s="56" customFormat="1" x14ac:dyDescent="0.25">
      <c r="F562" s="77"/>
      <c r="G562" s="301"/>
      <c r="H562" s="301"/>
      <c r="I562" s="302"/>
      <c r="J562" s="302"/>
      <c r="K562" s="302"/>
      <c r="L562" s="302"/>
      <c r="M562" s="77"/>
      <c r="R562" s="300"/>
    </row>
    <row r="563" spans="6:18" s="56" customFormat="1" x14ac:dyDescent="0.25">
      <c r="F563" s="77"/>
      <c r="G563" s="301"/>
      <c r="H563" s="301"/>
      <c r="I563" s="302"/>
      <c r="J563" s="302"/>
      <c r="K563" s="302"/>
      <c r="L563" s="302"/>
      <c r="M563" s="77"/>
      <c r="R563" s="300"/>
    </row>
    <row r="564" spans="6:18" s="56" customFormat="1" x14ac:dyDescent="0.25">
      <c r="F564" s="77"/>
      <c r="G564" s="301"/>
      <c r="H564" s="301"/>
      <c r="I564" s="302"/>
      <c r="J564" s="302"/>
      <c r="K564" s="302"/>
      <c r="L564" s="302"/>
      <c r="M564" s="77"/>
      <c r="R564" s="300"/>
    </row>
    <row r="565" spans="6:18" s="56" customFormat="1" x14ac:dyDescent="0.25">
      <c r="F565" s="77"/>
      <c r="G565" s="301"/>
      <c r="H565" s="301"/>
      <c r="I565" s="302"/>
      <c r="J565" s="302"/>
      <c r="K565" s="302"/>
      <c r="L565" s="302"/>
      <c r="M565" s="77"/>
      <c r="R565" s="300"/>
    </row>
    <row r="566" spans="6:18" s="56" customFormat="1" x14ac:dyDescent="0.25">
      <c r="F566" s="77"/>
      <c r="G566" s="301"/>
      <c r="H566" s="301"/>
      <c r="I566" s="302"/>
      <c r="J566" s="302"/>
      <c r="K566" s="302"/>
      <c r="L566" s="302"/>
      <c r="M566" s="77"/>
      <c r="R566" s="300"/>
    </row>
    <row r="567" spans="6:18" s="56" customFormat="1" x14ac:dyDescent="0.25">
      <c r="F567" s="77"/>
      <c r="G567" s="301"/>
      <c r="H567" s="301"/>
      <c r="I567" s="302"/>
      <c r="J567" s="302"/>
      <c r="K567" s="302"/>
      <c r="L567" s="302"/>
      <c r="M567" s="77"/>
      <c r="R567" s="300"/>
    </row>
    <row r="568" spans="6:18" s="56" customFormat="1" x14ac:dyDescent="0.25">
      <c r="F568" s="77"/>
      <c r="G568" s="301"/>
      <c r="H568" s="301"/>
      <c r="I568" s="302"/>
      <c r="J568" s="302"/>
      <c r="K568" s="302"/>
      <c r="L568" s="302"/>
      <c r="M568" s="77"/>
      <c r="R568" s="300"/>
    </row>
    <row r="569" spans="6:18" s="56" customFormat="1" x14ac:dyDescent="0.25">
      <c r="F569" s="77"/>
      <c r="G569" s="301"/>
      <c r="H569" s="301"/>
      <c r="I569" s="302"/>
      <c r="J569" s="302"/>
      <c r="K569" s="302"/>
      <c r="L569" s="302"/>
      <c r="M569" s="77"/>
      <c r="R569" s="300"/>
    </row>
    <row r="570" spans="6:18" s="56" customFormat="1" x14ac:dyDescent="0.25">
      <c r="F570" s="77"/>
      <c r="G570" s="301"/>
      <c r="H570" s="301"/>
      <c r="I570" s="302"/>
      <c r="J570" s="302"/>
      <c r="K570" s="302"/>
      <c r="L570" s="302"/>
      <c r="M570" s="77"/>
      <c r="R570" s="300"/>
    </row>
    <row r="571" spans="6:18" s="56" customFormat="1" x14ac:dyDescent="0.25">
      <c r="F571" s="77"/>
      <c r="G571" s="301"/>
      <c r="H571" s="301"/>
      <c r="I571" s="302"/>
      <c r="J571" s="302"/>
      <c r="K571" s="302"/>
      <c r="L571" s="302"/>
      <c r="M571" s="77"/>
      <c r="R571" s="300"/>
    </row>
    <row r="572" spans="6:18" s="56" customFormat="1" x14ac:dyDescent="0.25">
      <c r="F572" s="77"/>
      <c r="G572" s="301"/>
      <c r="H572" s="301"/>
      <c r="I572" s="302"/>
      <c r="J572" s="302"/>
      <c r="K572" s="302"/>
      <c r="L572" s="302"/>
      <c r="M572" s="77"/>
      <c r="R572" s="300"/>
    </row>
    <row r="573" spans="6:18" s="56" customFormat="1" x14ac:dyDescent="0.25">
      <c r="F573" s="77"/>
      <c r="G573" s="301"/>
      <c r="H573" s="301"/>
      <c r="I573" s="302"/>
      <c r="J573" s="302"/>
      <c r="K573" s="302"/>
      <c r="L573" s="302"/>
      <c r="M573" s="77"/>
      <c r="R573" s="300"/>
    </row>
    <row r="574" spans="6:18" s="56" customFormat="1" x14ac:dyDescent="0.25">
      <c r="F574" s="77"/>
      <c r="G574" s="301"/>
      <c r="H574" s="301"/>
      <c r="I574" s="302"/>
      <c r="J574" s="302"/>
      <c r="K574" s="302"/>
      <c r="L574" s="302"/>
      <c r="M574" s="77"/>
      <c r="R574" s="300"/>
    </row>
    <row r="575" spans="6:18" s="56" customFormat="1" x14ac:dyDescent="0.25">
      <c r="F575" s="77"/>
      <c r="G575" s="301"/>
      <c r="H575" s="301"/>
      <c r="I575" s="302"/>
      <c r="J575" s="302"/>
      <c r="K575" s="302"/>
      <c r="L575" s="302"/>
      <c r="M575" s="77"/>
      <c r="R575" s="300"/>
    </row>
    <row r="576" spans="6:18" s="56" customFormat="1" x14ac:dyDescent="0.25">
      <c r="F576" s="77"/>
      <c r="G576" s="301"/>
      <c r="H576" s="301"/>
      <c r="I576" s="302"/>
      <c r="J576" s="302"/>
      <c r="K576" s="302"/>
      <c r="L576" s="302"/>
      <c r="M576" s="77"/>
      <c r="R576" s="300"/>
    </row>
    <row r="577" spans="6:18" s="56" customFormat="1" x14ac:dyDescent="0.25">
      <c r="F577" s="77"/>
      <c r="G577" s="301"/>
      <c r="H577" s="301"/>
      <c r="I577" s="302"/>
      <c r="J577" s="302"/>
      <c r="K577" s="302"/>
      <c r="L577" s="302"/>
      <c r="M577" s="77"/>
      <c r="R577" s="300"/>
    </row>
    <row r="578" spans="6:18" s="56" customFormat="1" x14ac:dyDescent="0.25">
      <c r="F578" s="77"/>
      <c r="G578" s="301"/>
      <c r="H578" s="301"/>
      <c r="I578" s="302"/>
      <c r="J578" s="302"/>
      <c r="K578" s="302"/>
      <c r="L578" s="302"/>
      <c r="M578" s="77"/>
      <c r="R578" s="300"/>
    </row>
    <row r="579" spans="6:18" s="56" customFormat="1" x14ac:dyDescent="0.25">
      <c r="F579" s="77"/>
      <c r="G579" s="301"/>
      <c r="H579" s="301"/>
      <c r="I579" s="302"/>
      <c r="J579" s="302"/>
      <c r="K579" s="302"/>
      <c r="L579" s="302"/>
      <c r="M579" s="77"/>
      <c r="R579" s="300"/>
    </row>
    <row r="580" spans="6:18" s="56" customFormat="1" x14ac:dyDescent="0.25">
      <c r="F580" s="77"/>
      <c r="G580" s="301"/>
      <c r="H580" s="301"/>
      <c r="I580" s="302"/>
      <c r="J580" s="302"/>
      <c r="K580" s="302"/>
      <c r="L580" s="302"/>
      <c r="M580" s="77"/>
      <c r="R580" s="300"/>
    </row>
    <row r="581" spans="6:18" s="56" customFormat="1" x14ac:dyDescent="0.25">
      <c r="F581" s="77"/>
      <c r="G581" s="301"/>
      <c r="H581" s="301"/>
      <c r="I581" s="302"/>
      <c r="J581" s="302"/>
      <c r="K581" s="302"/>
      <c r="L581" s="302"/>
      <c r="M581" s="77"/>
      <c r="R581" s="300"/>
    </row>
    <row r="582" spans="6:18" s="56" customFormat="1" x14ac:dyDescent="0.25">
      <c r="F582" s="77"/>
      <c r="G582" s="301"/>
      <c r="H582" s="301"/>
      <c r="I582" s="302"/>
      <c r="J582" s="302"/>
      <c r="K582" s="302"/>
      <c r="L582" s="302"/>
      <c r="M582" s="77"/>
      <c r="R582" s="300"/>
    </row>
    <row r="583" spans="6:18" s="56" customFormat="1" x14ac:dyDescent="0.25">
      <c r="F583" s="77"/>
      <c r="G583" s="301"/>
      <c r="H583" s="301"/>
      <c r="I583" s="302"/>
      <c r="J583" s="302"/>
      <c r="K583" s="302"/>
      <c r="L583" s="302"/>
      <c r="M583" s="77"/>
      <c r="R583" s="300"/>
    </row>
    <row r="584" spans="6:18" s="56" customFormat="1" x14ac:dyDescent="0.25">
      <c r="F584" s="77"/>
      <c r="G584" s="301"/>
      <c r="H584" s="301"/>
      <c r="I584" s="302"/>
      <c r="J584" s="302"/>
      <c r="K584" s="302"/>
      <c r="L584" s="302"/>
      <c r="M584" s="77"/>
      <c r="R584" s="300"/>
    </row>
    <row r="585" spans="6:18" s="56" customFormat="1" x14ac:dyDescent="0.25">
      <c r="F585" s="77"/>
      <c r="G585" s="301"/>
      <c r="H585" s="301"/>
      <c r="I585" s="302"/>
      <c r="J585" s="302"/>
      <c r="K585" s="302"/>
      <c r="L585" s="302"/>
      <c r="M585" s="77"/>
      <c r="R585" s="300"/>
    </row>
    <row r="586" spans="6:18" s="56" customFormat="1" x14ac:dyDescent="0.25">
      <c r="F586" s="77"/>
      <c r="G586" s="301"/>
      <c r="H586" s="301"/>
      <c r="I586" s="302"/>
      <c r="J586" s="302"/>
      <c r="K586" s="302"/>
      <c r="L586" s="302"/>
      <c r="M586" s="77"/>
      <c r="R586" s="300"/>
    </row>
    <row r="587" spans="6:18" s="56" customFormat="1" x14ac:dyDescent="0.25">
      <c r="F587" s="77"/>
      <c r="G587" s="301"/>
      <c r="H587" s="301"/>
      <c r="I587" s="302"/>
      <c r="J587" s="302"/>
      <c r="K587" s="302"/>
      <c r="L587" s="302"/>
      <c r="M587" s="77"/>
      <c r="R587" s="300"/>
    </row>
    <row r="588" spans="6:18" s="56" customFormat="1" x14ac:dyDescent="0.25">
      <c r="F588" s="77"/>
      <c r="G588" s="301"/>
      <c r="H588" s="301"/>
      <c r="I588" s="302"/>
      <c r="J588" s="302"/>
      <c r="K588" s="302"/>
      <c r="L588" s="302"/>
      <c r="M588" s="77"/>
      <c r="R588" s="300"/>
    </row>
    <row r="589" spans="6:18" s="56" customFormat="1" x14ac:dyDescent="0.25">
      <c r="F589" s="77"/>
      <c r="G589" s="301"/>
      <c r="H589" s="301"/>
      <c r="I589" s="302"/>
      <c r="J589" s="302"/>
      <c r="K589" s="302"/>
      <c r="L589" s="302"/>
      <c r="M589" s="77"/>
      <c r="R589" s="300"/>
    </row>
    <row r="590" spans="6:18" s="56" customFormat="1" x14ac:dyDescent="0.25">
      <c r="F590" s="77"/>
      <c r="G590" s="301"/>
      <c r="H590" s="301"/>
      <c r="I590" s="302"/>
      <c r="J590" s="302"/>
      <c r="K590" s="302"/>
      <c r="L590" s="302"/>
      <c r="M590" s="77"/>
      <c r="R590" s="300"/>
    </row>
    <row r="591" spans="6:18" s="56" customFormat="1" x14ac:dyDescent="0.25">
      <c r="F591" s="77"/>
      <c r="G591" s="301"/>
      <c r="H591" s="301"/>
      <c r="I591" s="302"/>
      <c r="J591" s="302"/>
      <c r="K591" s="302"/>
      <c r="L591" s="302"/>
      <c r="M591" s="77"/>
      <c r="R591" s="300"/>
    </row>
    <row r="592" spans="6:18" s="56" customFormat="1" x14ac:dyDescent="0.25">
      <c r="F592" s="77"/>
      <c r="G592" s="301"/>
      <c r="H592" s="301"/>
      <c r="I592" s="302"/>
      <c r="J592" s="302"/>
      <c r="K592" s="302"/>
      <c r="L592" s="302"/>
      <c r="M592" s="77"/>
      <c r="R592" s="300"/>
    </row>
    <row r="593" spans="6:18" s="56" customFormat="1" x14ac:dyDescent="0.25">
      <c r="F593" s="77"/>
      <c r="G593" s="301"/>
      <c r="H593" s="301"/>
      <c r="I593" s="302"/>
      <c r="J593" s="302"/>
      <c r="K593" s="302"/>
      <c r="L593" s="302"/>
      <c r="M593" s="77"/>
      <c r="R593" s="300"/>
    </row>
    <row r="594" spans="6:18" s="56" customFormat="1" x14ac:dyDescent="0.25">
      <c r="F594" s="77"/>
      <c r="G594" s="301"/>
      <c r="H594" s="301"/>
      <c r="I594" s="302"/>
      <c r="J594" s="302"/>
      <c r="K594" s="302"/>
      <c r="L594" s="302"/>
      <c r="M594" s="77"/>
      <c r="R594" s="300"/>
    </row>
    <row r="595" spans="6:18" s="56" customFormat="1" x14ac:dyDescent="0.25">
      <c r="F595" s="77"/>
      <c r="G595" s="301"/>
      <c r="H595" s="301"/>
      <c r="I595" s="302"/>
      <c r="J595" s="302"/>
      <c r="K595" s="302"/>
      <c r="L595" s="302"/>
      <c r="M595" s="77"/>
      <c r="R595" s="300"/>
    </row>
    <row r="596" spans="6:18" s="56" customFormat="1" x14ac:dyDescent="0.25">
      <c r="F596" s="77"/>
      <c r="G596" s="301"/>
      <c r="H596" s="301"/>
      <c r="I596" s="302"/>
      <c r="J596" s="302"/>
      <c r="K596" s="302"/>
      <c r="L596" s="302"/>
      <c r="M596" s="77"/>
      <c r="R596" s="300"/>
    </row>
    <row r="597" spans="6:18" s="56" customFormat="1" x14ac:dyDescent="0.25">
      <c r="F597" s="77"/>
      <c r="G597" s="301"/>
      <c r="H597" s="301"/>
      <c r="I597" s="302"/>
      <c r="J597" s="302"/>
      <c r="K597" s="302"/>
      <c r="L597" s="302"/>
      <c r="M597" s="77"/>
      <c r="R597" s="300"/>
    </row>
    <row r="598" spans="6:18" s="56" customFormat="1" x14ac:dyDescent="0.25">
      <c r="F598" s="77"/>
      <c r="G598" s="301"/>
      <c r="H598" s="301"/>
      <c r="I598" s="302"/>
      <c r="J598" s="302"/>
      <c r="K598" s="302"/>
      <c r="L598" s="302"/>
      <c r="M598" s="77"/>
      <c r="R598" s="300"/>
    </row>
    <row r="599" spans="6:18" s="56" customFormat="1" x14ac:dyDescent="0.25">
      <c r="F599" s="77"/>
      <c r="G599" s="301"/>
      <c r="H599" s="301"/>
      <c r="I599" s="302"/>
      <c r="J599" s="302"/>
      <c r="K599" s="302"/>
      <c r="L599" s="302"/>
      <c r="M599" s="77"/>
      <c r="R599" s="300"/>
    </row>
    <row r="600" spans="6:18" s="56" customFormat="1" x14ac:dyDescent="0.25">
      <c r="F600" s="77"/>
      <c r="G600" s="301"/>
      <c r="H600" s="301"/>
      <c r="I600" s="302"/>
      <c r="J600" s="302"/>
      <c r="K600" s="302"/>
      <c r="L600" s="302"/>
      <c r="M600" s="77"/>
      <c r="R600" s="300"/>
    </row>
    <row r="601" spans="6:18" s="56" customFormat="1" x14ac:dyDescent="0.25">
      <c r="F601" s="77"/>
      <c r="G601" s="301"/>
      <c r="H601" s="301"/>
      <c r="I601" s="302"/>
      <c r="J601" s="302"/>
      <c r="K601" s="302"/>
      <c r="L601" s="302"/>
      <c r="M601" s="77"/>
      <c r="R601" s="300"/>
    </row>
    <row r="602" spans="6:18" s="56" customFormat="1" x14ac:dyDescent="0.25">
      <c r="F602" s="77"/>
      <c r="G602" s="301"/>
      <c r="H602" s="301"/>
      <c r="I602" s="302"/>
      <c r="J602" s="302"/>
      <c r="K602" s="302"/>
      <c r="L602" s="302"/>
      <c r="M602" s="77"/>
      <c r="R602" s="300"/>
    </row>
    <row r="603" spans="6:18" s="56" customFormat="1" x14ac:dyDescent="0.25">
      <c r="F603" s="77"/>
      <c r="G603" s="301"/>
      <c r="H603" s="301"/>
      <c r="I603" s="302"/>
      <c r="J603" s="302"/>
      <c r="K603" s="302"/>
      <c r="L603" s="302"/>
      <c r="M603" s="77"/>
      <c r="R603" s="300"/>
    </row>
    <row r="604" spans="6:18" s="56" customFormat="1" x14ac:dyDescent="0.25">
      <c r="F604" s="77"/>
      <c r="G604" s="301"/>
      <c r="H604" s="301"/>
      <c r="I604" s="302"/>
      <c r="J604" s="302"/>
      <c r="K604" s="302"/>
      <c r="L604" s="302"/>
      <c r="M604" s="77"/>
      <c r="R604" s="300"/>
    </row>
    <row r="605" spans="6:18" s="56" customFormat="1" x14ac:dyDescent="0.25">
      <c r="F605" s="77"/>
      <c r="G605" s="301"/>
      <c r="H605" s="301"/>
      <c r="I605" s="302"/>
      <c r="J605" s="302"/>
      <c r="K605" s="302"/>
      <c r="L605" s="302"/>
      <c r="M605" s="77"/>
      <c r="R605" s="300"/>
    </row>
    <row r="606" spans="6:18" s="56" customFormat="1" x14ac:dyDescent="0.25">
      <c r="F606" s="77"/>
      <c r="G606" s="301"/>
      <c r="H606" s="301"/>
      <c r="I606" s="302"/>
      <c r="J606" s="302"/>
      <c r="K606" s="302"/>
      <c r="L606" s="302"/>
      <c r="M606" s="77"/>
      <c r="R606" s="300"/>
    </row>
    <row r="607" spans="6:18" s="56" customFormat="1" x14ac:dyDescent="0.25">
      <c r="F607" s="77"/>
      <c r="G607" s="301"/>
      <c r="H607" s="301"/>
      <c r="I607" s="302"/>
      <c r="J607" s="302"/>
      <c r="K607" s="302"/>
      <c r="L607" s="302"/>
      <c r="M607" s="77"/>
      <c r="R607" s="300"/>
    </row>
    <row r="608" spans="6:18" s="56" customFormat="1" x14ac:dyDescent="0.25">
      <c r="F608" s="77"/>
      <c r="G608" s="301"/>
      <c r="H608" s="301"/>
      <c r="I608" s="302"/>
      <c r="J608" s="302"/>
      <c r="K608" s="302"/>
      <c r="L608" s="302"/>
      <c r="M608" s="77"/>
      <c r="R608" s="300"/>
    </row>
    <row r="609" spans="6:18" s="56" customFormat="1" x14ac:dyDescent="0.25">
      <c r="F609" s="77"/>
      <c r="G609" s="301"/>
      <c r="H609" s="301"/>
      <c r="I609" s="302"/>
      <c r="J609" s="302"/>
      <c r="K609" s="302"/>
      <c r="L609" s="302"/>
      <c r="M609" s="77"/>
      <c r="R609" s="300"/>
    </row>
    <row r="610" spans="6:18" s="56" customFormat="1" x14ac:dyDescent="0.25">
      <c r="F610" s="77"/>
      <c r="G610" s="301"/>
      <c r="H610" s="301"/>
      <c r="I610" s="302"/>
      <c r="J610" s="302"/>
      <c r="K610" s="302"/>
      <c r="L610" s="302"/>
      <c r="M610" s="77"/>
      <c r="R610" s="300"/>
    </row>
    <row r="611" spans="6:18" s="56" customFormat="1" x14ac:dyDescent="0.25">
      <c r="F611" s="77"/>
      <c r="G611" s="301"/>
      <c r="H611" s="301"/>
      <c r="I611" s="302"/>
      <c r="J611" s="302"/>
      <c r="K611" s="302"/>
      <c r="L611" s="302"/>
      <c r="M611" s="77"/>
      <c r="R611" s="300"/>
    </row>
    <row r="612" spans="6:18" s="56" customFormat="1" x14ac:dyDescent="0.25">
      <c r="F612" s="77"/>
      <c r="G612" s="301"/>
      <c r="H612" s="301"/>
      <c r="I612" s="302"/>
      <c r="J612" s="302"/>
      <c r="K612" s="302"/>
      <c r="L612" s="302"/>
      <c r="M612" s="77"/>
      <c r="R612" s="300"/>
    </row>
    <row r="613" spans="6:18" s="56" customFormat="1" x14ac:dyDescent="0.25">
      <c r="F613" s="77"/>
      <c r="G613" s="301"/>
      <c r="H613" s="301"/>
      <c r="I613" s="302"/>
      <c r="J613" s="302"/>
      <c r="K613" s="302"/>
      <c r="L613" s="302"/>
      <c r="M613" s="77"/>
      <c r="R613" s="300"/>
    </row>
    <row r="614" spans="6:18" s="56" customFormat="1" x14ac:dyDescent="0.25">
      <c r="F614" s="77"/>
      <c r="G614" s="301"/>
      <c r="H614" s="301"/>
      <c r="I614" s="302"/>
      <c r="J614" s="302"/>
      <c r="K614" s="302"/>
      <c r="L614" s="302"/>
      <c r="M614" s="77"/>
      <c r="R614" s="300"/>
    </row>
    <row r="615" spans="6:18" s="56" customFormat="1" x14ac:dyDescent="0.25">
      <c r="F615" s="77"/>
      <c r="G615" s="301"/>
      <c r="H615" s="301"/>
      <c r="I615" s="302"/>
      <c r="J615" s="302"/>
      <c r="K615" s="302"/>
      <c r="L615" s="302"/>
      <c r="M615" s="77"/>
      <c r="R615" s="300"/>
    </row>
    <row r="616" spans="6:18" s="56" customFormat="1" x14ac:dyDescent="0.25">
      <c r="F616" s="77"/>
      <c r="G616" s="301"/>
      <c r="H616" s="301"/>
      <c r="I616" s="302"/>
      <c r="J616" s="302"/>
      <c r="K616" s="302"/>
      <c r="L616" s="302"/>
      <c r="M616" s="77"/>
      <c r="R616" s="300"/>
    </row>
    <row r="617" spans="6:18" s="56" customFormat="1" x14ac:dyDescent="0.25">
      <c r="F617" s="77"/>
      <c r="G617" s="301"/>
      <c r="H617" s="301"/>
      <c r="I617" s="302"/>
      <c r="J617" s="302"/>
      <c r="K617" s="302"/>
      <c r="L617" s="302"/>
      <c r="M617" s="77"/>
      <c r="R617" s="300"/>
    </row>
    <row r="618" spans="6:18" s="56" customFormat="1" x14ac:dyDescent="0.25">
      <c r="F618" s="77"/>
      <c r="G618" s="301"/>
      <c r="H618" s="301"/>
      <c r="I618" s="302"/>
      <c r="J618" s="302"/>
      <c r="K618" s="302"/>
      <c r="L618" s="302"/>
      <c r="M618" s="77"/>
      <c r="R618" s="300"/>
    </row>
    <row r="619" spans="6:18" s="56" customFormat="1" x14ac:dyDescent="0.25">
      <c r="F619" s="77"/>
      <c r="G619" s="301"/>
      <c r="H619" s="301"/>
      <c r="I619" s="302"/>
      <c r="J619" s="302"/>
      <c r="K619" s="302"/>
      <c r="L619" s="302"/>
      <c r="M619" s="77"/>
      <c r="R619" s="300"/>
    </row>
    <row r="620" spans="6:18" s="56" customFormat="1" x14ac:dyDescent="0.25">
      <c r="F620" s="77"/>
      <c r="G620" s="301"/>
      <c r="H620" s="301"/>
      <c r="I620" s="302"/>
      <c r="J620" s="302"/>
      <c r="K620" s="302"/>
      <c r="L620" s="302"/>
      <c r="M620" s="77"/>
      <c r="R620" s="300"/>
    </row>
    <row r="621" spans="6:18" s="56" customFormat="1" x14ac:dyDescent="0.25">
      <c r="F621" s="77"/>
      <c r="G621" s="301"/>
      <c r="H621" s="301"/>
      <c r="I621" s="302"/>
      <c r="J621" s="302"/>
      <c r="K621" s="302"/>
      <c r="L621" s="302"/>
      <c r="M621" s="77"/>
      <c r="R621" s="300"/>
    </row>
    <row r="622" spans="6:18" s="56" customFormat="1" x14ac:dyDescent="0.25">
      <c r="F622" s="77"/>
      <c r="G622" s="301"/>
      <c r="H622" s="301"/>
      <c r="I622" s="302"/>
      <c r="J622" s="302"/>
      <c r="K622" s="302"/>
      <c r="L622" s="302"/>
      <c r="M622" s="77"/>
      <c r="R622" s="300"/>
    </row>
    <row r="623" spans="6:18" s="56" customFormat="1" x14ac:dyDescent="0.25">
      <c r="F623" s="77"/>
      <c r="G623" s="301"/>
      <c r="H623" s="301"/>
      <c r="I623" s="302"/>
      <c r="J623" s="302"/>
      <c r="K623" s="302"/>
      <c r="L623" s="302"/>
      <c r="M623" s="77"/>
      <c r="R623" s="300"/>
    </row>
    <row r="624" spans="6:18" s="56" customFormat="1" x14ac:dyDescent="0.25">
      <c r="F624" s="77"/>
      <c r="G624" s="301"/>
      <c r="H624" s="301"/>
      <c r="I624" s="302"/>
      <c r="J624" s="302"/>
      <c r="K624" s="302"/>
      <c r="L624" s="302"/>
      <c r="M624" s="77"/>
      <c r="R624" s="300"/>
    </row>
    <row r="625" spans="6:18" s="56" customFormat="1" x14ac:dyDescent="0.25">
      <c r="F625" s="77"/>
      <c r="G625" s="301"/>
      <c r="H625" s="301"/>
      <c r="I625" s="302"/>
      <c r="J625" s="302"/>
      <c r="K625" s="302"/>
      <c r="L625" s="302"/>
      <c r="M625" s="77"/>
      <c r="R625" s="300"/>
    </row>
    <row r="626" spans="6:18" s="56" customFormat="1" x14ac:dyDescent="0.25">
      <c r="F626" s="77"/>
      <c r="G626" s="301"/>
      <c r="H626" s="301"/>
      <c r="I626" s="302"/>
      <c r="J626" s="302"/>
      <c r="K626" s="302"/>
      <c r="L626" s="302"/>
      <c r="M626" s="77"/>
      <c r="R626" s="300"/>
    </row>
    <row r="627" spans="6:18" s="56" customFormat="1" x14ac:dyDescent="0.25">
      <c r="F627" s="77"/>
      <c r="G627" s="301"/>
      <c r="H627" s="301"/>
      <c r="I627" s="302"/>
      <c r="J627" s="302"/>
      <c r="K627" s="302"/>
      <c r="L627" s="302"/>
      <c r="M627" s="77"/>
      <c r="R627" s="300"/>
    </row>
    <row r="628" spans="6:18" s="56" customFormat="1" x14ac:dyDescent="0.25">
      <c r="F628" s="77"/>
      <c r="G628" s="301"/>
      <c r="H628" s="301"/>
      <c r="I628" s="302"/>
      <c r="J628" s="302"/>
      <c r="K628" s="302"/>
      <c r="L628" s="302"/>
      <c r="M628" s="77"/>
      <c r="R628" s="300"/>
    </row>
    <row r="629" spans="6:18" s="56" customFormat="1" x14ac:dyDescent="0.25">
      <c r="F629" s="77"/>
      <c r="G629" s="301"/>
      <c r="H629" s="301"/>
      <c r="I629" s="302"/>
      <c r="J629" s="302"/>
      <c r="K629" s="302"/>
      <c r="L629" s="302"/>
      <c r="M629" s="77"/>
      <c r="R629" s="300"/>
    </row>
    <row r="630" spans="6:18" s="56" customFormat="1" x14ac:dyDescent="0.25">
      <c r="F630" s="77"/>
      <c r="G630" s="301"/>
      <c r="H630" s="301"/>
      <c r="I630" s="302"/>
      <c r="J630" s="302"/>
      <c r="K630" s="302"/>
      <c r="L630" s="302"/>
      <c r="M630" s="77"/>
      <c r="R630" s="300"/>
    </row>
    <row r="631" spans="6:18" s="56" customFormat="1" x14ac:dyDescent="0.25">
      <c r="F631" s="77"/>
      <c r="G631" s="301"/>
      <c r="H631" s="301"/>
      <c r="I631" s="302"/>
      <c r="J631" s="302"/>
      <c r="K631" s="302"/>
      <c r="L631" s="302"/>
      <c r="M631" s="77"/>
      <c r="R631" s="300"/>
    </row>
    <row r="632" spans="6:18" s="56" customFormat="1" x14ac:dyDescent="0.25">
      <c r="F632" s="77"/>
      <c r="G632" s="301"/>
      <c r="H632" s="301"/>
      <c r="I632" s="302"/>
      <c r="J632" s="302"/>
      <c r="K632" s="302"/>
      <c r="L632" s="302"/>
      <c r="M632" s="77"/>
      <c r="R632" s="300"/>
    </row>
    <row r="633" spans="6:18" s="56" customFormat="1" x14ac:dyDescent="0.25">
      <c r="F633" s="77"/>
      <c r="G633" s="301"/>
      <c r="H633" s="301"/>
      <c r="I633" s="302"/>
      <c r="J633" s="302"/>
      <c r="K633" s="302"/>
      <c r="L633" s="302"/>
      <c r="M633" s="77"/>
      <c r="R633" s="300"/>
    </row>
    <row r="634" spans="6:18" s="56" customFormat="1" x14ac:dyDescent="0.25">
      <c r="F634" s="77"/>
      <c r="G634" s="301"/>
      <c r="H634" s="301"/>
      <c r="I634" s="302"/>
      <c r="J634" s="302"/>
      <c r="K634" s="302"/>
      <c r="L634" s="302"/>
      <c r="M634" s="77"/>
      <c r="R634" s="300"/>
    </row>
    <row r="635" spans="6:18" s="56" customFormat="1" x14ac:dyDescent="0.25">
      <c r="F635" s="77"/>
      <c r="G635" s="301"/>
      <c r="H635" s="301"/>
      <c r="I635" s="302"/>
      <c r="J635" s="302"/>
      <c r="K635" s="302"/>
      <c r="L635" s="302"/>
      <c r="M635" s="77"/>
      <c r="R635" s="300"/>
    </row>
    <row r="636" spans="6:18" s="56" customFormat="1" x14ac:dyDescent="0.25">
      <c r="F636" s="77"/>
      <c r="G636" s="301"/>
      <c r="H636" s="301"/>
      <c r="I636" s="302"/>
      <c r="J636" s="302"/>
      <c r="K636" s="302"/>
      <c r="L636" s="302"/>
      <c r="M636" s="77"/>
      <c r="R636" s="300"/>
    </row>
    <row r="637" spans="6:18" s="56" customFormat="1" x14ac:dyDescent="0.25">
      <c r="F637" s="77"/>
      <c r="G637" s="301"/>
      <c r="H637" s="301"/>
      <c r="I637" s="302"/>
      <c r="J637" s="302"/>
      <c r="K637" s="302"/>
      <c r="L637" s="302"/>
      <c r="M637" s="77"/>
      <c r="R637" s="300"/>
    </row>
    <row r="638" spans="6:18" s="56" customFormat="1" x14ac:dyDescent="0.25">
      <c r="F638" s="77"/>
      <c r="G638" s="301"/>
      <c r="H638" s="301"/>
      <c r="I638" s="302"/>
      <c r="J638" s="302"/>
      <c r="K638" s="302"/>
      <c r="L638" s="302"/>
      <c r="M638" s="77"/>
      <c r="R638" s="300"/>
    </row>
    <row r="639" spans="6:18" s="56" customFormat="1" x14ac:dyDescent="0.25">
      <c r="F639" s="77"/>
      <c r="G639" s="301"/>
      <c r="H639" s="301"/>
      <c r="I639" s="302"/>
      <c r="J639" s="302"/>
      <c r="K639" s="302"/>
      <c r="L639" s="302"/>
      <c r="M639" s="77"/>
      <c r="R639" s="300"/>
    </row>
    <row r="640" spans="6:18" s="56" customFormat="1" x14ac:dyDescent="0.25">
      <c r="F640" s="77"/>
      <c r="G640" s="301"/>
      <c r="H640" s="301"/>
      <c r="I640" s="302"/>
      <c r="J640" s="302"/>
      <c r="K640" s="302"/>
      <c r="L640" s="302"/>
      <c r="M640" s="77"/>
      <c r="R640" s="300"/>
    </row>
    <row r="641" spans="6:18" s="56" customFormat="1" x14ac:dyDescent="0.25">
      <c r="F641" s="77"/>
      <c r="G641" s="301"/>
      <c r="H641" s="301"/>
      <c r="I641" s="302"/>
      <c r="J641" s="302"/>
      <c r="K641" s="302"/>
      <c r="L641" s="302"/>
      <c r="M641" s="77"/>
      <c r="R641" s="300"/>
    </row>
    <row r="642" spans="6:18" s="56" customFormat="1" x14ac:dyDescent="0.25">
      <c r="F642" s="77"/>
      <c r="G642" s="301"/>
      <c r="H642" s="301"/>
      <c r="I642" s="302"/>
      <c r="J642" s="302"/>
      <c r="K642" s="302"/>
      <c r="L642" s="302"/>
      <c r="M642" s="77"/>
      <c r="R642" s="300"/>
    </row>
    <row r="643" spans="6:18" s="56" customFormat="1" x14ac:dyDescent="0.25">
      <c r="F643" s="77"/>
      <c r="G643" s="301"/>
      <c r="H643" s="301"/>
      <c r="I643" s="302"/>
      <c r="J643" s="302"/>
      <c r="K643" s="302"/>
      <c r="L643" s="302"/>
      <c r="M643" s="77"/>
      <c r="R643" s="300"/>
    </row>
    <row r="644" spans="6:18" s="56" customFormat="1" x14ac:dyDescent="0.25">
      <c r="F644" s="77"/>
      <c r="G644" s="301"/>
      <c r="H644" s="301"/>
      <c r="I644" s="302"/>
      <c r="J644" s="302"/>
      <c r="K644" s="302"/>
      <c r="L644" s="302"/>
      <c r="M644" s="77"/>
      <c r="R644" s="300"/>
    </row>
    <row r="645" spans="6:18" s="56" customFormat="1" x14ac:dyDescent="0.25">
      <c r="F645" s="77"/>
      <c r="G645" s="301"/>
      <c r="H645" s="301"/>
      <c r="I645" s="302"/>
      <c r="J645" s="302"/>
      <c r="K645" s="302"/>
      <c r="L645" s="302"/>
      <c r="M645" s="77"/>
      <c r="R645" s="300"/>
    </row>
    <row r="646" spans="6:18" s="56" customFormat="1" x14ac:dyDescent="0.25">
      <c r="F646" s="77"/>
      <c r="G646" s="301"/>
      <c r="H646" s="301"/>
      <c r="I646" s="302"/>
      <c r="J646" s="302"/>
      <c r="K646" s="302"/>
      <c r="L646" s="302"/>
      <c r="M646" s="77"/>
      <c r="R646" s="300"/>
    </row>
    <row r="647" spans="6:18" s="56" customFormat="1" x14ac:dyDescent="0.25">
      <c r="F647" s="77"/>
      <c r="G647" s="301"/>
      <c r="H647" s="301"/>
      <c r="I647" s="302"/>
      <c r="J647" s="302"/>
      <c r="K647" s="302"/>
      <c r="L647" s="302"/>
      <c r="M647" s="77"/>
      <c r="R647" s="300"/>
    </row>
    <row r="648" spans="6:18" s="56" customFormat="1" x14ac:dyDescent="0.25">
      <c r="F648" s="77"/>
      <c r="G648" s="301"/>
      <c r="H648" s="301"/>
      <c r="I648" s="302"/>
      <c r="J648" s="302"/>
      <c r="K648" s="302"/>
      <c r="L648" s="302"/>
      <c r="M648" s="77"/>
      <c r="R648" s="300"/>
    </row>
    <row r="649" spans="6:18" s="56" customFormat="1" x14ac:dyDescent="0.25">
      <c r="F649" s="77"/>
      <c r="G649" s="301"/>
      <c r="H649" s="301"/>
      <c r="I649" s="302"/>
      <c r="J649" s="302"/>
      <c r="K649" s="302"/>
      <c r="L649" s="302"/>
      <c r="M649" s="77"/>
      <c r="R649" s="300"/>
    </row>
    <row r="650" spans="6:18" s="56" customFormat="1" x14ac:dyDescent="0.25">
      <c r="F650" s="77"/>
      <c r="G650" s="301"/>
      <c r="H650" s="301"/>
      <c r="I650" s="302"/>
      <c r="J650" s="302"/>
      <c r="K650" s="302"/>
      <c r="L650" s="302"/>
      <c r="M650" s="77"/>
      <c r="R650" s="300"/>
    </row>
    <row r="651" spans="6:18" s="56" customFormat="1" x14ac:dyDescent="0.25">
      <c r="F651" s="77"/>
      <c r="G651" s="301"/>
      <c r="H651" s="301"/>
      <c r="I651" s="302"/>
      <c r="J651" s="302"/>
      <c r="K651" s="302"/>
      <c r="L651" s="302"/>
      <c r="M651" s="77"/>
      <c r="R651" s="300"/>
    </row>
    <row r="652" spans="6:18" s="56" customFormat="1" x14ac:dyDescent="0.25">
      <c r="F652" s="77"/>
      <c r="G652" s="301"/>
      <c r="H652" s="301"/>
      <c r="I652" s="302"/>
      <c r="J652" s="302"/>
      <c r="K652" s="302"/>
      <c r="L652" s="302"/>
      <c r="M652" s="77"/>
      <c r="R652" s="300"/>
    </row>
    <row r="653" spans="6:18" s="56" customFormat="1" x14ac:dyDescent="0.25">
      <c r="F653" s="77"/>
      <c r="G653" s="301"/>
      <c r="H653" s="301"/>
      <c r="I653" s="302"/>
      <c r="J653" s="302"/>
      <c r="K653" s="302"/>
      <c r="L653" s="302"/>
      <c r="M653" s="77"/>
      <c r="R653" s="300"/>
    </row>
    <row r="654" spans="6:18" s="56" customFormat="1" x14ac:dyDescent="0.25">
      <c r="F654" s="77"/>
      <c r="G654" s="301"/>
      <c r="H654" s="301"/>
      <c r="I654" s="302"/>
      <c r="J654" s="302"/>
      <c r="K654" s="302"/>
      <c r="L654" s="302"/>
      <c r="M654" s="77"/>
      <c r="R654" s="300"/>
    </row>
    <row r="655" spans="6:18" s="56" customFormat="1" x14ac:dyDescent="0.25">
      <c r="F655" s="77"/>
      <c r="G655" s="301"/>
      <c r="H655" s="301"/>
      <c r="I655" s="302"/>
      <c r="J655" s="302"/>
      <c r="K655" s="302"/>
      <c r="L655" s="302"/>
      <c r="M655" s="77"/>
      <c r="R655" s="300"/>
    </row>
    <row r="656" spans="6:18" s="56" customFormat="1" x14ac:dyDescent="0.25">
      <c r="F656" s="77"/>
      <c r="G656" s="301"/>
      <c r="H656" s="301"/>
      <c r="I656" s="302"/>
      <c r="J656" s="302"/>
      <c r="K656" s="302"/>
      <c r="L656" s="302"/>
      <c r="M656" s="77"/>
      <c r="R656" s="300"/>
    </row>
    <row r="657" spans="6:18" s="56" customFormat="1" x14ac:dyDescent="0.25">
      <c r="F657" s="77"/>
      <c r="G657" s="301"/>
      <c r="H657" s="301"/>
      <c r="I657" s="302"/>
      <c r="J657" s="302"/>
      <c r="K657" s="302"/>
      <c r="L657" s="302"/>
      <c r="M657" s="77"/>
      <c r="R657" s="300"/>
    </row>
    <row r="658" spans="6:18" s="56" customFormat="1" x14ac:dyDescent="0.25">
      <c r="F658" s="77"/>
      <c r="G658" s="301"/>
      <c r="H658" s="301"/>
      <c r="I658" s="302"/>
      <c r="J658" s="302"/>
      <c r="K658" s="302"/>
      <c r="L658" s="302"/>
      <c r="M658" s="77"/>
      <c r="R658" s="300"/>
    </row>
    <row r="659" spans="6:18" s="56" customFormat="1" x14ac:dyDescent="0.25">
      <c r="F659" s="77"/>
      <c r="G659" s="301"/>
      <c r="H659" s="301"/>
      <c r="I659" s="302"/>
      <c r="J659" s="302"/>
      <c r="K659" s="302"/>
      <c r="L659" s="302"/>
      <c r="M659" s="77"/>
      <c r="R659" s="300"/>
    </row>
    <row r="660" spans="6:18" s="56" customFormat="1" x14ac:dyDescent="0.25">
      <c r="F660" s="77"/>
      <c r="G660" s="301"/>
      <c r="H660" s="301"/>
      <c r="I660" s="302"/>
      <c r="J660" s="302"/>
      <c r="K660" s="302"/>
      <c r="L660" s="302"/>
      <c r="M660" s="77"/>
      <c r="R660" s="300"/>
    </row>
    <row r="661" spans="6:18" s="56" customFormat="1" x14ac:dyDescent="0.25">
      <c r="F661" s="77"/>
      <c r="G661" s="301"/>
      <c r="H661" s="301"/>
      <c r="I661" s="302"/>
      <c r="J661" s="302"/>
      <c r="K661" s="302"/>
      <c r="L661" s="302"/>
      <c r="M661" s="77"/>
      <c r="R661" s="300"/>
    </row>
    <row r="662" spans="6:18" s="56" customFormat="1" x14ac:dyDescent="0.25">
      <c r="F662" s="77"/>
      <c r="G662" s="301"/>
      <c r="H662" s="301"/>
      <c r="I662" s="302"/>
      <c r="J662" s="302"/>
      <c r="K662" s="302"/>
      <c r="L662" s="302"/>
      <c r="M662" s="77"/>
      <c r="R662" s="300"/>
    </row>
    <row r="663" spans="6:18" s="56" customFormat="1" x14ac:dyDescent="0.25">
      <c r="F663" s="77"/>
      <c r="G663" s="301"/>
      <c r="H663" s="301"/>
      <c r="I663" s="302"/>
      <c r="J663" s="302"/>
      <c r="K663" s="302"/>
      <c r="L663" s="302"/>
      <c r="M663" s="77"/>
      <c r="R663" s="300"/>
    </row>
    <row r="664" spans="6:18" s="56" customFormat="1" x14ac:dyDescent="0.25">
      <c r="F664" s="77"/>
      <c r="G664" s="301"/>
      <c r="H664" s="301"/>
      <c r="I664" s="302"/>
      <c r="J664" s="302"/>
      <c r="K664" s="302"/>
      <c r="L664" s="302"/>
      <c r="M664" s="77"/>
      <c r="R664" s="300"/>
    </row>
    <row r="665" spans="6:18" s="56" customFormat="1" x14ac:dyDescent="0.25">
      <c r="F665" s="77"/>
      <c r="G665" s="301"/>
      <c r="H665" s="301"/>
      <c r="I665" s="302"/>
      <c r="J665" s="302"/>
      <c r="K665" s="302"/>
      <c r="L665" s="302"/>
      <c r="M665" s="77"/>
      <c r="R665" s="300"/>
    </row>
    <row r="666" spans="6:18" s="56" customFormat="1" x14ac:dyDescent="0.25">
      <c r="F666" s="77"/>
      <c r="G666" s="301"/>
      <c r="H666" s="301"/>
      <c r="I666" s="302"/>
      <c r="J666" s="302"/>
      <c r="K666" s="302"/>
      <c r="L666" s="302"/>
      <c r="M666" s="77"/>
      <c r="R666" s="300"/>
    </row>
    <row r="667" spans="6:18" s="56" customFormat="1" x14ac:dyDescent="0.25">
      <c r="F667" s="77"/>
      <c r="G667" s="301"/>
      <c r="H667" s="301"/>
      <c r="I667" s="302"/>
      <c r="J667" s="302"/>
      <c r="K667" s="302"/>
      <c r="L667" s="302"/>
      <c r="M667" s="77"/>
      <c r="R667" s="300"/>
    </row>
    <row r="668" spans="6:18" s="56" customFormat="1" x14ac:dyDescent="0.25">
      <c r="F668" s="77"/>
      <c r="G668" s="301"/>
      <c r="H668" s="301"/>
      <c r="I668" s="302"/>
      <c r="J668" s="302"/>
      <c r="K668" s="302"/>
      <c r="L668" s="302"/>
      <c r="M668" s="77"/>
      <c r="R668" s="300"/>
    </row>
    <row r="669" spans="6:18" s="56" customFormat="1" x14ac:dyDescent="0.25">
      <c r="F669" s="77"/>
      <c r="G669" s="301"/>
      <c r="H669" s="301"/>
      <c r="I669" s="302"/>
      <c r="J669" s="302"/>
      <c r="K669" s="302"/>
      <c r="L669" s="302"/>
      <c r="M669" s="77"/>
      <c r="R669" s="300"/>
    </row>
    <row r="670" spans="6:18" s="56" customFormat="1" x14ac:dyDescent="0.25">
      <c r="F670" s="77"/>
      <c r="G670" s="301"/>
      <c r="H670" s="301"/>
      <c r="I670" s="302"/>
      <c r="J670" s="302"/>
      <c r="K670" s="302"/>
      <c r="L670" s="302"/>
      <c r="M670" s="77"/>
      <c r="R670" s="300"/>
    </row>
    <row r="671" spans="6:18" s="56" customFormat="1" x14ac:dyDescent="0.25">
      <c r="F671" s="77"/>
      <c r="G671" s="301"/>
      <c r="H671" s="301"/>
      <c r="I671" s="302"/>
      <c r="J671" s="302"/>
      <c r="K671" s="302"/>
      <c r="L671" s="302"/>
      <c r="M671" s="77"/>
      <c r="R671" s="300"/>
    </row>
    <row r="672" spans="6:18" s="56" customFormat="1" x14ac:dyDescent="0.25">
      <c r="F672" s="77"/>
      <c r="G672" s="301"/>
      <c r="H672" s="301"/>
      <c r="I672" s="302"/>
      <c r="J672" s="302"/>
      <c r="K672" s="302"/>
      <c r="L672" s="302"/>
      <c r="M672" s="77"/>
      <c r="R672" s="300"/>
    </row>
    <row r="673" spans="6:18" s="56" customFormat="1" x14ac:dyDescent="0.25">
      <c r="F673" s="77"/>
      <c r="G673" s="301"/>
      <c r="H673" s="301"/>
      <c r="I673" s="302"/>
      <c r="J673" s="302"/>
      <c r="K673" s="302"/>
      <c r="L673" s="302"/>
      <c r="M673" s="77"/>
      <c r="R673" s="300"/>
    </row>
    <row r="674" spans="6:18" s="56" customFormat="1" x14ac:dyDescent="0.25">
      <c r="F674" s="77"/>
      <c r="G674" s="301"/>
      <c r="H674" s="301"/>
      <c r="I674" s="302"/>
      <c r="J674" s="302"/>
      <c r="K674" s="302"/>
      <c r="L674" s="302"/>
      <c r="M674" s="77"/>
      <c r="R674" s="300"/>
    </row>
    <row r="675" spans="6:18" s="56" customFormat="1" x14ac:dyDescent="0.25">
      <c r="F675" s="77"/>
      <c r="G675" s="301"/>
      <c r="H675" s="301"/>
      <c r="I675" s="302"/>
      <c r="J675" s="302"/>
      <c r="K675" s="302"/>
      <c r="L675" s="302"/>
      <c r="M675" s="77"/>
      <c r="R675" s="300"/>
    </row>
    <row r="676" spans="6:18" s="56" customFormat="1" x14ac:dyDescent="0.25">
      <c r="F676" s="77"/>
      <c r="G676" s="301"/>
      <c r="H676" s="301"/>
      <c r="I676" s="302"/>
      <c r="J676" s="302"/>
      <c r="K676" s="302"/>
      <c r="L676" s="302"/>
      <c r="M676" s="77"/>
      <c r="R676" s="300"/>
    </row>
    <row r="677" spans="6:18" s="56" customFormat="1" x14ac:dyDescent="0.25">
      <c r="F677" s="77"/>
      <c r="G677" s="301"/>
      <c r="H677" s="301"/>
      <c r="I677" s="302"/>
      <c r="J677" s="302"/>
      <c r="K677" s="302"/>
      <c r="L677" s="302"/>
      <c r="M677" s="77"/>
      <c r="R677" s="300"/>
    </row>
    <row r="678" spans="6:18" s="56" customFormat="1" x14ac:dyDescent="0.25">
      <c r="F678" s="77"/>
      <c r="G678" s="301"/>
      <c r="H678" s="301"/>
      <c r="I678" s="302"/>
      <c r="J678" s="302"/>
      <c r="K678" s="302"/>
      <c r="L678" s="302"/>
      <c r="M678" s="77"/>
      <c r="R678" s="300"/>
    </row>
    <row r="679" spans="6:18" s="56" customFormat="1" x14ac:dyDescent="0.25">
      <c r="F679" s="77"/>
      <c r="G679" s="301"/>
      <c r="H679" s="301"/>
      <c r="I679" s="302"/>
      <c r="J679" s="302"/>
      <c r="K679" s="302"/>
      <c r="L679" s="302"/>
      <c r="M679" s="77"/>
      <c r="R679" s="300"/>
    </row>
    <row r="680" spans="6:18" s="56" customFormat="1" x14ac:dyDescent="0.25">
      <c r="F680" s="77"/>
      <c r="G680" s="301"/>
      <c r="H680" s="301"/>
      <c r="I680" s="302"/>
      <c r="J680" s="302"/>
      <c r="K680" s="302"/>
      <c r="L680" s="302"/>
      <c r="M680" s="77"/>
      <c r="R680" s="300"/>
    </row>
    <row r="681" spans="6:18" s="56" customFormat="1" x14ac:dyDescent="0.25">
      <c r="F681" s="77"/>
      <c r="G681" s="301"/>
      <c r="H681" s="301"/>
      <c r="I681" s="302"/>
      <c r="J681" s="302"/>
      <c r="K681" s="302"/>
      <c r="L681" s="302"/>
      <c r="M681" s="77"/>
      <c r="R681" s="300"/>
    </row>
    <row r="682" spans="6:18" s="56" customFormat="1" x14ac:dyDescent="0.25">
      <c r="F682" s="77"/>
      <c r="G682" s="301"/>
      <c r="H682" s="301"/>
      <c r="I682" s="302"/>
      <c r="J682" s="302"/>
      <c r="K682" s="302"/>
      <c r="L682" s="302"/>
      <c r="M682" s="77"/>
      <c r="R682" s="300"/>
    </row>
    <row r="683" spans="6:18" s="56" customFormat="1" x14ac:dyDescent="0.25">
      <c r="F683" s="77"/>
      <c r="G683" s="301"/>
      <c r="H683" s="301"/>
      <c r="I683" s="302"/>
      <c r="J683" s="302"/>
      <c r="K683" s="302"/>
      <c r="L683" s="302"/>
      <c r="M683" s="77"/>
      <c r="R683" s="300"/>
    </row>
    <row r="684" spans="6:18" s="56" customFormat="1" x14ac:dyDescent="0.25">
      <c r="F684" s="77"/>
      <c r="G684" s="301"/>
      <c r="H684" s="301"/>
      <c r="I684" s="302"/>
      <c r="J684" s="302"/>
      <c r="K684" s="302"/>
      <c r="L684" s="302"/>
      <c r="M684" s="77"/>
      <c r="R684" s="300"/>
    </row>
    <row r="685" spans="6:18" s="56" customFormat="1" x14ac:dyDescent="0.25">
      <c r="F685" s="77"/>
      <c r="G685" s="301"/>
      <c r="H685" s="301"/>
      <c r="I685" s="302"/>
      <c r="J685" s="302"/>
      <c r="K685" s="302"/>
      <c r="L685" s="302"/>
      <c r="M685" s="77"/>
      <c r="R685" s="300"/>
    </row>
    <row r="686" spans="6:18" s="56" customFormat="1" x14ac:dyDescent="0.25">
      <c r="F686" s="77"/>
      <c r="G686" s="301"/>
      <c r="H686" s="301"/>
      <c r="I686" s="302"/>
      <c r="J686" s="302"/>
      <c r="K686" s="302"/>
      <c r="L686" s="302"/>
      <c r="M686" s="77"/>
      <c r="R686" s="300"/>
    </row>
    <row r="687" spans="6:18" s="56" customFormat="1" x14ac:dyDescent="0.25">
      <c r="F687" s="77"/>
      <c r="G687" s="301"/>
      <c r="H687" s="301"/>
      <c r="I687" s="302"/>
      <c r="J687" s="302"/>
      <c r="K687" s="302"/>
      <c r="L687" s="302"/>
      <c r="M687" s="77"/>
      <c r="R687" s="300"/>
    </row>
    <row r="688" spans="6:18" s="56" customFormat="1" x14ac:dyDescent="0.25">
      <c r="F688" s="77"/>
      <c r="G688" s="301"/>
      <c r="H688" s="301"/>
      <c r="I688" s="302"/>
      <c r="J688" s="302"/>
      <c r="K688" s="302"/>
      <c r="L688" s="302"/>
      <c r="M688" s="77"/>
      <c r="R688" s="300"/>
    </row>
    <row r="689" spans="6:18" s="56" customFormat="1" x14ac:dyDescent="0.25">
      <c r="F689" s="77"/>
      <c r="G689" s="301"/>
      <c r="H689" s="301"/>
      <c r="I689" s="302"/>
      <c r="J689" s="302"/>
      <c r="K689" s="302"/>
      <c r="L689" s="302"/>
      <c r="M689" s="77"/>
      <c r="R689" s="300"/>
    </row>
    <row r="690" spans="6:18" s="56" customFormat="1" x14ac:dyDescent="0.25">
      <c r="F690" s="77"/>
      <c r="G690" s="301"/>
      <c r="H690" s="301"/>
      <c r="I690" s="302"/>
      <c r="J690" s="302"/>
      <c r="K690" s="302"/>
      <c r="L690" s="302"/>
      <c r="M690" s="77"/>
      <c r="R690" s="300"/>
    </row>
    <row r="691" spans="6:18" s="56" customFormat="1" x14ac:dyDescent="0.25">
      <c r="F691" s="77"/>
      <c r="G691" s="301"/>
      <c r="H691" s="301"/>
      <c r="I691" s="302"/>
      <c r="J691" s="302"/>
      <c r="K691" s="302"/>
      <c r="L691" s="302"/>
      <c r="M691" s="77"/>
      <c r="R691" s="300"/>
    </row>
    <row r="692" spans="6:18" s="56" customFormat="1" x14ac:dyDescent="0.25">
      <c r="F692" s="77"/>
      <c r="G692" s="301"/>
      <c r="H692" s="301"/>
      <c r="I692" s="302"/>
      <c r="J692" s="302"/>
      <c r="K692" s="302"/>
      <c r="L692" s="302"/>
      <c r="M692" s="77"/>
      <c r="R692" s="300"/>
    </row>
    <row r="693" spans="6:18" s="56" customFormat="1" x14ac:dyDescent="0.25">
      <c r="F693" s="77"/>
      <c r="G693" s="301"/>
      <c r="H693" s="301"/>
      <c r="I693" s="302"/>
      <c r="J693" s="302"/>
      <c r="K693" s="302"/>
      <c r="L693" s="302"/>
      <c r="M693" s="77"/>
      <c r="R693" s="300"/>
    </row>
    <row r="694" spans="6:18" s="56" customFormat="1" x14ac:dyDescent="0.25">
      <c r="F694" s="77"/>
      <c r="G694" s="301"/>
      <c r="H694" s="301"/>
      <c r="I694" s="302"/>
      <c r="J694" s="302"/>
      <c r="K694" s="302"/>
      <c r="L694" s="302"/>
      <c r="M694" s="77"/>
      <c r="R694" s="300"/>
    </row>
    <row r="695" spans="6:18" s="56" customFormat="1" x14ac:dyDescent="0.25">
      <c r="F695" s="77"/>
      <c r="G695" s="301"/>
      <c r="H695" s="301"/>
      <c r="I695" s="302"/>
      <c r="J695" s="302"/>
      <c r="K695" s="302"/>
      <c r="L695" s="302"/>
      <c r="M695" s="77"/>
      <c r="R695" s="300"/>
    </row>
    <row r="696" spans="6:18" s="56" customFormat="1" x14ac:dyDescent="0.25">
      <c r="F696" s="77"/>
      <c r="G696" s="301"/>
      <c r="H696" s="301"/>
      <c r="I696" s="302"/>
      <c r="J696" s="302"/>
      <c r="K696" s="302"/>
      <c r="L696" s="302"/>
      <c r="M696" s="77"/>
      <c r="R696" s="300"/>
    </row>
    <row r="697" spans="6:18" s="56" customFormat="1" x14ac:dyDescent="0.25">
      <c r="F697" s="77"/>
      <c r="G697" s="301"/>
      <c r="H697" s="301"/>
      <c r="I697" s="302"/>
      <c r="J697" s="302"/>
      <c r="K697" s="302"/>
      <c r="L697" s="302"/>
      <c r="M697" s="77"/>
      <c r="R697" s="300"/>
    </row>
    <row r="698" spans="6:18" s="56" customFormat="1" x14ac:dyDescent="0.25">
      <c r="F698" s="77"/>
      <c r="G698" s="301"/>
      <c r="H698" s="301"/>
      <c r="I698" s="302"/>
      <c r="J698" s="302"/>
      <c r="K698" s="302"/>
      <c r="L698" s="302"/>
      <c r="M698" s="77"/>
      <c r="R698" s="300"/>
    </row>
    <row r="699" spans="6:18" s="56" customFormat="1" x14ac:dyDescent="0.25">
      <c r="F699" s="77"/>
      <c r="G699" s="301"/>
      <c r="H699" s="301"/>
      <c r="I699" s="302"/>
      <c r="J699" s="302"/>
      <c r="K699" s="302"/>
      <c r="L699" s="302"/>
      <c r="M699" s="77"/>
      <c r="R699" s="300"/>
    </row>
    <row r="700" spans="6:18" s="56" customFormat="1" x14ac:dyDescent="0.25">
      <c r="F700" s="77"/>
      <c r="G700" s="301"/>
      <c r="H700" s="301"/>
      <c r="I700" s="302"/>
      <c r="J700" s="302"/>
      <c r="K700" s="302"/>
      <c r="L700" s="302"/>
      <c r="M700" s="77"/>
      <c r="R700" s="300"/>
    </row>
    <row r="701" spans="6:18" s="56" customFormat="1" x14ac:dyDescent="0.25">
      <c r="F701" s="77"/>
      <c r="G701" s="301"/>
      <c r="H701" s="301"/>
      <c r="I701" s="302"/>
      <c r="J701" s="302"/>
      <c r="K701" s="302"/>
      <c r="L701" s="302"/>
      <c r="M701" s="77"/>
      <c r="R701" s="300"/>
    </row>
    <row r="702" spans="6:18" s="56" customFormat="1" x14ac:dyDescent="0.25">
      <c r="F702" s="77"/>
      <c r="G702" s="301"/>
      <c r="H702" s="301"/>
      <c r="I702" s="302"/>
      <c r="J702" s="302"/>
      <c r="K702" s="302"/>
      <c r="L702" s="302"/>
      <c r="M702" s="77"/>
      <c r="R702" s="300"/>
    </row>
    <row r="703" spans="6:18" s="56" customFormat="1" x14ac:dyDescent="0.25">
      <c r="F703" s="77"/>
      <c r="G703" s="301"/>
      <c r="H703" s="301"/>
      <c r="I703" s="302"/>
      <c r="J703" s="302"/>
      <c r="K703" s="302"/>
      <c r="L703" s="302"/>
      <c r="M703" s="77"/>
      <c r="R703" s="300"/>
    </row>
    <row r="704" spans="6:18" s="56" customFormat="1" x14ac:dyDescent="0.25">
      <c r="F704" s="77"/>
      <c r="G704" s="301"/>
      <c r="H704" s="301"/>
      <c r="I704" s="302"/>
      <c r="J704" s="302"/>
      <c r="K704" s="302"/>
      <c r="L704" s="302"/>
      <c r="M704" s="77"/>
      <c r="R704" s="300"/>
    </row>
    <row r="705" spans="6:18" s="56" customFormat="1" x14ac:dyDescent="0.25">
      <c r="F705" s="77"/>
      <c r="G705" s="301"/>
      <c r="H705" s="301"/>
      <c r="I705" s="302"/>
      <c r="J705" s="302"/>
      <c r="K705" s="302"/>
      <c r="L705" s="302"/>
      <c r="M705" s="77"/>
      <c r="R705" s="300"/>
    </row>
    <row r="706" spans="6:18" s="56" customFormat="1" x14ac:dyDescent="0.25">
      <c r="F706" s="77"/>
      <c r="G706" s="301"/>
      <c r="H706" s="301"/>
      <c r="I706" s="302"/>
      <c r="J706" s="302"/>
      <c r="K706" s="302"/>
      <c r="L706" s="302"/>
      <c r="M706" s="77"/>
      <c r="R706" s="300"/>
    </row>
    <row r="707" spans="6:18" s="56" customFormat="1" x14ac:dyDescent="0.25">
      <c r="F707" s="77"/>
      <c r="G707" s="301"/>
      <c r="H707" s="301"/>
      <c r="I707" s="302"/>
      <c r="J707" s="302"/>
      <c r="K707" s="302"/>
      <c r="L707" s="302"/>
      <c r="M707" s="77"/>
      <c r="R707" s="300"/>
    </row>
    <row r="708" spans="6:18" s="56" customFormat="1" x14ac:dyDescent="0.25">
      <c r="F708" s="77"/>
      <c r="G708" s="301"/>
      <c r="H708" s="301"/>
      <c r="I708" s="302"/>
      <c r="J708" s="302"/>
      <c r="K708" s="302"/>
      <c r="L708" s="302"/>
      <c r="M708" s="77"/>
      <c r="R708" s="300"/>
    </row>
    <row r="709" spans="6:18" s="56" customFormat="1" x14ac:dyDescent="0.25">
      <c r="F709" s="77"/>
      <c r="G709" s="301"/>
      <c r="H709" s="301"/>
      <c r="I709" s="302"/>
      <c r="J709" s="302"/>
      <c r="K709" s="302"/>
      <c r="L709" s="302"/>
      <c r="M709" s="77"/>
      <c r="R709" s="300"/>
    </row>
    <row r="710" spans="6:18" s="56" customFormat="1" x14ac:dyDescent="0.25">
      <c r="F710" s="77"/>
      <c r="G710" s="301"/>
      <c r="H710" s="301"/>
      <c r="I710" s="302"/>
      <c r="J710" s="302"/>
      <c r="K710" s="302"/>
      <c r="L710" s="302"/>
      <c r="M710" s="77"/>
      <c r="R710" s="300"/>
    </row>
    <row r="711" spans="6:18" s="56" customFormat="1" x14ac:dyDescent="0.25">
      <c r="F711" s="77"/>
      <c r="G711" s="301"/>
      <c r="H711" s="301"/>
      <c r="I711" s="302"/>
      <c r="J711" s="302"/>
      <c r="K711" s="302"/>
      <c r="L711" s="302"/>
      <c r="M711" s="77"/>
      <c r="R711" s="300"/>
    </row>
    <row r="712" spans="6:18" s="56" customFormat="1" x14ac:dyDescent="0.25">
      <c r="F712" s="77"/>
      <c r="G712" s="301"/>
      <c r="H712" s="301"/>
      <c r="I712" s="302"/>
      <c r="J712" s="302"/>
      <c r="K712" s="302"/>
      <c r="L712" s="302"/>
      <c r="M712" s="77"/>
      <c r="R712" s="300"/>
    </row>
    <row r="713" spans="6:18" s="56" customFormat="1" x14ac:dyDescent="0.25">
      <c r="F713" s="77"/>
      <c r="G713" s="301"/>
      <c r="H713" s="301"/>
      <c r="I713" s="302"/>
      <c r="J713" s="302"/>
      <c r="K713" s="302"/>
      <c r="L713" s="302"/>
      <c r="M713" s="77"/>
      <c r="R713" s="300"/>
    </row>
    <row r="714" spans="6:18" s="56" customFormat="1" x14ac:dyDescent="0.25">
      <c r="F714" s="77"/>
      <c r="G714" s="301"/>
      <c r="H714" s="301"/>
      <c r="I714" s="302"/>
      <c r="J714" s="302"/>
      <c r="K714" s="302"/>
      <c r="L714" s="302"/>
      <c r="M714" s="77"/>
      <c r="R714" s="300"/>
    </row>
    <row r="715" spans="6:18" s="56" customFormat="1" x14ac:dyDescent="0.25">
      <c r="F715" s="77"/>
      <c r="G715" s="301"/>
      <c r="H715" s="301"/>
      <c r="I715" s="302"/>
      <c r="J715" s="302"/>
      <c r="K715" s="302"/>
      <c r="L715" s="302"/>
      <c r="M715" s="77"/>
      <c r="R715" s="300"/>
    </row>
    <row r="716" spans="6:18" s="56" customFormat="1" x14ac:dyDescent="0.25">
      <c r="F716" s="77"/>
      <c r="G716" s="301"/>
      <c r="H716" s="301"/>
      <c r="I716" s="302"/>
      <c r="J716" s="302"/>
      <c r="K716" s="302"/>
      <c r="L716" s="302"/>
      <c r="M716" s="77"/>
      <c r="R716" s="300"/>
    </row>
    <row r="717" spans="6:18" s="56" customFormat="1" x14ac:dyDescent="0.25">
      <c r="F717" s="77"/>
      <c r="G717" s="301"/>
      <c r="H717" s="301"/>
      <c r="I717" s="302"/>
      <c r="J717" s="302"/>
      <c r="K717" s="302"/>
      <c r="L717" s="302"/>
      <c r="M717" s="77"/>
      <c r="R717" s="300"/>
    </row>
    <row r="718" spans="6:18" s="56" customFormat="1" x14ac:dyDescent="0.25">
      <c r="F718" s="77"/>
      <c r="G718" s="301"/>
      <c r="H718" s="301"/>
      <c r="I718" s="302"/>
      <c r="J718" s="302"/>
      <c r="K718" s="302"/>
      <c r="L718" s="302"/>
      <c r="M718" s="77"/>
      <c r="R718" s="300"/>
    </row>
    <row r="719" spans="6:18" s="56" customFormat="1" x14ac:dyDescent="0.25">
      <c r="F719" s="77"/>
      <c r="G719" s="301"/>
      <c r="H719" s="301"/>
      <c r="I719" s="302"/>
      <c r="J719" s="302"/>
      <c r="K719" s="302"/>
      <c r="L719" s="302"/>
      <c r="M719" s="77"/>
      <c r="R719" s="300"/>
    </row>
    <row r="720" spans="6:18" s="56" customFormat="1" x14ac:dyDescent="0.25">
      <c r="F720" s="77"/>
      <c r="G720" s="301"/>
      <c r="H720" s="301"/>
      <c r="I720" s="302"/>
      <c r="J720" s="302"/>
      <c r="K720" s="302"/>
      <c r="L720" s="302"/>
      <c r="M720" s="77"/>
      <c r="R720" s="300"/>
    </row>
    <row r="721" spans="6:18" s="56" customFormat="1" x14ac:dyDescent="0.25">
      <c r="F721" s="77"/>
      <c r="G721" s="301"/>
      <c r="H721" s="301"/>
      <c r="I721" s="302"/>
      <c r="J721" s="302"/>
      <c r="K721" s="302"/>
      <c r="L721" s="302"/>
      <c r="M721" s="77"/>
      <c r="R721" s="300"/>
    </row>
    <row r="722" spans="6:18" s="56" customFormat="1" x14ac:dyDescent="0.25">
      <c r="F722" s="77"/>
      <c r="G722" s="301"/>
      <c r="H722" s="301"/>
      <c r="I722" s="302"/>
      <c r="J722" s="302"/>
      <c r="K722" s="302"/>
      <c r="L722" s="302"/>
      <c r="M722" s="77"/>
      <c r="R722" s="300"/>
    </row>
    <row r="723" spans="6:18" s="56" customFormat="1" x14ac:dyDescent="0.25">
      <c r="F723" s="77"/>
      <c r="G723" s="301"/>
      <c r="H723" s="301"/>
      <c r="I723" s="302"/>
      <c r="J723" s="302"/>
      <c r="K723" s="302"/>
      <c r="L723" s="302"/>
      <c r="M723" s="77"/>
      <c r="R723" s="300"/>
    </row>
    <row r="724" spans="6:18" s="56" customFormat="1" x14ac:dyDescent="0.25">
      <c r="F724" s="77"/>
      <c r="G724" s="301"/>
      <c r="H724" s="301"/>
      <c r="I724" s="302"/>
      <c r="J724" s="302"/>
      <c r="K724" s="302"/>
      <c r="L724" s="302"/>
      <c r="M724" s="77"/>
      <c r="R724" s="300"/>
    </row>
    <row r="725" spans="6:18" s="56" customFormat="1" x14ac:dyDescent="0.25">
      <c r="F725" s="77"/>
      <c r="G725" s="301"/>
      <c r="H725" s="301"/>
      <c r="I725" s="302"/>
      <c r="J725" s="302"/>
      <c r="K725" s="302"/>
      <c r="L725" s="302"/>
      <c r="M725" s="77"/>
      <c r="R725" s="300"/>
    </row>
    <row r="726" spans="6:18" s="56" customFormat="1" x14ac:dyDescent="0.25">
      <c r="F726" s="77"/>
      <c r="G726" s="301"/>
      <c r="H726" s="301"/>
      <c r="I726" s="302"/>
      <c r="J726" s="302"/>
      <c r="K726" s="302"/>
      <c r="L726" s="302"/>
      <c r="M726" s="77"/>
      <c r="R726" s="300"/>
    </row>
    <row r="727" spans="6:18" s="56" customFormat="1" x14ac:dyDescent="0.25">
      <c r="F727" s="77"/>
      <c r="G727" s="301"/>
      <c r="H727" s="301"/>
      <c r="I727" s="302"/>
      <c r="J727" s="302"/>
      <c r="K727" s="302"/>
      <c r="L727" s="302"/>
      <c r="M727" s="77"/>
      <c r="R727" s="300"/>
    </row>
    <row r="728" spans="6:18" s="56" customFormat="1" x14ac:dyDescent="0.25">
      <c r="F728" s="77"/>
      <c r="G728" s="301"/>
      <c r="H728" s="301"/>
      <c r="I728" s="302"/>
      <c r="J728" s="302"/>
      <c r="K728" s="302"/>
      <c r="L728" s="302"/>
      <c r="M728" s="77"/>
      <c r="R728" s="300"/>
    </row>
    <row r="729" spans="6:18" s="56" customFormat="1" x14ac:dyDescent="0.25">
      <c r="F729" s="77"/>
      <c r="G729" s="301"/>
      <c r="H729" s="301"/>
      <c r="I729" s="302"/>
      <c r="J729" s="302"/>
      <c r="K729" s="302"/>
      <c r="L729" s="302"/>
      <c r="M729" s="77"/>
      <c r="R729" s="300"/>
    </row>
    <row r="730" spans="6:18" s="56" customFormat="1" x14ac:dyDescent="0.25">
      <c r="F730" s="77"/>
      <c r="G730" s="301"/>
      <c r="H730" s="301"/>
      <c r="I730" s="302"/>
      <c r="J730" s="302"/>
      <c r="K730" s="302"/>
      <c r="L730" s="302"/>
      <c r="M730" s="77"/>
      <c r="R730" s="300"/>
    </row>
    <row r="731" spans="6:18" s="56" customFormat="1" x14ac:dyDescent="0.25">
      <c r="F731" s="77"/>
      <c r="G731" s="301"/>
      <c r="H731" s="301"/>
      <c r="I731" s="302"/>
      <c r="J731" s="302"/>
      <c r="K731" s="302"/>
      <c r="L731" s="302"/>
      <c r="M731" s="77"/>
      <c r="R731" s="300"/>
    </row>
    <row r="732" spans="6:18" s="56" customFormat="1" x14ac:dyDescent="0.25">
      <c r="F732" s="77"/>
      <c r="G732" s="301"/>
      <c r="H732" s="301"/>
      <c r="I732" s="302"/>
      <c r="J732" s="302"/>
      <c r="K732" s="302"/>
      <c r="L732" s="302"/>
      <c r="M732" s="77"/>
      <c r="R732" s="300"/>
    </row>
    <row r="733" spans="6:18" s="56" customFormat="1" x14ac:dyDescent="0.25">
      <c r="F733" s="77"/>
      <c r="G733" s="301"/>
      <c r="H733" s="301"/>
      <c r="I733" s="302"/>
      <c r="J733" s="302"/>
      <c r="K733" s="302"/>
      <c r="L733" s="302"/>
      <c r="M733" s="77"/>
      <c r="R733" s="300"/>
    </row>
    <row r="734" spans="6:18" s="56" customFormat="1" x14ac:dyDescent="0.25">
      <c r="F734" s="77"/>
      <c r="G734" s="301"/>
      <c r="H734" s="301"/>
      <c r="I734" s="302"/>
      <c r="J734" s="302"/>
      <c r="K734" s="302"/>
      <c r="L734" s="302"/>
      <c r="M734" s="77"/>
      <c r="R734" s="300"/>
    </row>
    <row r="735" spans="6:18" s="56" customFormat="1" x14ac:dyDescent="0.25">
      <c r="F735" s="77"/>
      <c r="G735" s="301"/>
      <c r="H735" s="301"/>
      <c r="I735" s="302"/>
      <c r="J735" s="302"/>
      <c r="K735" s="302"/>
      <c r="L735" s="302"/>
      <c r="M735" s="77"/>
      <c r="R735" s="300"/>
    </row>
    <row r="736" spans="6:18" s="56" customFormat="1" x14ac:dyDescent="0.25">
      <c r="F736" s="77"/>
      <c r="G736" s="301"/>
      <c r="H736" s="301"/>
      <c r="I736" s="302"/>
      <c r="J736" s="302"/>
      <c r="K736" s="302"/>
      <c r="L736" s="302"/>
      <c r="M736" s="77"/>
      <c r="R736" s="300"/>
    </row>
    <row r="737" spans="6:18" s="56" customFormat="1" x14ac:dyDescent="0.25">
      <c r="F737" s="77"/>
      <c r="G737" s="301"/>
      <c r="H737" s="301"/>
      <c r="I737" s="302"/>
      <c r="J737" s="302"/>
      <c r="K737" s="302"/>
      <c r="L737" s="302"/>
      <c r="M737" s="77"/>
      <c r="R737" s="300"/>
    </row>
    <row r="738" spans="6:18" s="56" customFormat="1" x14ac:dyDescent="0.25">
      <c r="F738" s="77"/>
      <c r="G738" s="301"/>
      <c r="H738" s="301"/>
      <c r="I738" s="302"/>
      <c r="J738" s="302"/>
      <c r="K738" s="302"/>
      <c r="L738" s="302"/>
      <c r="M738" s="77"/>
      <c r="R738" s="300"/>
    </row>
    <row r="739" spans="6:18" s="56" customFormat="1" x14ac:dyDescent="0.25">
      <c r="F739" s="77"/>
      <c r="G739" s="301"/>
      <c r="H739" s="301"/>
      <c r="I739" s="302"/>
      <c r="J739" s="302"/>
      <c r="K739" s="302"/>
      <c r="L739" s="302"/>
      <c r="M739" s="77"/>
      <c r="R739" s="300"/>
    </row>
    <row r="740" spans="6:18" s="56" customFormat="1" x14ac:dyDescent="0.25">
      <c r="F740" s="77"/>
      <c r="G740" s="301"/>
      <c r="H740" s="301"/>
      <c r="I740" s="302"/>
      <c r="J740" s="302"/>
      <c r="K740" s="302"/>
      <c r="L740" s="302"/>
      <c r="M740" s="77"/>
      <c r="R740" s="300"/>
    </row>
    <row r="741" spans="6:18" s="56" customFormat="1" x14ac:dyDescent="0.25">
      <c r="F741" s="77"/>
      <c r="G741" s="301"/>
      <c r="H741" s="301"/>
      <c r="I741" s="302"/>
      <c r="J741" s="302"/>
      <c r="K741" s="302"/>
      <c r="L741" s="302"/>
      <c r="M741" s="77"/>
      <c r="R741" s="300"/>
    </row>
    <row r="742" spans="6:18" s="56" customFormat="1" x14ac:dyDescent="0.25">
      <c r="F742" s="77"/>
      <c r="G742" s="301"/>
      <c r="H742" s="301"/>
      <c r="I742" s="302"/>
      <c r="J742" s="302"/>
      <c r="K742" s="302"/>
      <c r="L742" s="302"/>
      <c r="M742" s="77"/>
      <c r="R742" s="300"/>
    </row>
    <row r="743" spans="6:18" s="56" customFormat="1" x14ac:dyDescent="0.25">
      <c r="F743" s="77"/>
      <c r="G743" s="301"/>
      <c r="H743" s="301"/>
      <c r="I743" s="302"/>
      <c r="J743" s="302"/>
      <c r="K743" s="302"/>
      <c r="L743" s="302"/>
      <c r="M743" s="77"/>
      <c r="R743" s="300"/>
    </row>
    <row r="744" spans="6:18" s="56" customFormat="1" x14ac:dyDescent="0.25">
      <c r="F744" s="77"/>
      <c r="G744" s="301"/>
      <c r="H744" s="301"/>
      <c r="I744" s="302"/>
      <c r="J744" s="302"/>
      <c r="K744" s="302"/>
      <c r="L744" s="302"/>
      <c r="M744" s="77"/>
      <c r="R744" s="300"/>
    </row>
    <row r="745" spans="6:18" s="56" customFormat="1" x14ac:dyDescent="0.25">
      <c r="F745" s="77"/>
      <c r="G745" s="301"/>
      <c r="H745" s="301"/>
      <c r="I745" s="302"/>
      <c r="J745" s="302"/>
      <c r="K745" s="302"/>
      <c r="L745" s="302"/>
      <c r="M745" s="77"/>
      <c r="R745" s="300"/>
    </row>
    <row r="746" spans="6:18" s="56" customFormat="1" x14ac:dyDescent="0.25">
      <c r="F746" s="77"/>
      <c r="G746" s="301"/>
      <c r="H746" s="301"/>
      <c r="I746" s="302"/>
      <c r="J746" s="302"/>
      <c r="K746" s="302"/>
      <c r="L746" s="302"/>
      <c r="M746" s="77"/>
      <c r="R746" s="300"/>
    </row>
    <row r="747" spans="6:18" s="56" customFormat="1" x14ac:dyDescent="0.25">
      <c r="F747" s="77"/>
      <c r="G747" s="301"/>
      <c r="H747" s="301"/>
      <c r="I747" s="302"/>
      <c r="J747" s="302"/>
      <c r="K747" s="302"/>
      <c r="L747" s="302"/>
      <c r="M747" s="77"/>
      <c r="R747" s="300"/>
    </row>
    <row r="748" spans="6:18" s="56" customFormat="1" x14ac:dyDescent="0.25">
      <c r="F748" s="77"/>
      <c r="G748" s="301"/>
      <c r="H748" s="301"/>
      <c r="I748" s="302"/>
      <c r="J748" s="302"/>
      <c r="K748" s="302"/>
      <c r="L748" s="302"/>
      <c r="M748" s="77"/>
      <c r="R748" s="300"/>
    </row>
    <row r="749" spans="6:18" s="56" customFormat="1" x14ac:dyDescent="0.25">
      <c r="F749" s="77"/>
      <c r="G749" s="301"/>
      <c r="H749" s="301"/>
      <c r="I749" s="302"/>
      <c r="J749" s="302"/>
      <c r="K749" s="302"/>
      <c r="L749" s="302"/>
      <c r="M749" s="77"/>
      <c r="R749" s="300"/>
    </row>
    <row r="750" spans="6:18" s="56" customFormat="1" x14ac:dyDescent="0.25">
      <c r="F750" s="77"/>
      <c r="G750" s="301"/>
      <c r="H750" s="301"/>
      <c r="I750" s="302"/>
      <c r="J750" s="302"/>
      <c r="K750" s="302"/>
      <c r="L750" s="302"/>
      <c r="M750" s="77"/>
      <c r="R750" s="300"/>
    </row>
    <row r="751" spans="6:18" s="56" customFormat="1" x14ac:dyDescent="0.25">
      <c r="F751" s="77"/>
      <c r="G751" s="301"/>
      <c r="H751" s="301"/>
      <c r="I751" s="302"/>
      <c r="J751" s="302"/>
      <c r="K751" s="302"/>
      <c r="L751" s="302"/>
      <c r="M751" s="77"/>
      <c r="R751" s="300"/>
    </row>
    <row r="752" spans="6:18" s="56" customFormat="1" x14ac:dyDescent="0.25">
      <c r="F752" s="77"/>
      <c r="G752" s="301"/>
      <c r="H752" s="301"/>
      <c r="I752" s="302"/>
      <c r="J752" s="302"/>
      <c r="K752" s="302"/>
      <c r="L752" s="302"/>
      <c r="M752" s="77"/>
      <c r="R752" s="300"/>
    </row>
    <row r="753" spans="6:18" s="56" customFormat="1" x14ac:dyDescent="0.25">
      <c r="F753" s="77"/>
      <c r="G753" s="301"/>
      <c r="H753" s="301"/>
      <c r="I753" s="302"/>
      <c r="J753" s="302"/>
      <c r="K753" s="302"/>
      <c r="L753" s="302"/>
      <c r="M753" s="77"/>
      <c r="R753" s="300"/>
    </row>
    <row r="754" spans="6:18" s="56" customFormat="1" x14ac:dyDescent="0.25">
      <c r="F754" s="77"/>
      <c r="G754" s="301"/>
      <c r="H754" s="301"/>
      <c r="I754" s="302"/>
      <c r="J754" s="302"/>
      <c r="K754" s="302"/>
      <c r="L754" s="302"/>
      <c r="M754" s="77"/>
      <c r="R754" s="300"/>
    </row>
    <row r="755" spans="6:18" s="56" customFormat="1" x14ac:dyDescent="0.25">
      <c r="F755" s="77"/>
      <c r="G755" s="301"/>
      <c r="H755" s="301"/>
      <c r="I755" s="302"/>
      <c r="J755" s="302"/>
      <c r="K755" s="302"/>
      <c r="L755" s="302"/>
      <c r="M755" s="77"/>
      <c r="R755" s="300"/>
    </row>
    <row r="756" spans="6:18" s="56" customFormat="1" x14ac:dyDescent="0.25">
      <c r="F756" s="77"/>
      <c r="G756" s="301"/>
      <c r="H756" s="301"/>
      <c r="I756" s="302"/>
      <c r="J756" s="302"/>
      <c r="K756" s="302"/>
      <c r="L756" s="302"/>
      <c r="M756" s="77"/>
      <c r="R756" s="300"/>
    </row>
    <row r="757" spans="6:18" s="56" customFormat="1" x14ac:dyDescent="0.25">
      <c r="F757" s="77"/>
      <c r="G757" s="301"/>
      <c r="H757" s="301"/>
      <c r="I757" s="302"/>
      <c r="J757" s="302"/>
      <c r="K757" s="302"/>
      <c r="L757" s="302"/>
      <c r="M757" s="77"/>
      <c r="R757" s="300"/>
    </row>
    <row r="758" spans="6:18" s="56" customFormat="1" x14ac:dyDescent="0.25">
      <c r="F758" s="77"/>
      <c r="G758" s="301"/>
      <c r="H758" s="301"/>
      <c r="I758" s="302"/>
      <c r="J758" s="302"/>
      <c r="K758" s="302"/>
      <c r="L758" s="302"/>
      <c r="M758" s="77"/>
      <c r="R758" s="300"/>
    </row>
    <row r="759" spans="6:18" s="56" customFormat="1" x14ac:dyDescent="0.25">
      <c r="F759" s="77"/>
      <c r="G759" s="301"/>
      <c r="H759" s="301"/>
      <c r="I759" s="302"/>
      <c r="J759" s="302"/>
      <c r="K759" s="302"/>
      <c r="L759" s="302"/>
      <c r="M759" s="77"/>
      <c r="R759" s="300"/>
    </row>
    <row r="760" spans="6:18" s="56" customFormat="1" x14ac:dyDescent="0.25">
      <c r="F760" s="77"/>
      <c r="G760" s="301"/>
      <c r="H760" s="301"/>
      <c r="I760" s="302"/>
      <c r="J760" s="302"/>
      <c r="K760" s="302"/>
      <c r="L760" s="302"/>
      <c r="M760" s="77"/>
      <c r="R760" s="300"/>
    </row>
    <row r="761" spans="6:18" s="56" customFormat="1" x14ac:dyDescent="0.25">
      <c r="F761" s="77"/>
      <c r="G761" s="301"/>
      <c r="H761" s="301"/>
      <c r="I761" s="302"/>
      <c r="J761" s="302"/>
      <c r="K761" s="302"/>
      <c r="L761" s="302"/>
      <c r="M761" s="77"/>
      <c r="R761" s="300"/>
    </row>
    <row r="762" spans="6:18" s="56" customFormat="1" x14ac:dyDescent="0.25">
      <c r="F762" s="77"/>
      <c r="G762" s="301"/>
      <c r="H762" s="301"/>
      <c r="I762" s="302"/>
      <c r="J762" s="302"/>
      <c r="K762" s="302"/>
      <c r="L762" s="302"/>
      <c r="M762" s="77"/>
      <c r="R762" s="300"/>
    </row>
    <row r="763" spans="6:18" s="56" customFormat="1" x14ac:dyDescent="0.25">
      <c r="F763" s="77"/>
      <c r="G763" s="301"/>
      <c r="H763" s="301"/>
      <c r="I763" s="302"/>
      <c r="J763" s="302"/>
      <c r="K763" s="302"/>
      <c r="L763" s="302"/>
      <c r="M763" s="77"/>
      <c r="R763" s="300"/>
    </row>
    <row r="764" spans="6:18" s="56" customFormat="1" x14ac:dyDescent="0.25">
      <c r="F764" s="77"/>
      <c r="G764" s="301"/>
      <c r="H764" s="301"/>
      <c r="I764" s="302"/>
      <c r="J764" s="302"/>
      <c r="K764" s="302"/>
      <c r="L764" s="302"/>
      <c r="M764" s="77"/>
      <c r="R764" s="300"/>
    </row>
    <row r="765" spans="6:18" s="56" customFormat="1" x14ac:dyDescent="0.25">
      <c r="F765" s="77"/>
      <c r="G765" s="301"/>
      <c r="H765" s="301"/>
      <c r="I765" s="302"/>
      <c r="J765" s="302"/>
      <c r="K765" s="302"/>
      <c r="L765" s="302"/>
      <c r="M765" s="77"/>
      <c r="R765" s="300"/>
    </row>
    <row r="766" spans="6:18" s="56" customFormat="1" x14ac:dyDescent="0.25">
      <c r="F766" s="77"/>
      <c r="G766" s="301"/>
      <c r="H766" s="301"/>
      <c r="I766" s="302"/>
      <c r="J766" s="302"/>
      <c r="K766" s="302"/>
      <c r="L766" s="302"/>
      <c r="M766" s="77"/>
      <c r="R766" s="300"/>
    </row>
    <row r="767" spans="6:18" s="56" customFormat="1" x14ac:dyDescent="0.25">
      <c r="F767" s="77"/>
      <c r="G767" s="301"/>
      <c r="H767" s="301"/>
      <c r="I767" s="302"/>
      <c r="J767" s="302"/>
      <c r="K767" s="302"/>
      <c r="L767" s="302"/>
      <c r="M767" s="77"/>
      <c r="R767" s="300"/>
    </row>
    <row r="768" spans="6:18" s="56" customFormat="1" x14ac:dyDescent="0.25">
      <c r="F768" s="77"/>
      <c r="G768" s="301"/>
      <c r="H768" s="301"/>
      <c r="I768" s="302"/>
      <c r="J768" s="302"/>
      <c r="K768" s="302"/>
      <c r="L768" s="302"/>
      <c r="M768" s="77"/>
      <c r="R768" s="300"/>
    </row>
    <row r="769" spans="6:18" s="56" customFormat="1" x14ac:dyDescent="0.25">
      <c r="F769" s="77"/>
      <c r="G769" s="301"/>
      <c r="H769" s="301"/>
      <c r="I769" s="302"/>
      <c r="J769" s="302"/>
      <c r="K769" s="302"/>
      <c r="L769" s="302"/>
      <c r="M769" s="77"/>
      <c r="R769" s="300"/>
    </row>
    <row r="770" spans="6:18" s="56" customFormat="1" x14ac:dyDescent="0.25">
      <c r="F770" s="77"/>
      <c r="G770" s="301"/>
      <c r="H770" s="301"/>
      <c r="I770" s="302"/>
      <c r="J770" s="302"/>
      <c r="K770" s="302"/>
      <c r="L770" s="302"/>
      <c r="M770" s="77"/>
      <c r="R770" s="300"/>
    </row>
    <row r="771" spans="6:18" s="56" customFormat="1" x14ac:dyDescent="0.25">
      <c r="F771" s="77"/>
      <c r="G771" s="301"/>
      <c r="H771" s="301"/>
      <c r="I771" s="302"/>
      <c r="J771" s="302"/>
      <c r="K771" s="302"/>
      <c r="L771" s="302"/>
      <c r="M771" s="77"/>
      <c r="R771" s="300"/>
    </row>
    <row r="772" spans="6:18" s="56" customFormat="1" x14ac:dyDescent="0.25">
      <c r="F772" s="77"/>
      <c r="G772" s="301"/>
      <c r="H772" s="301"/>
      <c r="I772" s="302"/>
      <c r="J772" s="302"/>
      <c r="K772" s="302"/>
      <c r="L772" s="302"/>
      <c r="M772" s="77"/>
      <c r="R772" s="300"/>
    </row>
    <row r="773" spans="6:18" s="56" customFormat="1" x14ac:dyDescent="0.25">
      <c r="F773" s="77"/>
      <c r="G773" s="301"/>
      <c r="H773" s="301"/>
      <c r="I773" s="302"/>
      <c r="J773" s="302"/>
      <c r="K773" s="302"/>
      <c r="L773" s="302"/>
      <c r="M773" s="77"/>
      <c r="R773" s="300"/>
    </row>
    <row r="774" spans="6:18" s="56" customFormat="1" x14ac:dyDescent="0.25">
      <c r="F774" s="77"/>
      <c r="G774" s="301"/>
      <c r="H774" s="301"/>
      <c r="I774" s="302"/>
      <c r="J774" s="302"/>
      <c r="K774" s="302"/>
      <c r="L774" s="302"/>
      <c r="M774" s="77"/>
      <c r="R774" s="300"/>
    </row>
    <row r="775" spans="6:18" s="56" customFormat="1" x14ac:dyDescent="0.25">
      <c r="F775" s="77"/>
      <c r="G775" s="301"/>
      <c r="H775" s="301"/>
      <c r="I775" s="302"/>
      <c r="J775" s="302"/>
      <c r="K775" s="302"/>
      <c r="L775" s="302"/>
      <c r="M775" s="77"/>
      <c r="R775" s="300"/>
    </row>
    <row r="776" spans="6:18" s="56" customFormat="1" x14ac:dyDescent="0.25">
      <c r="F776" s="77"/>
      <c r="G776" s="301"/>
      <c r="H776" s="301"/>
      <c r="I776" s="302"/>
      <c r="J776" s="302"/>
      <c r="K776" s="302"/>
      <c r="L776" s="302"/>
      <c r="M776" s="77"/>
      <c r="R776" s="300"/>
    </row>
    <row r="777" spans="6:18" s="56" customFormat="1" x14ac:dyDescent="0.25">
      <c r="F777" s="77"/>
      <c r="G777" s="301"/>
      <c r="H777" s="301"/>
      <c r="I777" s="302"/>
      <c r="J777" s="302"/>
      <c r="K777" s="302"/>
      <c r="L777" s="302"/>
      <c r="M777" s="77"/>
      <c r="R777" s="300"/>
    </row>
    <row r="778" spans="6:18" s="56" customFormat="1" x14ac:dyDescent="0.25">
      <c r="F778" s="77"/>
      <c r="G778" s="301"/>
      <c r="H778" s="301"/>
      <c r="I778" s="302"/>
      <c r="J778" s="302"/>
      <c r="K778" s="302"/>
      <c r="L778" s="302"/>
      <c r="M778" s="77"/>
      <c r="R778" s="300"/>
    </row>
    <row r="779" spans="6:18" s="56" customFormat="1" x14ac:dyDescent="0.25">
      <c r="F779" s="77"/>
      <c r="G779" s="301"/>
      <c r="H779" s="301"/>
      <c r="I779" s="302"/>
      <c r="J779" s="302"/>
      <c r="K779" s="302"/>
      <c r="L779" s="302"/>
      <c r="M779" s="77"/>
      <c r="R779" s="300"/>
    </row>
    <row r="780" spans="6:18" s="56" customFormat="1" x14ac:dyDescent="0.25">
      <c r="F780" s="77"/>
      <c r="G780" s="301"/>
      <c r="H780" s="301"/>
      <c r="I780" s="302"/>
      <c r="J780" s="302"/>
      <c r="K780" s="302"/>
      <c r="L780" s="302"/>
      <c r="M780" s="77"/>
      <c r="R780" s="300"/>
    </row>
    <row r="781" spans="6:18" s="56" customFormat="1" x14ac:dyDescent="0.25">
      <c r="F781" s="77"/>
      <c r="G781" s="301"/>
      <c r="H781" s="301"/>
      <c r="I781" s="302"/>
      <c r="J781" s="302"/>
      <c r="K781" s="302"/>
      <c r="L781" s="302"/>
      <c r="M781" s="77"/>
      <c r="R781" s="300"/>
    </row>
    <row r="782" spans="6:18" s="56" customFormat="1" x14ac:dyDescent="0.25">
      <c r="F782" s="77"/>
      <c r="G782" s="301"/>
      <c r="H782" s="301"/>
      <c r="I782" s="302"/>
      <c r="J782" s="302"/>
      <c r="K782" s="302"/>
      <c r="L782" s="302"/>
      <c r="M782" s="77"/>
      <c r="R782" s="300"/>
    </row>
    <row r="783" spans="6:18" s="56" customFormat="1" x14ac:dyDescent="0.25">
      <c r="F783" s="77"/>
      <c r="G783" s="301"/>
      <c r="H783" s="301"/>
      <c r="I783" s="302"/>
      <c r="J783" s="302"/>
      <c r="K783" s="302"/>
      <c r="L783" s="302"/>
      <c r="M783" s="77"/>
      <c r="R783" s="300"/>
    </row>
    <row r="784" spans="6:18" s="56" customFormat="1" x14ac:dyDescent="0.25">
      <c r="F784" s="77"/>
      <c r="G784" s="301"/>
      <c r="H784" s="301"/>
      <c r="I784" s="302"/>
      <c r="J784" s="302"/>
      <c r="K784" s="302"/>
      <c r="L784" s="302"/>
      <c r="M784" s="77"/>
      <c r="R784" s="300"/>
    </row>
    <row r="785" spans="6:18" s="56" customFormat="1" x14ac:dyDescent="0.25">
      <c r="F785" s="77"/>
      <c r="G785" s="301"/>
      <c r="H785" s="301"/>
      <c r="I785" s="302"/>
      <c r="J785" s="302"/>
      <c r="K785" s="302"/>
      <c r="L785" s="302"/>
      <c r="M785" s="77"/>
      <c r="R785" s="300"/>
    </row>
    <row r="786" spans="6:18" s="56" customFormat="1" x14ac:dyDescent="0.25">
      <c r="F786" s="77"/>
      <c r="G786" s="301"/>
      <c r="H786" s="301"/>
      <c r="I786" s="302"/>
      <c r="J786" s="302"/>
      <c r="K786" s="302"/>
      <c r="L786" s="302"/>
      <c r="M786" s="77"/>
      <c r="R786" s="300"/>
    </row>
    <row r="787" spans="6:18" s="56" customFormat="1" x14ac:dyDescent="0.25">
      <c r="F787" s="77"/>
      <c r="G787" s="301"/>
      <c r="H787" s="301"/>
      <c r="I787" s="302"/>
      <c r="J787" s="302"/>
      <c r="K787" s="302"/>
      <c r="L787" s="302"/>
      <c r="M787" s="77"/>
      <c r="R787" s="300"/>
    </row>
    <row r="788" spans="6:18" s="56" customFormat="1" x14ac:dyDescent="0.25">
      <c r="F788" s="77"/>
      <c r="G788" s="301"/>
      <c r="H788" s="301"/>
      <c r="I788" s="302"/>
      <c r="J788" s="302"/>
      <c r="K788" s="302"/>
      <c r="L788" s="302"/>
      <c r="M788" s="77"/>
      <c r="R788" s="300"/>
    </row>
    <row r="789" spans="6:18" s="56" customFormat="1" x14ac:dyDescent="0.25">
      <c r="F789" s="77"/>
      <c r="G789" s="301"/>
      <c r="H789" s="301"/>
      <c r="I789" s="302"/>
      <c r="J789" s="302"/>
      <c r="K789" s="302"/>
      <c r="L789" s="302"/>
      <c r="M789" s="77"/>
      <c r="R789" s="300"/>
    </row>
    <row r="790" spans="6:18" s="56" customFormat="1" x14ac:dyDescent="0.25">
      <c r="F790" s="77"/>
      <c r="G790" s="301"/>
      <c r="H790" s="301"/>
      <c r="I790" s="302"/>
      <c r="J790" s="302"/>
      <c r="K790" s="302"/>
      <c r="L790" s="302"/>
      <c r="M790" s="77"/>
      <c r="R790" s="300"/>
    </row>
    <row r="791" spans="6:18" s="56" customFormat="1" x14ac:dyDescent="0.25">
      <c r="F791" s="77"/>
      <c r="G791" s="301"/>
      <c r="H791" s="301"/>
      <c r="I791" s="302"/>
      <c r="J791" s="302"/>
      <c r="K791" s="302"/>
      <c r="L791" s="302"/>
      <c r="M791" s="77"/>
      <c r="R791" s="300"/>
    </row>
    <row r="792" spans="6:18" s="56" customFormat="1" x14ac:dyDescent="0.25">
      <c r="F792" s="77"/>
      <c r="G792" s="301"/>
      <c r="H792" s="301"/>
      <c r="I792" s="302"/>
      <c r="J792" s="302"/>
      <c r="K792" s="302"/>
      <c r="L792" s="302"/>
      <c r="M792" s="77"/>
      <c r="R792" s="300"/>
    </row>
    <row r="793" spans="6:18" s="56" customFormat="1" x14ac:dyDescent="0.25">
      <c r="F793" s="77"/>
      <c r="G793" s="301"/>
      <c r="H793" s="301"/>
      <c r="I793" s="302"/>
      <c r="J793" s="302"/>
      <c r="K793" s="302"/>
      <c r="L793" s="302"/>
      <c r="M793" s="77"/>
      <c r="R793" s="300"/>
    </row>
    <row r="794" spans="6:18" s="56" customFormat="1" x14ac:dyDescent="0.25">
      <c r="F794" s="77"/>
      <c r="G794" s="301"/>
      <c r="H794" s="301"/>
      <c r="I794" s="302"/>
      <c r="J794" s="302"/>
      <c r="K794" s="302"/>
      <c r="L794" s="302"/>
      <c r="M794" s="77"/>
      <c r="R794" s="300"/>
    </row>
    <row r="795" spans="6:18" s="56" customFormat="1" x14ac:dyDescent="0.25">
      <c r="F795" s="77"/>
      <c r="G795" s="301"/>
      <c r="H795" s="301"/>
      <c r="I795" s="302"/>
      <c r="J795" s="302"/>
      <c r="K795" s="302"/>
      <c r="L795" s="302"/>
      <c r="M795" s="77"/>
      <c r="R795" s="300"/>
    </row>
    <row r="796" spans="6:18" s="56" customFormat="1" x14ac:dyDescent="0.25">
      <c r="F796" s="77"/>
      <c r="G796" s="301"/>
      <c r="H796" s="301"/>
      <c r="I796" s="302"/>
      <c r="J796" s="302"/>
      <c r="K796" s="302"/>
      <c r="L796" s="302"/>
      <c r="M796" s="77"/>
      <c r="R796" s="300"/>
    </row>
    <row r="797" spans="6:18" s="56" customFormat="1" x14ac:dyDescent="0.25">
      <c r="F797" s="77"/>
      <c r="G797" s="301"/>
      <c r="H797" s="301"/>
      <c r="I797" s="302"/>
      <c r="J797" s="302"/>
      <c r="K797" s="302"/>
      <c r="L797" s="302"/>
      <c r="M797" s="77"/>
      <c r="R797" s="300"/>
    </row>
    <row r="798" spans="6:18" s="56" customFormat="1" x14ac:dyDescent="0.25">
      <c r="F798" s="77"/>
      <c r="G798" s="301"/>
      <c r="H798" s="301"/>
      <c r="I798" s="302"/>
      <c r="J798" s="302"/>
      <c r="K798" s="302"/>
      <c r="L798" s="302"/>
      <c r="M798" s="77"/>
      <c r="R798" s="300"/>
    </row>
    <row r="799" spans="6:18" s="56" customFormat="1" x14ac:dyDescent="0.25">
      <c r="F799" s="77"/>
      <c r="G799" s="301"/>
      <c r="H799" s="301"/>
      <c r="I799" s="302"/>
      <c r="J799" s="302"/>
      <c r="K799" s="302"/>
      <c r="L799" s="302"/>
      <c r="M799" s="77"/>
      <c r="R799" s="300"/>
    </row>
    <row r="800" spans="6:18" s="56" customFormat="1" x14ac:dyDescent="0.25">
      <c r="F800" s="77"/>
      <c r="G800" s="301"/>
      <c r="H800" s="301"/>
      <c r="I800" s="302"/>
      <c r="J800" s="302"/>
      <c r="K800" s="302"/>
      <c r="L800" s="302"/>
      <c r="M800" s="77"/>
      <c r="R800" s="300"/>
    </row>
    <row r="801" spans="6:18" s="56" customFormat="1" x14ac:dyDescent="0.25">
      <c r="F801" s="77"/>
      <c r="G801" s="301"/>
      <c r="H801" s="301"/>
      <c r="I801" s="302"/>
      <c r="J801" s="302"/>
      <c r="K801" s="302"/>
      <c r="L801" s="302"/>
      <c r="M801" s="77"/>
      <c r="R801" s="300"/>
    </row>
    <row r="802" spans="6:18" s="56" customFormat="1" x14ac:dyDescent="0.25">
      <c r="F802" s="77"/>
      <c r="G802" s="301"/>
      <c r="H802" s="301"/>
      <c r="I802" s="302"/>
      <c r="J802" s="302"/>
      <c r="K802" s="302"/>
      <c r="L802" s="302"/>
      <c r="M802" s="77"/>
      <c r="R802" s="300"/>
    </row>
    <row r="803" spans="6:18" s="56" customFormat="1" x14ac:dyDescent="0.25">
      <c r="F803" s="77"/>
      <c r="G803" s="301"/>
      <c r="H803" s="301"/>
      <c r="I803" s="302"/>
      <c r="J803" s="302"/>
      <c r="K803" s="302"/>
      <c r="L803" s="302"/>
      <c r="M803" s="77"/>
      <c r="R803" s="300"/>
    </row>
    <row r="804" spans="6:18" s="56" customFormat="1" x14ac:dyDescent="0.25">
      <c r="F804" s="77"/>
      <c r="G804" s="301"/>
      <c r="H804" s="301"/>
      <c r="I804" s="302"/>
      <c r="J804" s="302"/>
      <c r="K804" s="302"/>
      <c r="L804" s="302"/>
      <c r="M804" s="77"/>
      <c r="R804" s="300"/>
    </row>
    <row r="805" spans="6:18" s="56" customFormat="1" x14ac:dyDescent="0.25">
      <c r="F805" s="77"/>
      <c r="G805" s="301"/>
      <c r="H805" s="301"/>
      <c r="I805" s="302"/>
      <c r="J805" s="302"/>
      <c r="K805" s="302"/>
      <c r="L805" s="302"/>
      <c r="M805" s="77"/>
      <c r="R805" s="300"/>
    </row>
    <row r="806" spans="6:18" s="56" customFormat="1" x14ac:dyDescent="0.25">
      <c r="F806" s="77"/>
      <c r="G806" s="301"/>
      <c r="H806" s="301"/>
      <c r="I806" s="302"/>
      <c r="J806" s="302"/>
      <c r="K806" s="302"/>
      <c r="L806" s="302"/>
      <c r="M806" s="77"/>
      <c r="R806" s="300"/>
    </row>
    <row r="807" spans="6:18" s="56" customFormat="1" x14ac:dyDescent="0.25">
      <c r="F807" s="77"/>
      <c r="G807" s="301"/>
      <c r="H807" s="301"/>
      <c r="I807" s="302"/>
      <c r="J807" s="302"/>
      <c r="K807" s="302"/>
      <c r="L807" s="302"/>
      <c r="M807" s="77"/>
      <c r="R807" s="300"/>
    </row>
    <row r="808" spans="6:18" s="56" customFormat="1" x14ac:dyDescent="0.25">
      <c r="F808" s="77"/>
      <c r="G808" s="301"/>
      <c r="H808" s="301"/>
      <c r="I808" s="302"/>
      <c r="J808" s="302"/>
      <c r="K808" s="302"/>
      <c r="L808" s="302"/>
      <c r="M808" s="77"/>
      <c r="R808" s="300"/>
    </row>
    <row r="809" spans="6:18" s="56" customFormat="1" x14ac:dyDescent="0.25">
      <c r="F809" s="77"/>
      <c r="G809" s="301"/>
      <c r="H809" s="301"/>
      <c r="I809" s="302"/>
      <c r="J809" s="302"/>
      <c r="K809" s="302"/>
      <c r="L809" s="302"/>
      <c r="M809" s="77"/>
      <c r="R809" s="300"/>
    </row>
    <row r="810" spans="6:18" s="56" customFormat="1" x14ac:dyDescent="0.25">
      <c r="F810" s="77"/>
      <c r="G810" s="301"/>
      <c r="H810" s="301"/>
      <c r="I810" s="302"/>
      <c r="J810" s="302"/>
      <c r="K810" s="302"/>
      <c r="L810" s="302"/>
      <c r="M810" s="77"/>
      <c r="R810" s="300"/>
    </row>
    <row r="811" spans="6:18" s="56" customFormat="1" x14ac:dyDescent="0.25">
      <c r="F811" s="77"/>
      <c r="G811" s="301"/>
      <c r="H811" s="301"/>
      <c r="I811" s="302"/>
      <c r="J811" s="302"/>
      <c r="K811" s="302"/>
      <c r="L811" s="302"/>
      <c r="M811" s="77"/>
      <c r="R811" s="300"/>
    </row>
    <row r="812" spans="6:18" s="56" customFormat="1" x14ac:dyDescent="0.25">
      <c r="F812" s="77"/>
      <c r="G812" s="301"/>
      <c r="H812" s="301"/>
      <c r="I812" s="302"/>
      <c r="J812" s="302"/>
      <c r="K812" s="302"/>
      <c r="L812" s="302"/>
      <c r="M812" s="77"/>
      <c r="R812" s="300"/>
    </row>
    <row r="813" spans="6:18" s="56" customFormat="1" x14ac:dyDescent="0.25">
      <c r="F813" s="77"/>
      <c r="G813" s="301"/>
      <c r="H813" s="301"/>
      <c r="I813" s="302"/>
      <c r="J813" s="302"/>
      <c r="K813" s="302"/>
      <c r="L813" s="302"/>
      <c r="M813" s="77"/>
      <c r="R813" s="300"/>
    </row>
    <row r="814" spans="6:18" s="56" customFormat="1" x14ac:dyDescent="0.25">
      <c r="F814" s="77"/>
      <c r="G814" s="301"/>
      <c r="H814" s="301"/>
      <c r="I814" s="302"/>
      <c r="J814" s="302"/>
      <c r="K814" s="302"/>
      <c r="L814" s="302"/>
      <c r="M814" s="77"/>
      <c r="R814" s="300"/>
    </row>
    <row r="815" spans="6:18" s="56" customFormat="1" x14ac:dyDescent="0.25">
      <c r="F815" s="77"/>
      <c r="G815" s="301"/>
      <c r="H815" s="301"/>
      <c r="I815" s="302"/>
      <c r="J815" s="302"/>
      <c r="K815" s="302"/>
      <c r="L815" s="302"/>
      <c r="M815" s="77"/>
      <c r="R815" s="300"/>
    </row>
    <row r="816" spans="6:18" s="56" customFormat="1" x14ac:dyDescent="0.25">
      <c r="F816" s="77"/>
      <c r="G816" s="301"/>
      <c r="H816" s="301"/>
      <c r="I816" s="302"/>
      <c r="J816" s="302"/>
      <c r="K816" s="302"/>
      <c r="L816" s="302"/>
      <c r="M816" s="77"/>
      <c r="R816" s="300"/>
    </row>
    <row r="817" spans="6:18" s="56" customFormat="1" x14ac:dyDescent="0.25">
      <c r="F817" s="77"/>
      <c r="G817" s="301"/>
      <c r="H817" s="301"/>
      <c r="I817" s="302"/>
      <c r="J817" s="302"/>
      <c r="K817" s="302"/>
      <c r="L817" s="302"/>
      <c r="M817" s="77"/>
      <c r="R817" s="300"/>
    </row>
    <row r="818" spans="6:18" s="56" customFormat="1" x14ac:dyDescent="0.25">
      <c r="F818" s="77"/>
      <c r="G818" s="301"/>
      <c r="H818" s="301"/>
      <c r="I818" s="302"/>
      <c r="J818" s="302"/>
      <c r="K818" s="302"/>
      <c r="L818" s="302"/>
      <c r="M818" s="77"/>
      <c r="R818" s="300"/>
    </row>
    <row r="819" spans="6:18" s="56" customFormat="1" x14ac:dyDescent="0.25">
      <c r="F819" s="77"/>
      <c r="G819" s="301"/>
      <c r="H819" s="301"/>
      <c r="I819" s="302"/>
      <c r="J819" s="302"/>
      <c r="K819" s="302"/>
      <c r="L819" s="302"/>
      <c r="M819" s="77"/>
      <c r="R819" s="300"/>
    </row>
    <row r="820" spans="6:18" s="56" customFormat="1" x14ac:dyDescent="0.25">
      <c r="F820" s="77"/>
      <c r="G820" s="301"/>
      <c r="H820" s="301"/>
      <c r="I820" s="302"/>
      <c r="J820" s="302"/>
      <c r="K820" s="302"/>
      <c r="L820" s="302"/>
      <c r="M820" s="77"/>
      <c r="R820" s="300"/>
    </row>
    <row r="821" spans="6:18" s="56" customFormat="1" x14ac:dyDescent="0.25">
      <c r="F821" s="77"/>
      <c r="G821" s="301"/>
      <c r="H821" s="301"/>
      <c r="I821" s="302"/>
      <c r="J821" s="302"/>
      <c r="K821" s="302"/>
      <c r="L821" s="302"/>
      <c r="M821" s="77"/>
      <c r="R821" s="300"/>
    </row>
    <row r="822" spans="6:18" s="56" customFormat="1" x14ac:dyDescent="0.25">
      <c r="F822" s="77"/>
      <c r="G822" s="301"/>
      <c r="H822" s="301"/>
      <c r="I822" s="302"/>
      <c r="J822" s="302"/>
      <c r="K822" s="302"/>
      <c r="L822" s="302"/>
      <c r="M822" s="77"/>
      <c r="R822" s="300"/>
    </row>
    <row r="823" spans="6:18" s="56" customFormat="1" x14ac:dyDescent="0.25">
      <c r="F823" s="77"/>
      <c r="G823" s="301"/>
      <c r="H823" s="301"/>
      <c r="I823" s="302"/>
      <c r="J823" s="302"/>
      <c r="K823" s="302"/>
      <c r="L823" s="302"/>
      <c r="M823" s="77"/>
      <c r="R823" s="300"/>
    </row>
    <row r="824" spans="6:18" s="56" customFormat="1" x14ac:dyDescent="0.25">
      <c r="F824" s="77"/>
      <c r="G824" s="301"/>
      <c r="H824" s="301"/>
      <c r="I824" s="302"/>
      <c r="J824" s="302"/>
      <c r="K824" s="302"/>
      <c r="L824" s="302"/>
      <c r="M824" s="77"/>
      <c r="R824" s="300"/>
    </row>
    <row r="825" spans="6:18" s="56" customFormat="1" x14ac:dyDescent="0.25">
      <c r="F825" s="77"/>
      <c r="G825" s="301"/>
      <c r="H825" s="301"/>
      <c r="I825" s="302"/>
      <c r="J825" s="302"/>
      <c r="K825" s="302"/>
      <c r="L825" s="302"/>
      <c r="M825" s="77"/>
      <c r="R825" s="300"/>
    </row>
    <row r="826" spans="6:18" s="56" customFormat="1" x14ac:dyDescent="0.25">
      <c r="F826" s="77"/>
      <c r="G826" s="301"/>
      <c r="H826" s="301"/>
      <c r="I826" s="302"/>
      <c r="J826" s="302"/>
      <c r="K826" s="302"/>
      <c r="L826" s="302"/>
      <c r="M826" s="77"/>
      <c r="R826" s="300"/>
    </row>
    <row r="827" spans="6:18" s="56" customFormat="1" x14ac:dyDescent="0.25">
      <c r="F827" s="77"/>
      <c r="G827" s="301"/>
      <c r="H827" s="301"/>
      <c r="I827" s="302"/>
      <c r="J827" s="302"/>
      <c r="K827" s="302"/>
      <c r="L827" s="302"/>
      <c r="M827" s="77"/>
      <c r="R827" s="300"/>
    </row>
    <row r="828" spans="6:18" s="56" customFormat="1" x14ac:dyDescent="0.25">
      <c r="F828" s="77"/>
      <c r="G828" s="301"/>
      <c r="H828" s="301"/>
      <c r="I828" s="302"/>
      <c r="J828" s="302"/>
      <c r="K828" s="302"/>
      <c r="L828" s="302"/>
      <c r="M828" s="77"/>
      <c r="R828" s="300"/>
    </row>
    <row r="829" spans="6:18" s="56" customFormat="1" x14ac:dyDescent="0.25">
      <c r="F829" s="77"/>
      <c r="G829" s="301"/>
      <c r="H829" s="301"/>
      <c r="I829" s="302"/>
      <c r="J829" s="302"/>
      <c r="K829" s="302"/>
      <c r="L829" s="302"/>
      <c r="M829" s="77"/>
      <c r="R829" s="300"/>
    </row>
    <row r="830" spans="6:18" s="56" customFormat="1" x14ac:dyDescent="0.25">
      <c r="F830" s="77"/>
      <c r="G830" s="301"/>
      <c r="H830" s="301"/>
      <c r="I830" s="302"/>
      <c r="J830" s="302"/>
      <c r="K830" s="302"/>
      <c r="L830" s="302"/>
      <c r="M830" s="77"/>
      <c r="R830" s="300"/>
    </row>
    <row r="831" spans="6:18" s="56" customFormat="1" x14ac:dyDescent="0.25">
      <c r="F831" s="77"/>
      <c r="G831" s="301"/>
      <c r="H831" s="301"/>
      <c r="I831" s="302"/>
      <c r="J831" s="302"/>
      <c r="K831" s="302"/>
      <c r="L831" s="302"/>
      <c r="M831" s="77"/>
      <c r="R831" s="300"/>
    </row>
    <row r="832" spans="6:18" s="56" customFormat="1" x14ac:dyDescent="0.25">
      <c r="F832" s="77"/>
      <c r="G832" s="301"/>
      <c r="H832" s="301"/>
      <c r="I832" s="302"/>
      <c r="J832" s="302"/>
      <c r="K832" s="302"/>
      <c r="L832" s="302"/>
      <c r="M832" s="77"/>
      <c r="R832" s="300"/>
    </row>
    <row r="833" spans="6:18" s="56" customFormat="1" x14ac:dyDescent="0.25">
      <c r="F833" s="77"/>
      <c r="G833" s="301"/>
      <c r="H833" s="301"/>
      <c r="I833" s="302"/>
      <c r="J833" s="302"/>
      <c r="K833" s="302"/>
      <c r="L833" s="302"/>
      <c r="M833" s="77"/>
      <c r="R833" s="300"/>
    </row>
    <row r="834" spans="6:18" s="56" customFormat="1" x14ac:dyDescent="0.25">
      <c r="F834" s="77"/>
      <c r="G834" s="301"/>
      <c r="H834" s="301"/>
      <c r="I834" s="302"/>
      <c r="J834" s="302"/>
      <c r="K834" s="302"/>
      <c r="L834" s="302"/>
      <c r="M834" s="77"/>
      <c r="R834" s="300"/>
    </row>
    <row r="835" spans="6:18" s="56" customFormat="1" x14ac:dyDescent="0.25">
      <c r="F835" s="77"/>
      <c r="G835" s="301"/>
      <c r="H835" s="301"/>
      <c r="I835" s="302"/>
      <c r="J835" s="302"/>
      <c r="K835" s="302"/>
      <c r="L835" s="302"/>
      <c r="M835" s="77"/>
      <c r="R835" s="300"/>
    </row>
    <row r="836" spans="6:18" s="56" customFormat="1" x14ac:dyDescent="0.25">
      <c r="F836" s="77"/>
      <c r="G836" s="301"/>
      <c r="H836" s="301"/>
      <c r="I836" s="302"/>
      <c r="J836" s="302"/>
      <c r="K836" s="302"/>
      <c r="L836" s="302"/>
      <c r="M836" s="77"/>
      <c r="R836" s="300"/>
    </row>
    <row r="837" spans="6:18" s="56" customFormat="1" x14ac:dyDescent="0.25">
      <c r="F837" s="77"/>
      <c r="G837" s="301"/>
      <c r="H837" s="301"/>
      <c r="I837" s="302"/>
      <c r="J837" s="302"/>
      <c r="K837" s="302"/>
      <c r="L837" s="302"/>
      <c r="M837" s="77"/>
      <c r="R837" s="300"/>
    </row>
    <row r="838" spans="6:18" s="56" customFormat="1" x14ac:dyDescent="0.25">
      <c r="F838" s="77"/>
      <c r="G838" s="301"/>
      <c r="H838" s="301"/>
      <c r="I838" s="302"/>
      <c r="J838" s="302"/>
      <c r="K838" s="302"/>
      <c r="L838" s="302"/>
      <c r="M838" s="77"/>
      <c r="R838" s="300"/>
    </row>
    <row r="839" spans="6:18" s="56" customFormat="1" x14ac:dyDescent="0.25">
      <c r="F839" s="77"/>
      <c r="G839" s="301"/>
      <c r="H839" s="301"/>
      <c r="I839" s="302"/>
      <c r="J839" s="302"/>
      <c r="K839" s="302"/>
      <c r="L839" s="302"/>
      <c r="M839" s="77"/>
      <c r="R839" s="300"/>
    </row>
    <row r="840" spans="6:18" s="56" customFormat="1" x14ac:dyDescent="0.25">
      <c r="F840" s="77"/>
      <c r="G840" s="301"/>
      <c r="H840" s="301"/>
      <c r="I840" s="302"/>
      <c r="J840" s="302"/>
      <c r="K840" s="302"/>
      <c r="L840" s="302"/>
      <c r="M840" s="77"/>
      <c r="R840" s="300"/>
    </row>
    <row r="841" spans="6:18" s="56" customFormat="1" x14ac:dyDescent="0.25">
      <c r="F841" s="77"/>
      <c r="G841" s="301"/>
      <c r="H841" s="301"/>
      <c r="I841" s="302"/>
      <c r="J841" s="302"/>
      <c r="K841" s="302"/>
      <c r="L841" s="302"/>
      <c r="M841" s="77"/>
      <c r="R841" s="300"/>
    </row>
    <row r="842" spans="6:18" s="56" customFormat="1" x14ac:dyDescent="0.25">
      <c r="F842" s="77"/>
      <c r="G842" s="301"/>
      <c r="H842" s="301"/>
      <c r="I842" s="302"/>
      <c r="J842" s="302"/>
      <c r="K842" s="302"/>
      <c r="L842" s="302"/>
      <c r="M842" s="77"/>
      <c r="R842" s="300"/>
    </row>
    <row r="843" spans="6:18" s="56" customFormat="1" x14ac:dyDescent="0.25">
      <c r="F843" s="77"/>
      <c r="G843" s="301"/>
      <c r="H843" s="301"/>
      <c r="I843" s="302"/>
      <c r="J843" s="302"/>
      <c r="K843" s="302"/>
      <c r="L843" s="302"/>
      <c r="M843" s="77"/>
      <c r="R843" s="300"/>
    </row>
    <row r="844" spans="6:18" s="56" customFormat="1" x14ac:dyDescent="0.25">
      <c r="F844" s="77"/>
      <c r="G844" s="301"/>
      <c r="H844" s="301"/>
      <c r="I844" s="302"/>
      <c r="J844" s="302"/>
      <c r="K844" s="302"/>
      <c r="L844" s="302"/>
      <c r="M844" s="77"/>
      <c r="R844" s="300"/>
    </row>
    <row r="845" spans="6:18" s="56" customFormat="1" x14ac:dyDescent="0.25">
      <c r="F845" s="77"/>
      <c r="G845" s="301"/>
      <c r="H845" s="301"/>
      <c r="I845" s="302"/>
      <c r="J845" s="302"/>
      <c r="K845" s="302"/>
      <c r="L845" s="302"/>
      <c r="M845" s="77"/>
      <c r="R845" s="300"/>
    </row>
    <row r="846" spans="6:18" s="56" customFormat="1" x14ac:dyDescent="0.25">
      <c r="F846" s="77"/>
      <c r="G846" s="301"/>
      <c r="H846" s="301"/>
      <c r="I846" s="302"/>
      <c r="J846" s="302"/>
      <c r="K846" s="302"/>
      <c r="L846" s="302"/>
      <c r="M846" s="77"/>
      <c r="R846" s="300"/>
    </row>
    <row r="847" spans="6:18" s="56" customFormat="1" x14ac:dyDescent="0.25">
      <c r="F847" s="77"/>
      <c r="G847" s="301"/>
      <c r="H847" s="301"/>
      <c r="I847" s="302"/>
      <c r="J847" s="302"/>
      <c r="K847" s="302"/>
      <c r="L847" s="302"/>
      <c r="M847" s="77"/>
      <c r="R847" s="300"/>
    </row>
    <row r="848" spans="6:18" s="56" customFormat="1" x14ac:dyDescent="0.25">
      <c r="F848" s="77"/>
      <c r="G848" s="301"/>
      <c r="H848" s="301"/>
      <c r="I848" s="302"/>
      <c r="J848" s="302"/>
      <c r="K848" s="302"/>
      <c r="L848" s="302"/>
      <c r="M848" s="77"/>
      <c r="R848" s="300"/>
    </row>
    <row r="849" spans="6:18" s="56" customFormat="1" x14ac:dyDescent="0.25">
      <c r="F849" s="77"/>
      <c r="G849" s="301"/>
      <c r="H849" s="301"/>
      <c r="I849" s="302"/>
      <c r="J849" s="302"/>
      <c r="K849" s="302"/>
      <c r="L849" s="302"/>
      <c r="M849" s="77"/>
      <c r="R849" s="300"/>
    </row>
    <row r="850" spans="6:18" s="56" customFormat="1" x14ac:dyDescent="0.25">
      <c r="F850" s="77"/>
      <c r="G850" s="301"/>
      <c r="H850" s="301"/>
      <c r="I850" s="302"/>
      <c r="J850" s="302"/>
      <c r="K850" s="302"/>
      <c r="L850" s="302"/>
      <c r="M850" s="77"/>
      <c r="R850" s="300"/>
    </row>
    <row r="851" spans="6:18" s="56" customFormat="1" x14ac:dyDescent="0.25">
      <c r="F851" s="77"/>
      <c r="G851" s="301"/>
      <c r="H851" s="301"/>
      <c r="I851" s="302"/>
      <c r="J851" s="302"/>
      <c r="K851" s="302"/>
      <c r="L851" s="302"/>
      <c r="M851" s="77"/>
      <c r="R851" s="300"/>
    </row>
    <row r="852" spans="6:18" s="56" customFormat="1" x14ac:dyDescent="0.25">
      <c r="F852" s="77"/>
      <c r="G852" s="301"/>
      <c r="H852" s="301"/>
      <c r="I852" s="302"/>
      <c r="J852" s="302"/>
      <c r="K852" s="302"/>
      <c r="L852" s="302"/>
      <c r="M852" s="77"/>
      <c r="R852" s="300"/>
    </row>
    <row r="853" spans="6:18" s="56" customFormat="1" x14ac:dyDescent="0.25">
      <c r="F853" s="77"/>
      <c r="G853" s="301"/>
      <c r="H853" s="301"/>
      <c r="I853" s="302"/>
      <c r="J853" s="302"/>
      <c r="K853" s="302"/>
      <c r="L853" s="302"/>
      <c r="M853" s="77"/>
      <c r="R853" s="300"/>
    </row>
    <row r="854" spans="6:18" s="56" customFormat="1" x14ac:dyDescent="0.25">
      <c r="F854" s="77"/>
      <c r="G854" s="301"/>
      <c r="H854" s="301"/>
      <c r="I854" s="302"/>
      <c r="J854" s="302"/>
      <c r="K854" s="302"/>
      <c r="L854" s="302"/>
      <c r="M854" s="77"/>
      <c r="R854" s="300"/>
    </row>
    <row r="855" spans="6:18" s="56" customFormat="1" x14ac:dyDescent="0.25">
      <c r="F855" s="77"/>
      <c r="G855" s="301"/>
      <c r="H855" s="301"/>
      <c r="I855" s="302"/>
      <c r="J855" s="302"/>
      <c r="K855" s="302"/>
      <c r="L855" s="302"/>
      <c r="M855" s="77"/>
      <c r="R855" s="300"/>
    </row>
    <row r="856" spans="6:18" s="56" customFormat="1" x14ac:dyDescent="0.25">
      <c r="F856" s="77"/>
      <c r="G856" s="301"/>
      <c r="H856" s="301"/>
      <c r="I856" s="302"/>
      <c r="J856" s="302"/>
      <c r="K856" s="302"/>
      <c r="L856" s="302"/>
      <c r="M856" s="77"/>
      <c r="R856" s="300"/>
    </row>
    <row r="857" spans="6:18" s="56" customFormat="1" x14ac:dyDescent="0.25">
      <c r="F857" s="77"/>
      <c r="G857" s="301"/>
      <c r="H857" s="301"/>
      <c r="I857" s="302"/>
      <c r="J857" s="302"/>
      <c r="K857" s="302"/>
      <c r="L857" s="302"/>
      <c r="M857" s="77"/>
      <c r="R857" s="300"/>
    </row>
    <row r="858" spans="6:18" s="56" customFormat="1" x14ac:dyDescent="0.25">
      <c r="F858" s="77"/>
      <c r="G858" s="301"/>
      <c r="H858" s="301"/>
      <c r="I858" s="302"/>
      <c r="J858" s="302"/>
      <c r="K858" s="302"/>
      <c r="L858" s="302"/>
      <c r="M858" s="77"/>
      <c r="R858" s="300"/>
    </row>
    <row r="859" spans="6:18" s="56" customFormat="1" x14ac:dyDescent="0.25">
      <c r="F859" s="77"/>
      <c r="G859" s="301"/>
      <c r="H859" s="301"/>
      <c r="I859" s="302"/>
      <c r="J859" s="302"/>
      <c r="K859" s="302"/>
      <c r="L859" s="302"/>
      <c r="M859" s="77"/>
      <c r="R859" s="300"/>
    </row>
    <row r="860" spans="6:18" s="56" customFormat="1" x14ac:dyDescent="0.25">
      <c r="F860" s="77"/>
      <c r="G860" s="301"/>
      <c r="H860" s="301"/>
      <c r="I860" s="302"/>
      <c r="J860" s="302"/>
      <c r="K860" s="302"/>
      <c r="L860" s="302"/>
      <c r="M860" s="77"/>
      <c r="R860" s="300"/>
    </row>
    <row r="861" spans="6:18" s="56" customFormat="1" x14ac:dyDescent="0.25">
      <c r="F861" s="77"/>
      <c r="G861" s="301"/>
      <c r="H861" s="301"/>
      <c r="I861" s="302"/>
      <c r="J861" s="302"/>
      <c r="K861" s="302"/>
      <c r="L861" s="302"/>
      <c r="M861" s="77"/>
      <c r="R861" s="300"/>
    </row>
    <row r="862" spans="6:18" s="56" customFormat="1" x14ac:dyDescent="0.25">
      <c r="F862" s="77"/>
      <c r="G862" s="301"/>
      <c r="H862" s="301"/>
      <c r="I862" s="302"/>
      <c r="J862" s="302"/>
      <c r="K862" s="302"/>
      <c r="L862" s="302"/>
      <c r="M862" s="77"/>
      <c r="R862" s="300"/>
    </row>
    <row r="863" spans="6:18" s="56" customFormat="1" x14ac:dyDescent="0.25">
      <c r="F863" s="77"/>
      <c r="G863" s="301"/>
      <c r="H863" s="301"/>
      <c r="I863" s="302"/>
      <c r="J863" s="302"/>
      <c r="K863" s="302"/>
      <c r="L863" s="302"/>
      <c r="M863" s="77"/>
      <c r="R863" s="300"/>
    </row>
    <row r="864" spans="6:18" s="56" customFormat="1" x14ac:dyDescent="0.25">
      <c r="F864" s="77"/>
      <c r="G864" s="301"/>
      <c r="H864" s="301"/>
      <c r="I864" s="302"/>
      <c r="J864" s="302"/>
      <c r="K864" s="302"/>
      <c r="L864" s="302"/>
      <c r="M864" s="77"/>
      <c r="R864" s="300"/>
    </row>
    <row r="865" spans="6:18" s="56" customFormat="1" x14ac:dyDescent="0.25">
      <c r="F865" s="77"/>
      <c r="G865" s="301"/>
      <c r="H865" s="301"/>
      <c r="I865" s="302"/>
      <c r="J865" s="302"/>
      <c r="K865" s="302"/>
      <c r="L865" s="302"/>
      <c r="M865" s="77"/>
      <c r="R865" s="300"/>
    </row>
    <row r="866" spans="6:18" s="56" customFormat="1" x14ac:dyDescent="0.25">
      <c r="F866" s="77"/>
      <c r="G866" s="301"/>
      <c r="H866" s="301"/>
      <c r="I866" s="302"/>
      <c r="J866" s="302"/>
      <c r="K866" s="302"/>
      <c r="L866" s="302"/>
      <c r="M866" s="77"/>
      <c r="R866" s="300"/>
    </row>
    <row r="867" spans="6:18" s="56" customFormat="1" x14ac:dyDescent="0.25">
      <c r="F867" s="77"/>
      <c r="G867" s="301"/>
      <c r="H867" s="301"/>
      <c r="I867" s="302"/>
      <c r="J867" s="302"/>
      <c r="K867" s="302"/>
      <c r="L867" s="302"/>
      <c r="M867" s="77"/>
      <c r="R867" s="300"/>
    </row>
    <row r="868" spans="6:18" s="56" customFormat="1" x14ac:dyDescent="0.25">
      <c r="F868" s="77"/>
      <c r="G868" s="301"/>
      <c r="H868" s="301"/>
      <c r="I868" s="302"/>
      <c r="J868" s="302"/>
      <c r="K868" s="302"/>
      <c r="L868" s="302"/>
      <c r="M868" s="77"/>
      <c r="R868" s="300"/>
    </row>
    <row r="869" spans="6:18" s="56" customFormat="1" x14ac:dyDescent="0.25">
      <c r="F869" s="77"/>
      <c r="G869" s="301"/>
      <c r="H869" s="301"/>
      <c r="I869" s="302"/>
      <c r="J869" s="302"/>
      <c r="K869" s="302"/>
      <c r="L869" s="302"/>
      <c r="M869" s="77"/>
      <c r="R869" s="300"/>
    </row>
    <row r="870" spans="6:18" s="56" customFormat="1" x14ac:dyDescent="0.25">
      <c r="F870" s="77"/>
      <c r="G870" s="301"/>
      <c r="H870" s="301"/>
      <c r="I870" s="302"/>
      <c r="J870" s="302"/>
      <c r="K870" s="302"/>
      <c r="L870" s="302"/>
      <c r="M870" s="77"/>
      <c r="R870" s="300"/>
    </row>
    <row r="871" spans="6:18" s="56" customFormat="1" x14ac:dyDescent="0.25">
      <c r="F871" s="77"/>
      <c r="G871" s="301"/>
      <c r="H871" s="301"/>
      <c r="I871" s="302"/>
      <c r="J871" s="302"/>
      <c r="K871" s="302"/>
      <c r="L871" s="302"/>
      <c r="M871" s="77"/>
      <c r="R871" s="300"/>
    </row>
    <row r="872" spans="6:18" s="56" customFormat="1" x14ac:dyDescent="0.25">
      <c r="F872" s="77"/>
      <c r="G872" s="301"/>
      <c r="H872" s="301"/>
      <c r="I872" s="302"/>
      <c r="J872" s="302"/>
      <c r="K872" s="302"/>
      <c r="L872" s="302"/>
      <c r="M872" s="77"/>
      <c r="R872" s="300"/>
    </row>
    <row r="873" spans="6:18" s="56" customFormat="1" x14ac:dyDescent="0.25">
      <c r="F873" s="77"/>
      <c r="G873" s="301"/>
      <c r="H873" s="301"/>
      <c r="I873" s="302"/>
      <c r="J873" s="302"/>
      <c r="K873" s="302"/>
      <c r="L873" s="302"/>
      <c r="M873" s="77"/>
      <c r="R873" s="300"/>
    </row>
    <row r="874" spans="6:18" s="56" customFormat="1" x14ac:dyDescent="0.25">
      <c r="F874" s="77"/>
      <c r="G874" s="301"/>
      <c r="H874" s="301"/>
      <c r="I874" s="302"/>
      <c r="J874" s="302"/>
      <c r="K874" s="302"/>
      <c r="L874" s="302"/>
      <c r="M874" s="77"/>
      <c r="R874" s="300"/>
    </row>
    <row r="875" spans="6:18" s="56" customFormat="1" x14ac:dyDescent="0.25">
      <c r="F875" s="77"/>
      <c r="G875" s="301"/>
      <c r="H875" s="301"/>
      <c r="I875" s="302"/>
      <c r="J875" s="302"/>
      <c r="K875" s="302"/>
      <c r="L875" s="302"/>
      <c r="M875" s="77"/>
      <c r="R875" s="300"/>
    </row>
    <row r="876" spans="6:18" s="56" customFormat="1" x14ac:dyDescent="0.25">
      <c r="F876" s="77"/>
      <c r="G876" s="301"/>
      <c r="H876" s="301"/>
      <c r="I876" s="302"/>
      <c r="J876" s="302"/>
      <c r="K876" s="302"/>
      <c r="L876" s="302"/>
      <c r="M876" s="77"/>
      <c r="R876" s="300"/>
    </row>
    <row r="877" spans="6:18" s="56" customFormat="1" x14ac:dyDescent="0.25">
      <c r="F877" s="77"/>
      <c r="G877" s="301"/>
      <c r="H877" s="301"/>
      <c r="I877" s="302"/>
      <c r="J877" s="302"/>
      <c r="K877" s="302"/>
      <c r="L877" s="302"/>
      <c r="M877" s="77"/>
      <c r="R877" s="300"/>
    </row>
    <row r="878" spans="6:18" s="56" customFormat="1" x14ac:dyDescent="0.25">
      <c r="F878" s="77"/>
      <c r="G878" s="301"/>
      <c r="H878" s="301"/>
      <c r="I878" s="302"/>
      <c r="J878" s="302"/>
      <c r="K878" s="302"/>
      <c r="L878" s="302"/>
      <c r="M878" s="77"/>
      <c r="R878" s="300"/>
    </row>
    <row r="879" spans="6:18" s="56" customFormat="1" x14ac:dyDescent="0.25">
      <c r="F879" s="77"/>
      <c r="G879" s="301"/>
      <c r="H879" s="301"/>
      <c r="I879" s="302"/>
      <c r="J879" s="302"/>
      <c r="K879" s="302"/>
      <c r="L879" s="302"/>
      <c r="M879" s="77"/>
      <c r="R879" s="300"/>
    </row>
    <row r="880" spans="6:18" s="56" customFormat="1" x14ac:dyDescent="0.25">
      <c r="F880" s="77"/>
      <c r="G880" s="301"/>
      <c r="H880" s="301"/>
      <c r="I880" s="302"/>
      <c r="J880" s="302"/>
      <c r="K880" s="302"/>
      <c r="L880" s="302"/>
      <c r="M880" s="77"/>
      <c r="R880" s="300"/>
    </row>
    <row r="881" spans="6:18" s="56" customFormat="1" x14ac:dyDescent="0.25">
      <c r="F881" s="77"/>
      <c r="G881" s="301"/>
      <c r="H881" s="301"/>
      <c r="I881" s="302"/>
      <c r="J881" s="302"/>
      <c r="K881" s="302"/>
      <c r="L881" s="302"/>
      <c r="M881" s="77"/>
      <c r="R881" s="300"/>
    </row>
    <row r="882" spans="6:18" s="56" customFormat="1" x14ac:dyDescent="0.25">
      <c r="F882" s="77"/>
      <c r="G882" s="301"/>
      <c r="H882" s="301"/>
      <c r="I882" s="302"/>
      <c r="J882" s="302"/>
      <c r="K882" s="302"/>
      <c r="L882" s="302"/>
      <c r="M882" s="77"/>
      <c r="R882" s="300"/>
    </row>
    <row r="883" spans="6:18" s="56" customFormat="1" x14ac:dyDescent="0.25">
      <c r="F883" s="77"/>
      <c r="G883" s="301"/>
      <c r="H883" s="301"/>
      <c r="I883" s="302"/>
      <c r="J883" s="302"/>
      <c r="K883" s="302"/>
      <c r="L883" s="302"/>
      <c r="M883" s="77"/>
      <c r="R883" s="300"/>
    </row>
    <row r="884" spans="6:18" s="56" customFormat="1" x14ac:dyDescent="0.25">
      <c r="F884" s="77"/>
      <c r="G884" s="301"/>
      <c r="H884" s="301"/>
      <c r="I884" s="302"/>
      <c r="J884" s="302"/>
      <c r="K884" s="302"/>
      <c r="L884" s="302"/>
      <c r="M884" s="77"/>
      <c r="R884" s="300"/>
    </row>
    <row r="885" spans="6:18" s="56" customFormat="1" x14ac:dyDescent="0.25">
      <c r="F885" s="77"/>
      <c r="G885" s="301"/>
      <c r="H885" s="301"/>
      <c r="I885" s="302"/>
      <c r="J885" s="302"/>
      <c r="K885" s="302"/>
      <c r="L885" s="302"/>
      <c r="M885" s="77"/>
      <c r="R885" s="300"/>
    </row>
    <row r="886" spans="6:18" s="56" customFormat="1" x14ac:dyDescent="0.25">
      <c r="F886" s="77"/>
      <c r="G886" s="301"/>
      <c r="H886" s="301"/>
      <c r="I886" s="302"/>
      <c r="J886" s="302"/>
      <c r="K886" s="302"/>
      <c r="L886" s="302"/>
      <c r="M886" s="77"/>
      <c r="R886" s="300"/>
    </row>
    <row r="887" spans="6:18" s="56" customFormat="1" x14ac:dyDescent="0.25">
      <c r="F887" s="77"/>
      <c r="G887" s="301"/>
      <c r="H887" s="301"/>
      <c r="I887" s="302"/>
      <c r="J887" s="302"/>
      <c r="K887" s="302"/>
      <c r="L887" s="302"/>
      <c r="M887" s="77"/>
      <c r="R887" s="300"/>
    </row>
    <row r="888" spans="6:18" s="56" customFormat="1" x14ac:dyDescent="0.25">
      <c r="F888" s="77"/>
      <c r="G888" s="301"/>
      <c r="H888" s="301"/>
      <c r="I888" s="302"/>
      <c r="J888" s="302"/>
      <c r="K888" s="302"/>
      <c r="L888" s="302"/>
      <c r="M888" s="77"/>
      <c r="R888" s="300"/>
    </row>
    <row r="889" spans="6:18" s="56" customFormat="1" x14ac:dyDescent="0.25">
      <c r="F889" s="77"/>
      <c r="G889" s="301"/>
      <c r="H889" s="301"/>
      <c r="I889" s="302"/>
      <c r="J889" s="302"/>
      <c r="K889" s="302"/>
      <c r="L889" s="302"/>
      <c r="M889" s="77"/>
      <c r="R889" s="300"/>
    </row>
    <row r="890" spans="6:18" s="56" customFormat="1" x14ac:dyDescent="0.25">
      <c r="F890" s="77"/>
      <c r="G890" s="301"/>
      <c r="H890" s="301"/>
      <c r="I890" s="302"/>
      <c r="J890" s="302"/>
      <c r="K890" s="302"/>
      <c r="L890" s="302"/>
      <c r="M890" s="77"/>
      <c r="R890" s="300"/>
    </row>
    <row r="891" spans="6:18" s="56" customFormat="1" x14ac:dyDescent="0.25">
      <c r="F891" s="77"/>
      <c r="G891" s="301"/>
      <c r="H891" s="301"/>
      <c r="I891" s="302"/>
      <c r="J891" s="302"/>
      <c r="K891" s="302"/>
      <c r="L891" s="302"/>
      <c r="M891" s="77"/>
      <c r="R891" s="300"/>
    </row>
    <row r="892" spans="6:18" s="56" customFormat="1" x14ac:dyDescent="0.25">
      <c r="F892" s="77"/>
      <c r="G892" s="301"/>
      <c r="H892" s="301"/>
      <c r="I892" s="302"/>
      <c r="J892" s="302"/>
      <c r="K892" s="302"/>
      <c r="L892" s="302"/>
      <c r="M892" s="77"/>
      <c r="R892" s="300"/>
    </row>
    <row r="893" spans="6:18" s="56" customFormat="1" x14ac:dyDescent="0.25">
      <c r="F893" s="77"/>
      <c r="G893" s="301"/>
      <c r="H893" s="301"/>
      <c r="I893" s="302"/>
      <c r="J893" s="302"/>
      <c r="K893" s="302"/>
      <c r="L893" s="302"/>
      <c r="M893" s="77"/>
      <c r="R893" s="300"/>
    </row>
    <row r="894" spans="6:18" s="56" customFormat="1" x14ac:dyDescent="0.25">
      <c r="F894" s="77"/>
      <c r="G894" s="301"/>
      <c r="H894" s="301"/>
      <c r="I894" s="302"/>
      <c r="J894" s="302"/>
      <c r="K894" s="302"/>
      <c r="L894" s="302"/>
      <c r="M894" s="77"/>
      <c r="R894" s="300"/>
    </row>
    <row r="895" spans="6:18" s="56" customFormat="1" x14ac:dyDescent="0.25">
      <c r="F895" s="77"/>
      <c r="G895" s="301"/>
      <c r="H895" s="301"/>
      <c r="I895" s="302"/>
      <c r="J895" s="302"/>
      <c r="K895" s="302"/>
      <c r="L895" s="302"/>
      <c r="M895" s="77"/>
      <c r="R895" s="300"/>
    </row>
    <row r="896" spans="6:18" s="56" customFormat="1" x14ac:dyDescent="0.25">
      <c r="F896" s="77"/>
      <c r="G896" s="301"/>
      <c r="H896" s="301"/>
      <c r="I896" s="302"/>
      <c r="J896" s="302"/>
      <c r="K896" s="302"/>
      <c r="L896" s="302"/>
      <c r="M896" s="77"/>
      <c r="R896" s="300"/>
    </row>
    <row r="897" spans="6:18" s="56" customFormat="1" x14ac:dyDescent="0.25">
      <c r="F897" s="77"/>
      <c r="G897" s="301"/>
      <c r="H897" s="301"/>
      <c r="I897" s="302"/>
      <c r="J897" s="302"/>
      <c r="K897" s="302"/>
      <c r="L897" s="302"/>
      <c r="M897" s="77"/>
      <c r="R897" s="300"/>
    </row>
    <row r="898" spans="6:18" s="56" customFormat="1" x14ac:dyDescent="0.25">
      <c r="F898" s="77"/>
      <c r="G898" s="301"/>
      <c r="H898" s="301"/>
      <c r="I898" s="302"/>
      <c r="J898" s="302"/>
      <c r="K898" s="302"/>
      <c r="L898" s="302"/>
      <c r="M898" s="77"/>
      <c r="R898" s="300"/>
    </row>
    <row r="899" spans="6:18" s="56" customFormat="1" x14ac:dyDescent="0.25">
      <c r="F899" s="77"/>
      <c r="G899" s="301"/>
      <c r="H899" s="301"/>
      <c r="I899" s="302"/>
      <c r="J899" s="302"/>
      <c r="K899" s="302"/>
      <c r="L899" s="302"/>
      <c r="M899" s="77"/>
      <c r="R899" s="300"/>
    </row>
    <row r="900" spans="6:18" s="56" customFormat="1" x14ac:dyDescent="0.25">
      <c r="F900" s="77"/>
      <c r="G900" s="301"/>
      <c r="H900" s="301"/>
      <c r="I900" s="302"/>
      <c r="J900" s="302"/>
      <c r="K900" s="302"/>
      <c r="L900" s="302"/>
      <c r="M900" s="77"/>
      <c r="R900" s="300"/>
    </row>
    <row r="901" spans="6:18" s="56" customFormat="1" x14ac:dyDescent="0.25">
      <c r="F901" s="77"/>
      <c r="G901" s="301"/>
      <c r="H901" s="301"/>
      <c r="I901" s="302"/>
      <c r="J901" s="302"/>
      <c r="K901" s="302"/>
      <c r="L901" s="302"/>
      <c r="M901" s="77"/>
      <c r="R901" s="300"/>
    </row>
    <row r="902" spans="6:18" s="56" customFormat="1" x14ac:dyDescent="0.25">
      <c r="F902" s="77"/>
      <c r="G902" s="301"/>
      <c r="H902" s="301"/>
      <c r="I902" s="302"/>
      <c r="J902" s="302"/>
      <c r="K902" s="302"/>
      <c r="L902" s="302"/>
      <c r="M902" s="77"/>
      <c r="R902" s="300"/>
    </row>
    <row r="903" spans="6:18" s="56" customFormat="1" x14ac:dyDescent="0.25">
      <c r="F903" s="77"/>
      <c r="G903" s="301"/>
      <c r="H903" s="301"/>
      <c r="I903" s="302"/>
      <c r="J903" s="302"/>
      <c r="K903" s="302"/>
      <c r="L903" s="302"/>
      <c r="M903" s="77"/>
      <c r="R903" s="300"/>
    </row>
    <row r="904" spans="6:18" s="56" customFormat="1" x14ac:dyDescent="0.25">
      <c r="F904" s="77"/>
      <c r="G904" s="301"/>
      <c r="H904" s="301"/>
      <c r="I904" s="302"/>
      <c r="J904" s="302"/>
      <c r="K904" s="302"/>
      <c r="L904" s="302"/>
      <c r="M904" s="77"/>
      <c r="R904" s="300"/>
    </row>
    <row r="905" spans="6:18" s="56" customFormat="1" x14ac:dyDescent="0.25">
      <c r="F905" s="77"/>
      <c r="G905" s="301"/>
      <c r="H905" s="301"/>
      <c r="I905" s="302"/>
      <c r="J905" s="302"/>
      <c r="K905" s="302"/>
      <c r="L905" s="302"/>
      <c r="M905" s="77"/>
      <c r="R905" s="300"/>
    </row>
    <row r="906" spans="6:18" s="56" customFormat="1" x14ac:dyDescent="0.25">
      <c r="F906" s="77"/>
      <c r="G906" s="301"/>
      <c r="H906" s="301"/>
      <c r="I906" s="302"/>
      <c r="J906" s="302"/>
      <c r="K906" s="302"/>
      <c r="L906" s="302"/>
      <c r="M906" s="77"/>
      <c r="R906" s="300"/>
    </row>
    <row r="907" spans="6:18" s="56" customFormat="1" x14ac:dyDescent="0.25">
      <c r="F907" s="77"/>
      <c r="G907" s="301"/>
      <c r="H907" s="301"/>
      <c r="I907" s="302"/>
      <c r="J907" s="302"/>
      <c r="K907" s="302"/>
      <c r="L907" s="302"/>
      <c r="M907" s="77"/>
      <c r="R907" s="300"/>
    </row>
    <row r="908" spans="6:18" s="56" customFormat="1" x14ac:dyDescent="0.25">
      <c r="F908" s="77"/>
      <c r="G908" s="301"/>
      <c r="H908" s="301"/>
      <c r="I908" s="302"/>
      <c r="J908" s="302"/>
      <c r="K908" s="302"/>
      <c r="L908" s="302"/>
      <c r="M908" s="77"/>
      <c r="R908" s="300"/>
    </row>
    <row r="909" spans="6:18" s="56" customFormat="1" x14ac:dyDescent="0.25">
      <c r="F909" s="77"/>
      <c r="G909" s="301"/>
      <c r="H909" s="301"/>
      <c r="I909" s="302"/>
      <c r="J909" s="302"/>
      <c r="K909" s="302"/>
      <c r="L909" s="302"/>
      <c r="M909" s="77"/>
      <c r="R909" s="300"/>
    </row>
    <row r="910" spans="6:18" s="56" customFormat="1" x14ac:dyDescent="0.25">
      <c r="F910" s="77"/>
      <c r="G910" s="301"/>
      <c r="H910" s="301"/>
      <c r="I910" s="302"/>
      <c r="J910" s="302"/>
      <c r="K910" s="302"/>
      <c r="L910" s="302"/>
      <c r="M910" s="77"/>
      <c r="R910" s="300"/>
    </row>
    <row r="911" spans="6:18" s="56" customFormat="1" x14ac:dyDescent="0.25">
      <c r="F911" s="77"/>
      <c r="G911" s="301"/>
      <c r="H911" s="301"/>
      <c r="I911" s="302"/>
      <c r="J911" s="302"/>
      <c r="K911" s="302"/>
      <c r="L911" s="302"/>
      <c r="M911" s="77"/>
      <c r="R911" s="300"/>
    </row>
    <row r="912" spans="6:18" s="56" customFormat="1" x14ac:dyDescent="0.25">
      <c r="F912" s="77"/>
      <c r="G912" s="301"/>
      <c r="H912" s="301"/>
      <c r="I912" s="302"/>
      <c r="J912" s="302"/>
      <c r="K912" s="302"/>
      <c r="L912" s="302"/>
      <c r="M912" s="77"/>
      <c r="R912" s="300"/>
    </row>
    <row r="913" spans="6:18" s="56" customFormat="1" x14ac:dyDescent="0.25">
      <c r="F913" s="77"/>
      <c r="G913" s="301"/>
      <c r="H913" s="301"/>
      <c r="I913" s="302"/>
      <c r="J913" s="302"/>
      <c r="K913" s="302"/>
      <c r="L913" s="302"/>
      <c r="M913" s="77"/>
      <c r="R913" s="300"/>
    </row>
    <row r="914" spans="6:18" s="56" customFormat="1" x14ac:dyDescent="0.25">
      <c r="F914" s="77"/>
      <c r="G914" s="301"/>
      <c r="H914" s="301"/>
      <c r="I914" s="302"/>
      <c r="J914" s="302"/>
      <c r="K914" s="302"/>
      <c r="L914" s="302"/>
      <c r="M914" s="77"/>
      <c r="R914" s="300"/>
    </row>
    <row r="915" spans="6:18" s="56" customFormat="1" x14ac:dyDescent="0.25">
      <c r="F915" s="77"/>
      <c r="G915" s="301"/>
      <c r="H915" s="301"/>
      <c r="I915" s="302"/>
      <c r="J915" s="302"/>
      <c r="K915" s="302"/>
      <c r="L915" s="302"/>
      <c r="M915" s="77"/>
      <c r="R915" s="300"/>
    </row>
    <row r="916" spans="6:18" s="56" customFormat="1" x14ac:dyDescent="0.25">
      <c r="F916" s="77"/>
      <c r="G916" s="301"/>
      <c r="H916" s="301"/>
      <c r="I916" s="302"/>
      <c r="J916" s="302"/>
      <c r="K916" s="302"/>
      <c r="L916" s="302"/>
      <c r="M916" s="77"/>
      <c r="R916" s="300"/>
    </row>
    <row r="917" spans="6:18" s="56" customFormat="1" x14ac:dyDescent="0.25">
      <c r="F917" s="77"/>
      <c r="G917" s="301"/>
      <c r="H917" s="301"/>
      <c r="I917" s="302"/>
      <c r="J917" s="302"/>
      <c r="K917" s="302"/>
      <c r="L917" s="302"/>
      <c r="M917" s="77"/>
      <c r="R917" s="300"/>
    </row>
    <row r="918" spans="6:18" s="56" customFormat="1" x14ac:dyDescent="0.25">
      <c r="F918" s="77"/>
      <c r="G918" s="301"/>
      <c r="H918" s="301"/>
      <c r="I918" s="302"/>
      <c r="J918" s="302"/>
      <c r="K918" s="302"/>
      <c r="L918" s="302"/>
      <c r="M918" s="77"/>
      <c r="R918" s="300"/>
    </row>
    <row r="919" spans="6:18" s="56" customFormat="1" x14ac:dyDescent="0.25">
      <c r="F919" s="77"/>
      <c r="G919" s="301"/>
      <c r="H919" s="301"/>
      <c r="I919" s="302"/>
      <c r="J919" s="302"/>
      <c r="K919" s="302"/>
      <c r="L919" s="302"/>
      <c r="M919" s="77"/>
      <c r="R919" s="300"/>
    </row>
    <row r="920" spans="6:18" s="56" customFormat="1" x14ac:dyDescent="0.25">
      <c r="F920" s="77"/>
      <c r="G920" s="301"/>
      <c r="H920" s="301"/>
      <c r="I920" s="302"/>
      <c r="J920" s="302"/>
      <c r="K920" s="302"/>
      <c r="L920" s="302"/>
      <c r="M920" s="77"/>
      <c r="R920" s="300"/>
    </row>
    <row r="921" spans="6:18" s="56" customFormat="1" x14ac:dyDescent="0.25">
      <c r="F921" s="77"/>
      <c r="G921" s="301"/>
      <c r="H921" s="301"/>
      <c r="I921" s="302"/>
      <c r="J921" s="302"/>
      <c r="K921" s="302"/>
      <c r="L921" s="302"/>
      <c r="M921" s="77"/>
      <c r="R921" s="300"/>
    </row>
    <row r="922" spans="6:18" s="56" customFormat="1" x14ac:dyDescent="0.25">
      <c r="F922" s="77"/>
      <c r="G922" s="301"/>
      <c r="H922" s="301"/>
      <c r="I922" s="302"/>
      <c r="J922" s="302"/>
      <c r="K922" s="302"/>
      <c r="L922" s="302"/>
      <c r="M922" s="77"/>
      <c r="R922" s="300"/>
    </row>
    <row r="923" spans="6:18" s="56" customFormat="1" x14ac:dyDescent="0.25">
      <c r="F923" s="77"/>
      <c r="G923" s="301"/>
      <c r="H923" s="301"/>
      <c r="I923" s="302"/>
      <c r="J923" s="302"/>
      <c r="K923" s="302"/>
      <c r="L923" s="302"/>
      <c r="M923" s="77"/>
      <c r="R923" s="300"/>
    </row>
    <row r="924" spans="6:18" s="56" customFormat="1" x14ac:dyDescent="0.25">
      <c r="F924" s="77"/>
      <c r="G924" s="301"/>
      <c r="H924" s="301"/>
      <c r="I924" s="302"/>
      <c r="J924" s="302"/>
      <c r="K924" s="302"/>
      <c r="L924" s="302"/>
      <c r="M924" s="77"/>
      <c r="R924" s="300"/>
    </row>
    <row r="925" spans="6:18" s="56" customFormat="1" x14ac:dyDescent="0.25">
      <c r="F925" s="77"/>
      <c r="G925" s="301"/>
      <c r="H925" s="301"/>
      <c r="I925" s="302"/>
      <c r="J925" s="302"/>
      <c r="K925" s="302"/>
      <c r="L925" s="302"/>
      <c r="M925" s="77"/>
      <c r="R925" s="300"/>
    </row>
    <row r="926" spans="6:18" s="56" customFormat="1" x14ac:dyDescent="0.25">
      <c r="F926" s="77"/>
      <c r="G926" s="301"/>
      <c r="H926" s="301"/>
      <c r="I926" s="302"/>
      <c r="J926" s="302"/>
      <c r="K926" s="302"/>
      <c r="L926" s="302"/>
      <c r="M926" s="77"/>
      <c r="R926" s="300"/>
    </row>
    <row r="927" spans="6:18" s="56" customFormat="1" x14ac:dyDescent="0.25">
      <c r="F927" s="77"/>
      <c r="G927" s="301"/>
      <c r="H927" s="301"/>
      <c r="I927" s="302"/>
      <c r="J927" s="302"/>
      <c r="K927" s="302"/>
      <c r="L927" s="302"/>
      <c r="M927" s="77"/>
      <c r="R927" s="300"/>
    </row>
    <row r="928" spans="6:18" s="56" customFormat="1" x14ac:dyDescent="0.25">
      <c r="F928" s="77"/>
      <c r="G928" s="301"/>
      <c r="H928" s="301"/>
      <c r="I928" s="302"/>
      <c r="J928" s="302"/>
      <c r="K928" s="302"/>
      <c r="L928" s="302"/>
      <c r="M928" s="77"/>
      <c r="R928" s="300"/>
    </row>
    <row r="929" spans="6:18" s="56" customFormat="1" x14ac:dyDescent="0.25">
      <c r="F929" s="77"/>
      <c r="G929" s="301"/>
      <c r="H929" s="301"/>
      <c r="I929" s="302"/>
      <c r="J929" s="302"/>
      <c r="K929" s="302"/>
      <c r="L929" s="302"/>
      <c r="M929" s="77"/>
      <c r="R929" s="300"/>
    </row>
    <row r="930" spans="6:18" s="56" customFormat="1" x14ac:dyDescent="0.25">
      <c r="F930" s="77"/>
      <c r="G930" s="301"/>
      <c r="H930" s="301"/>
      <c r="I930" s="302"/>
      <c r="J930" s="302"/>
      <c r="K930" s="302"/>
      <c r="L930" s="302"/>
      <c r="M930" s="77"/>
      <c r="R930" s="300"/>
    </row>
    <row r="931" spans="6:18" s="56" customFormat="1" x14ac:dyDescent="0.25">
      <c r="F931" s="77"/>
      <c r="G931" s="301"/>
      <c r="H931" s="301"/>
      <c r="I931" s="302"/>
      <c r="J931" s="302"/>
      <c r="K931" s="302"/>
      <c r="L931" s="302"/>
      <c r="M931" s="77"/>
      <c r="R931" s="300"/>
    </row>
    <row r="932" spans="6:18" s="56" customFormat="1" x14ac:dyDescent="0.25">
      <c r="F932" s="77"/>
      <c r="G932" s="301"/>
      <c r="H932" s="301"/>
      <c r="I932" s="302"/>
      <c r="J932" s="302"/>
      <c r="K932" s="302"/>
      <c r="L932" s="302"/>
      <c r="M932" s="77"/>
      <c r="R932" s="300"/>
    </row>
    <row r="933" spans="6:18" s="56" customFormat="1" x14ac:dyDescent="0.25">
      <c r="F933" s="77"/>
      <c r="G933" s="301"/>
      <c r="H933" s="301"/>
      <c r="I933" s="302"/>
      <c r="J933" s="302"/>
      <c r="K933" s="302"/>
      <c r="L933" s="302"/>
      <c r="M933" s="77"/>
      <c r="R933" s="300"/>
    </row>
    <row r="934" spans="6:18" s="56" customFormat="1" x14ac:dyDescent="0.25">
      <c r="F934" s="77"/>
      <c r="G934" s="301"/>
      <c r="H934" s="301"/>
      <c r="I934" s="302"/>
      <c r="J934" s="302"/>
      <c r="K934" s="302"/>
      <c r="L934" s="302"/>
      <c r="M934" s="77"/>
      <c r="R934" s="300"/>
    </row>
    <row r="935" spans="6:18" s="56" customFormat="1" x14ac:dyDescent="0.25">
      <c r="F935" s="77"/>
      <c r="G935" s="301"/>
      <c r="H935" s="301"/>
      <c r="I935" s="302"/>
      <c r="J935" s="302"/>
      <c r="K935" s="302"/>
      <c r="L935" s="302"/>
      <c r="M935" s="77"/>
      <c r="R935" s="300"/>
    </row>
    <row r="936" spans="6:18" s="56" customFormat="1" x14ac:dyDescent="0.25">
      <c r="F936" s="77"/>
      <c r="G936" s="301"/>
      <c r="H936" s="301"/>
      <c r="I936" s="302"/>
      <c r="J936" s="302"/>
      <c r="K936" s="302"/>
      <c r="L936" s="302"/>
      <c r="M936" s="77"/>
      <c r="R936" s="300"/>
    </row>
    <row r="937" spans="6:18" s="56" customFormat="1" x14ac:dyDescent="0.25">
      <c r="F937" s="77"/>
      <c r="G937" s="301"/>
      <c r="H937" s="301"/>
      <c r="I937" s="302"/>
      <c r="J937" s="302"/>
      <c r="K937" s="302"/>
      <c r="L937" s="302"/>
      <c r="M937" s="77"/>
      <c r="R937" s="300"/>
    </row>
    <row r="938" spans="6:18" s="56" customFormat="1" x14ac:dyDescent="0.25">
      <c r="F938" s="77"/>
      <c r="G938" s="301"/>
      <c r="H938" s="301"/>
      <c r="I938" s="302"/>
      <c r="J938" s="302"/>
      <c r="K938" s="302"/>
      <c r="L938" s="302"/>
      <c r="M938" s="77"/>
      <c r="R938" s="300"/>
    </row>
  </sheetData>
  <mergeCells count="15">
    <mergeCell ref="Q3:R3"/>
    <mergeCell ref="E4:E5"/>
    <mergeCell ref="A13:B13"/>
    <mergeCell ref="A4:B5"/>
    <mergeCell ref="C4:C5"/>
    <mergeCell ref="D4:D5"/>
    <mergeCell ref="F4:N4"/>
    <mergeCell ref="O4:R4"/>
    <mergeCell ref="A15:B15"/>
    <mergeCell ref="A6:B6"/>
    <mergeCell ref="A8:B8"/>
    <mergeCell ref="A9:B9"/>
    <mergeCell ref="A10:B10"/>
    <mergeCell ref="A11:B11"/>
    <mergeCell ref="A12:B12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27"/>
  <sheetViews>
    <sheetView zoomScaleNormal="100" workbookViewId="0">
      <selection activeCell="B18" sqref="B18"/>
    </sheetView>
  </sheetViews>
  <sheetFormatPr defaultColWidth="9.140625" defaultRowHeight="15" x14ac:dyDescent="0.25"/>
  <cols>
    <col min="1" max="1" width="9.140625" style="86"/>
    <col min="2" max="3" width="11.85546875" style="86" customWidth="1"/>
    <col min="4" max="4" width="10.5703125" style="86" customWidth="1"/>
    <col min="5" max="5" width="9.5703125" style="86" customWidth="1"/>
    <col min="6" max="6" width="14.7109375" style="86" customWidth="1"/>
    <col min="7" max="7" width="16.140625" style="86" customWidth="1"/>
    <col min="8" max="8" width="11.7109375" style="86" customWidth="1"/>
    <col min="9" max="16384" width="9.140625" style="86"/>
  </cols>
  <sheetData>
    <row r="1" spans="1:18" x14ac:dyDescent="0.25">
      <c r="A1" s="164" t="s">
        <v>153</v>
      </c>
      <c r="B1" s="163"/>
      <c r="C1" s="163"/>
      <c r="D1" s="163"/>
      <c r="E1" s="163"/>
      <c r="F1" s="163"/>
      <c r="G1" s="163"/>
      <c r="H1" s="163"/>
    </row>
    <row r="2" spans="1:18" x14ac:dyDescent="0.25">
      <c r="A2" s="219" t="s">
        <v>154</v>
      </c>
      <c r="B2" s="163"/>
      <c r="C2" s="163"/>
      <c r="D2" s="163"/>
      <c r="E2" s="163"/>
      <c r="F2" s="163"/>
      <c r="G2" s="163"/>
      <c r="H2" s="163"/>
    </row>
    <row r="3" spans="1:18" x14ac:dyDescent="0.25">
      <c r="A3" s="165"/>
      <c r="B3" s="163"/>
      <c r="C3" s="163"/>
      <c r="D3" s="163"/>
      <c r="E3" s="163"/>
      <c r="F3" s="163"/>
      <c r="G3" s="163"/>
      <c r="H3" s="220" t="s">
        <v>155</v>
      </c>
    </row>
    <row r="4" spans="1:18" ht="15" customHeight="1" x14ac:dyDescent="0.25">
      <c r="A4" s="656"/>
      <c r="B4" s="663" t="s">
        <v>557</v>
      </c>
      <c r="C4" s="664"/>
      <c r="D4" s="659" t="s">
        <v>156</v>
      </c>
      <c r="E4" s="659"/>
      <c r="F4" s="659"/>
      <c r="G4" s="659"/>
      <c r="H4" s="660"/>
    </row>
    <row r="5" spans="1:18" x14ac:dyDescent="0.25">
      <c r="A5" s="657"/>
      <c r="B5" s="665"/>
      <c r="C5" s="666"/>
      <c r="D5" s="661" t="s">
        <v>157</v>
      </c>
      <c r="E5" s="661"/>
      <c r="F5" s="661"/>
      <c r="G5" s="661"/>
      <c r="H5" s="662"/>
    </row>
    <row r="6" spans="1:18" ht="63.75" x14ac:dyDescent="0.25">
      <c r="A6" s="658"/>
      <c r="B6" s="401" t="s">
        <v>654</v>
      </c>
      <c r="C6" s="401" t="s">
        <v>655</v>
      </c>
      <c r="D6" s="349" t="s">
        <v>558</v>
      </c>
      <c r="E6" s="349" t="s">
        <v>559</v>
      </c>
      <c r="F6" s="349" t="s">
        <v>560</v>
      </c>
      <c r="G6" s="349" t="s">
        <v>561</v>
      </c>
      <c r="H6" s="221" t="s">
        <v>562</v>
      </c>
    </row>
    <row r="7" spans="1:18" x14ac:dyDescent="0.25">
      <c r="A7" s="464">
        <v>2018</v>
      </c>
      <c r="B7" s="513">
        <v>101230.001</v>
      </c>
      <c r="C7" s="513">
        <v>92491.4</v>
      </c>
      <c r="D7" s="513">
        <v>43122.290310000004</v>
      </c>
      <c r="E7" s="513">
        <v>7871.9322849999999</v>
      </c>
      <c r="F7" s="513">
        <v>26637</v>
      </c>
      <c r="G7" s="513">
        <v>243.7</v>
      </c>
      <c r="H7" s="513">
        <v>3602.2</v>
      </c>
    </row>
    <row r="8" spans="1:18" x14ac:dyDescent="0.25">
      <c r="A8" s="257">
        <v>2019</v>
      </c>
      <c r="B8" s="514">
        <v>118044.765</v>
      </c>
      <c r="C8" s="514">
        <v>95616.843999999997</v>
      </c>
      <c r="D8" s="514">
        <v>53773.314539999992</v>
      </c>
      <c r="E8" s="514">
        <v>8674.5798249999989</v>
      </c>
      <c r="F8" s="514">
        <v>30166.526871419985</v>
      </c>
      <c r="G8" s="514">
        <v>251.43868000000003</v>
      </c>
      <c r="H8" s="514">
        <v>3769.0503350000004</v>
      </c>
    </row>
    <row r="9" spans="1:18" x14ac:dyDescent="0.25">
      <c r="A9" s="257">
        <v>2020</v>
      </c>
      <c r="B9" s="514">
        <v>108179.54199999999</v>
      </c>
      <c r="C9" s="514">
        <v>99731.52900000001</v>
      </c>
      <c r="D9" s="514">
        <v>46807.812689999992</v>
      </c>
      <c r="E9" s="514">
        <v>7406.8</v>
      </c>
      <c r="F9" s="514">
        <v>23291.27448581544</v>
      </c>
      <c r="G9" s="514">
        <v>236.50120999999999</v>
      </c>
      <c r="H9" s="514">
        <v>3797.5760850000001</v>
      </c>
    </row>
    <row r="10" spans="1:18" s="189" customFormat="1" x14ac:dyDescent="0.25">
      <c r="A10" s="257">
        <v>2021</v>
      </c>
      <c r="B10" s="514">
        <v>93217.893834999995</v>
      </c>
      <c r="C10" s="514">
        <v>93133.087834999998</v>
      </c>
      <c r="D10" s="514">
        <v>33936.5</v>
      </c>
      <c r="E10" s="514">
        <v>7257.2</v>
      </c>
      <c r="F10" s="514">
        <v>22873.200000000001</v>
      </c>
      <c r="G10" s="514">
        <v>249.3</v>
      </c>
      <c r="H10" s="514">
        <v>3858.9</v>
      </c>
      <c r="I10" s="294"/>
      <c r="J10" s="294"/>
      <c r="K10" s="294"/>
      <c r="L10" s="294"/>
      <c r="M10" s="294"/>
      <c r="N10" s="294"/>
      <c r="O10" s="295"/>
      <c r="P10" s="295"/>
      <c r="Q10" s="295"/>
      <c r="R10" s="295"/>
    </row>
    <row r="11" spans="1:18" s="189" customFormat="1" x14ac:dyDescent="0.25">
      <c r="A11" s="257">
        <v>2022</v>
      </c>
      <c r="B11" s="514">
        <v>89083.629260000002</v>
      </c>
      <c r="C11" s="514">
        <v>88724.521999999997</v>
      </c>
      <c r="D11" s="514">
        <v>28788.366000000002</v>
      </c>
      <c r="E11" s="514">
        <v>8073.254636110003</v>
      </c>
      <c r="F11" s="514">
        <v>24752.973266050001</v>
      </c>
      <c r="G11" s="514">
        <v>287.37915999999996</v>
      </c>
      <c r="H11" s="514">
        <v>3772.0994500000006</v>
      </c>
    </row>
    <row r="12" spans="1:18" s="189" customFormat="1" x14ac:dyDescent="0.25">
      <c r="A12" s="406"/>
      <c r="B12" s="515"/>
      <c r="C12" s="515"/>
      <c r="D12" s="515"/>
      <c r="E12" s="515"/>
      <c r="F12" s="515"/>
      <c r="G12" s="515"/>
      <c r="H12" s="515"/>
    </row>
    <row r="13" spans="1:18" s="189" customFormat="1" x14ac:dyDescent="0.25">
      <c r="A13" s="421">
        <v>2022</v>
      </c>
      <c r="B13" s="516"/>
      <c r="C13" s="516"/>
      <c r="D13" s="514"/>
      <c r="E13" s="514"/>
      <c r="F13" s="514"/>
      <c r="G13" s="514"/>
      <c r="H13" s="514"/>
    </row>
    <row r="14" spans="1:18" s="189" customFormat="1" x14ac:dyDescent="0.25">
      <c r="A14" s="373" t="s">
        <v>518</v>
      </c>
      <c r="B14" s="830">
        <v>7150.4920000000002</v>
      </c>
      <c r="C14" s="830">
        <v>7150.4920000000002</v>
      </c>
      <c r="D14" s="830">
        <v>2742.9</v>
      </c>
      <c r="E14" s="830">
        <v>656.17515571000013</v>
      </c>
      <c r="F14" s="830">
        <v>1859.66568119</v>
      </c>
      <c r="G14" s="830">
        <v>24.370999999999999</v>
      </c>
      <c r="H14" s="830">
        <v>313.13099999999997</v>
      </c>
    </row>
    <row r="15" spans="1:18" s="189" customFormat="1" x14ac:dyDescent="0.25">
      <c r="A15" s="373" t="s">
        <v>326</v>
      </c>
      <c r="B15" s="830">
        <v>7858.5420000000004</v>
      </c>
      <c r="C15" s="830">
        <v>7858.5420000000004</v>
      </c>
      <c r="D15" s="830">
        <v>2615.2600000000002</v>
      </c>
      <c r="E15" s="830">
        <v>679.09384784999997</v>
      </c>
      <c r="F15" s="830">
        <v>2207.3158969300002</v>
      </c>
      <c r="G15" s="830">
        <v>24.466000000000001</v>
      </c>
      <c r="H15" s="830">
        <v>372.24667499999998</v>
      </c>
    </row>
    <row r="16" spans="1:18" s="189" customFormat="1" x14ac:dyDescent="0.25">
      <c r="A16" s="373" t="s">
        <v>327</v>
      </c>
      <c r="B16" s="830">
        <v>7302.92</v>
      </c>
      <c r="C16" s="830">
        <v>7302.92</v>
      </c>
      <c r="D16" s="830">
        <v>2250.1460000000002</v>
      </c>
      <c r="E16" s="830">
        <v>732.22907671000019</v>
      </c>
      <c r="F16" s="830">
        <v>2281.37921861</v>
      </c>
      <c r="G16" s="830">
        <v>25.731000000000002</v>
      </c>
      <c r="H16" s="830">
        <v>352.94544999999999</v>
      </c>
    </row>
    <row r="17" spans="1:8" s="189" customFormat="1" x14ac:dyDescent="0.25">
      <c r="A17" s="373" t="s">
        <v>579</v>
      </c>
      <c r="B17" s="830">
        <v>7548.991</v>
      </c>
      <c r="C17" s="830">
        <v>7548.991</v>
      </c>
      <c r="D17" s="830">
        <v>2452.7379999999998</v>
      </c>
      <c r="E17" s="830">
        <v>800.87378880999995</v>
      </c>
      <c r="F17" s="830">
        <v>2323.96362963</v>
      </c>
      <c r="G17" s="830">
        <v>23.271999999999998</v>
      </c>
      <c r="H17" s="830">
        <v>321.65265000000005</v>
      </c>
    </row>
    <row r="18" spans="1:8" s="189" customFormat="1" x14ac:dyDescent="0.25">
      <c r="A18" s="373" t="s">
        <v>541</v>
      </c>
      <c r="B18" s="830">
        <v>7568.8810000000003</v>
      </c>
      <c r="C18" s="830">
        <v>7568.8810000000003</v>
      </c>
      <c r="D18" s="830">
        <v>2144.98</v>
      </c>
      <c r="E18" s="831">
        <v>785.74559749000002</v>
      </c>
      <c r="F18" s="830">
        <v>2508.20834216</v>
      </c>
      <c r="G18" s="831">
        <v>25.44</v>
      </c>
      <c r="H18" s="831">
        <v>365.14927500000005</v>
      </c>
    </row>
    <row r="19" spans="1:8" s="189" customFormat="1" x14ac:dyDescent="0.25">
      <c r="A19" s="373" t="s">
        <v>630</v>
      </c>
      <c r="B19" s="830">
        <v>7513.3940000000002</v>
      </c>
      <c r="C19" s="830">
        <v>7513.3940000000002</v>
      </c>
      <c r="D19" s="830">
        <v>1765.7840000000001</v>
      </c>
      <c r="E19" s="831">
        <v>706.58383398000001</v>
      </c>
      <c r="F19" s="830">
        <v>1988.0393299499999</v>
      </c>
      <c r="G19" s="831">
        <v>26.387</v>
      </c>
      <c r="H19" s="831">
        <v>291.48377500000004</v>
      </c>
    </row>
    <row r="20" spans="1:8" s="189" customFormat="1" x14ac:dyDescent="0.25">
      <c r="A20" s="373" t="s">
        <v>331</v>
      </c>
      <c r="B20" s="830">
        <v>7640.7809999999999</v>
      </c>
      <c r="C20" s="830">
        <v>7640.7809999999999</v>
      </c>
      <c r="D20" s="830">
        <v>1993.2919999999999</v>
      </c>
      <c r="E20" s="830">
        <v>679.09410367999999</v>
      </c>
      <c r="F20" s="830">
        <v>1973.54930651</v>
      </c>
      <c r="G20" s="830">
        <v>24.512</v>
      </c>
      <c r="H20" s="830">
        <v>284.17590000000001</v>
      </c>
    </row>
    <row r="21" spans="1:8" s="189" customFormat="1" x14ac:dyDescent="0.25">
      <c r="A21" s="373" t="s">
        <v>332</v>
      </c>
      <c r="B21" s="832" t="s">
        <v>765</v>
      </c>
      <c r="C21" s="832" t="s">
        <v>765</v>
      </c>
      <c r="D21" s="830">
        <v>2321.87</v>
      </c>
      <c r="E21" s="830">
        <v>648.40220957000008</v>
      </c>
      <c r="F21" s="830">
        <v>1973.79482515</v>
      </c>
      <c r="G21" s="830">
        <v>22.576000000000001</v>
      </c>
      <c r="H21" s="830">
        <v>266.74792500000001</v>
      </c>
    </row>
    <row r="22" spans="1:8" s="189" customFormat="1" x14ac:dyDescent="0.25">
      <c r="A22" s="407" t="s">
        <v>333</v>
      </c>
      <c r="B22" s="830">
        <v>7760.9992599999996</v>
      </c>
      <c r="C22" s="830">
        <v>7401.8919999999998</v>
      </c>
      <c r="D22" s="830">
        <v>2717.27</v>
      </c>
      <c r="E22" s="830">
        <v>621.00415176000001</v>
      </c>
      <c r="F22" s="830">
        <v>1786.68085825</v>
      </c>
      <c r="G22" s="830">
        <v>22.73809</v>
      </c>
      <c r="H22" s="830">
        <v>287.0686</v>
      </c>
    </row>
    <row r="23" spans="1:8" s="189" customFormat="1" x14ac:dyDescent="0.25">
      <c r="A23" s="407"/>
      <c r="B23" s="830"/>
      <c r="C23" s="830"/>
      <c r="D23" s="830"/>
      <c r="E23" s="830"/>
      <c r="F23" s="830"/>
      <c r="G23" s="830"/>
      <c r="H23" s="830"/>
    </row>
    <row r="24" spans="1:8" s="189" customFormat="1" x14ac:dyDescent="0.25">
      <c r="A24" s="421">
        <v>2023</v>
      </c>
      <c r="B24" s="830"/>
      <c r="C24" s="830"/>
      <c r="D24" s="830"/>
      <c r="E24" s="830"/>
      <c r="F24" s="830"/>
      <c r="G24" s="830"/>
      <c r="H24" s="830"/>
    </row>
    <row r="25" spans="1:8" s="189" customFormat="1" x14ac:dyDescent="0.25">
      <c r="A25" s="407" t="s">
        <v>319</v>
      </c>
      <c r="B25" s="833" t="s">
        <v>766</v>
      </c>
      <c r="C25" s="833" t="s">
        <v>767</v>
      </c>
      <c r="D25" s="833" t="s">
        <v>768</v>
      </c>
      <c r="E25" s="831">
        <v>609.19251704999999</v>
      </c>
      <c r="F25" s="831">
        <v>1977.3905302999997</v>
      </c>
      <c r="G25" s="831">
        <v>22.32</v>
      </c>
      <c r="H25" s="831">
        <v>272.916425</v>
      </c>
    </row>
    <row r="26" spans="1:8" s="189" customFormat="1" x14ac:dyDescent="0.25">
      <c r="A26" s="373" t="s">
        <v>334</v>
      </c>
      <c r="B26" s="832">
        <v>7420.7</v>
      </c>
      <c r="C26" s="832">
        <v>7096.9</v>
      </c>
      <c r="D26" s="832">
        <v>2279.1</v>
      </c>
      <c r="E26" s="830">
        <v>716.1</v>
      </c>
      <c r="F26" s="830">
        <v>2133.1</v>
      </c>
      <c r="G26" s="830">
        <v>20</v>
      </c>
      <c r="H26" s="830">
        <v>288.2</v>
      </c>
    </row>
    <row r="27" spans="1:8" s="189" customFormat="1" x14ac:dyDescent="0.25">
      <c r="A27" s="373" t="s">
        <v>324</v>
      </c>
      <c r="B27" s="832">
        <v>8215.5740000000005</v>
      </c>
      <c r="C27" s="832">
        <v>8041.518</v>
      </c>
      <c r="D27" s="832">
        <v>3548.7</v>
      </c>
      <c r="E27" s="830">
        <v>577.89607024000009</v>
      </c>
      <c r="F27" s="830">
        <v>2088.9148576900002</v>
      </c>
      <c r="G27" s="830">
        <v>24.766999999999999</v>
      </c>
      <c r="H27" s="830">
        <v>291.900125</v>
      </c>
    </row>
    <row r="28" spans="1:8" s="189" customFormat="1" x14ac:dyDescent="0.25">
      <c r="A28" s="373" t="s">
        <v>518</v>
      </c>
      <c r="B28" s="832">
        <v>8079.7830000000004</v>
      </c>
      <c r="C28" s="832">
        <v>8079.7830000000004</v>
      </c>
      <c r="D28" s="832">
        <v>3115.03</v>
      </c>
      <c r="E28" s="830">
        <v>652.20205150000004</v>
      </c>
      <c r="F28" s="830">
        <v>1960.9570949900001</v>
      </c>
      <c r="G28" s="830">
        <v>22.297000000000001</v>
      </c>
      <c r="H28" s="830">
        <v>327.95997499999999</v>
      </c>
    </row>
    <row r="29" spans="1:8" s="189" customFormat="1" ht="29.25" customHeight="1" x14ac:dyDescent="0.25">
      <c r="A29" s="667" t="s">
        <v>512</v>
      </c>
      <c r="B29" s="667"/>
      <c r="C29" s="667"/>
      <c r="D29" s="667"/>
      <c r="E29" s="667"/>
      <c r="F29" s="667"/>
      <c r="G29" s="667"/>
      <c r="H29" s="667"/>
    </row>
    <row r="30" spans="1:8" s="189" customFormat="1" x14ac:dyDescent="0.25">
      <c r="A30" s="484">
        <v>2018</v>
      </c>
      <c r="B30" s="830">
        <v>115.1</v>
      </c>
      <c r="C30" s="830">
        <v>105.6</v>
      </c>
      <c r="D30" s="831">
        <v>104.6</v>
      </c>
      <c r="E30" s="831">
        <v>92.4</v>
      </c>
      <c r="F30" s="831">
        <v>167.7</v>
      </c>
      <c r="G30" s="831">
        <v>105.7</v>
      </c>
      <c r="H30" s="831">
        <v>109.4</v>
      </c>
    </row>
    <row r="31" spans="1:8" s="189" customFormat="1" x14ac:dyDescent="0.25">
      <c r="A31" s="484">
        <v>2019</v>
      </c>
      <c r="B31" s="830">
        <v>116.6</v>
      </c>
      <c r="C31" s="830">
        <v>103.4</v>
      </c>
      <c r="D31" s="831">
        <v>124.7</v>
      </c>
      <c r="E31" s="831">
        <v>110.2</v>
      </c>
      <c r="F31" s="831">
        <v>113.3</v>
      </c>
      <c r="G31" s="831">
        <v>103.2</v>
      </c>
      <c r="H31" s="831">
        <v>104.6</v>
      </c>
    </row>
    <row r="32" spans="1:8" s="189" customFormat="1" x14ac:dyDescent="0.25">
      <c r="A32" s="484">
        <v>2020</v>
      </c>
      <c r="B32" s="830">
        <v>91.6</v>
      </c>
      <c r="C32" s="830">
        <v>104.3</v>
      </c>
      <c r="D32" s="830">
        <v>87</v>
      </c>
      <c r="E32" s="830">
        <v>85.4</v>
      </c>
      <c r="F32" s="830">
        <v>77.2</v>
      </c>
      <c r="G32" s="830">
        <v>94.1</v>
      </c>
      <c r="H32" s="830">
        <v>100.8</v>
      </c>
    </row>
    <row r="33" spans="1:8" s="189" customFormat="1" x14ac:dyDescent="0.25">
      <c r="A33" s="484">
        <v>2021</v>
      </c>
      <c r="B33" s="830">
        <v>86.2</v>
      </c>
      <c r="C33" s="830">
        <v>93.4</v>
      </c>
      <c r="D33" s="830">
        <v>72.5</v>
      </c>
      <c r="E33" s="830">
        <v>98</v>
      </c>
      <c r="F33" s="830">
        <v>98.2</v>
      </c>
      <c r="G33" s="830">
        <v>105.4</v>
      </c>
      <c r="H33" s="830">
        <v>101.6</v>
      </c>
    </row>
    <row r="34" spans="1:8" s="189" customFormat="1" x14ac:dyDescent="0.25">
      <c r="A34" s="484">
        <v>2022</v>
      </c>
      <c r="B34" s="830">
        <v>95.6</v>
      </c>
      <c r="C34" s="830">
        <v>95.3</v>
      </c>
      <c r="D34" s="830">
        <v>84.8</v>
      </c>
      <c r="E34" s="830">
        <v>111.2</v>
      </c>
      <c r="F34" s="830">
        <v>108.2</v>
      </c>
      <c r="G34" s="830">
        <v>115.3</v>
      </c>
      <c r="H34" s="830">
        <v>97.8</v>
      </c>
    </row>
    <row r="35" spans="1:8" s="189" customFormat="1" x14ac:dyDescent="0.25">
      <c r="A35" s="480"/>
      <c r="B35" s="206"/>
      <c r="C35" s="206"/>
      <c r="D35" s="206"/>
      <c r="E35" s="206"/>
      <c r="F35" s="206"/>
      <c r="G35" s="206"/>
      <c r="H35" s="206"/>
    </row>
    <row r="36" spans="1:8" s="189" customFormat="1" x14ac:dyDescent="0.25">
      <c r="A36" s="484">
        <v>2021</v>
      </c>
      <c r="B36" s="834"/>
      <c r="C36" s="834"/>
      <c r="D36" s="834"/>
      <c r="E36" s="834"/>
      <c r="F36" s="834"/>
      <c r="G36" s="834"/>
      <c r="H36" s="834"/>
    </row>
    <row r="37" spans="1:8" s="189" customFormat="1" x14ac:dyDescent="0.25">
      <c r="A37" s="373" t="s">
        <v>518</v>
      </c>
      <c r="B37" s="834">
        <v>88.63839350185205</v>
      </c>
      <c r="C37" s="834">
        <v>88.63839350185205</v>
      </c>
      <c r="D37" s="834">
        <v>80.703769588957741</v>
      </c>
      <c r="E37" s="834">
        <v>99.837868443275923</v>
      </c>
      <c r="F37" s="834">
        <v>102.94242245234931</v>
      </c>
      <c r="G37" s="834">
        <v>137.1</v>
      </c>
      <c r="H37" s="834">
        <v>96.3</v>
      </c>
    </row>
    <row r="38" spans="1:8" s="189" customFormat="1" x14ac:dyDescent="0.25">
      <c r="A38" s="373" t="s">
        <v>326</v>
      </c>
      <c r="B38" s="834">
        <v>88.270533558461224</v>
      </c>
      <c r="C38" s="834">
        <v>88.696622040752956</v>
      </c>
      <c r="D38" s="834">
        <v>69.795675126627202</v>
      </c>
      <c r="E38" s="834">
        <v>104.85067824254344</v>
      </c>
      <c r="F38" s="834">
        <v>127.73503963286944</v>
      </c>
      <c r="G38" s="834">
        <v>127.82654127481713</v>
      </c>
      <c r="H38" s="834">
        <v>107.46605622899467</v>
      </c>
    </row>
    <row r="39" spans="1:8" s="189" customFormat="1" x14ac:dyDescent="0.25">
      <c r="A39" s="373" t="s">
        <v>327</v>
      </c>
      <c r="B39" s="834">
        <v>88.624088263541935</v>
      </c>
      <c r="C39" s="834">
        <v>88.624088263541935</v>
      </c>
      <c r="D39" s="834">
        <v>76.367984273967465</v>
      </c>
      <c r="E39" s="834">
        <v>98.240069962430994</v>
      </c>
      <c r="F39" s="834">
        <v>113.30708901998172</v>
      </c>
      <c r="G39" s="834">
        <v>128.01492537313433</v>
      </c>
      <c r="H39" s="834">
        <v>102.95514538426764</v>
      </c>
    </row>
    <row r="40" spans="1:8" s="189" customFormat="1" x14ac:dyDescent="0.25">
      <c r="A40" s="373" t="s">
        <v>579</v>
      </c>
      <c r="B40" s="834">
        <v>92.949222378909454</v>
      </c>
      <c r="C40" s="834">
        <v>92.949222378909454</v>
      </c>
      <c r="D40" s="834">
        <v>133.15580948161949</v>
      </c>
      <c r="E40" s="834">
        <v>114.24751909885299</v>
      </c>
      <c r="F40" s="834">
        <v>102.57106778816214</v>
      </c>
      <c r="G40" s="834">
        <v>110.84543939033102</v>
      </c>
      <c r="H40" s="834">
        <v>93.842109071261078</v>
      </c>
    </row>
    <row r="41" spans="1:8" s="189" customFormat="1" x14ac:dyDescent="0.25">
      <c r="A41" s="373" t="s">
        <v>541</v>
      </c>
      <c r="B41" s="834">
        <v>96.554596174367404</v>
      </c>
      <c r="C41" s="834">
        <v>96.554596174367404</v>
      </c>
      <c r="D41" s="834">
        <v>77.153418755613458</v>
      </c>
      <c r="E41" s="834">
        <v>116.61083928248848</v>
      </c>
      <c r="F41" s="834">
        <v>117.17794843358213</v>
      </c>
      <c r="G41" s="834">
        <v>114.69275506063748</v>
      </c>
      <c r="H41" s="834">
        <v>105.47712316821961</v>
      </c>
    </row>
    <row r="42" spans="1:8" s="189" customFormat="1" x14ac:dyDescent="0.25">
      <c r="A42" s="373" t="s">
        <v>630</v>
      </c>
      <c r="B42" s="834">
        <v>100.9786223170902</v>
      </c>
      <c r="C42" s="834">
        <v>100.9786223170902</v>
      </c>
      <c r="D42" s="834">
        <v>62.964163445866127</v>
      </c>
      <c r="E42" s="834">
        <v>124.27626298427964</v>
      </c>
      <c r="F42" s="834">
        <v>110.00401555821472</v>
      </c>
      <c r="G42" s="834">
        <v>108.93815539592104</v>
      </c>
      <c r="H42" s="834">
        <v>84.651249746340682</v>
      </c>
    </row>
    <row r="43" spans="1:8" s="189" customFormat="1" x14ac:dyDescent="0.25">
      <c r="A43" s="373" t="s">
        <v>331</v>
      </c>
      <c r="B43" s="834">
        <v>104.90979846608444</v>
      </c>
      <c r="C43" s="834">
        <v>104.90979846608444</v>
      </c>
      <c r="D43" s="834">
        <v>75.737841829509563</v>
      </c>
      <c r="E43" s="834">
        <v>125.57523123259151</v>
      </c>
      <c r="F43" s="834">
        <v>101.08523381344409</v>
      </c>
      <c r="G43" s="834">
        <v>105.2785293991324</v>
      </c>
      <c r="H43" s="834">
        <v>89.618706605982311</v>
      </c>
    </row>
    <row r="44" spans="1:8" s="189" customFormat="1" x14ac:dyDescent="0.25">
      <c r="A44" s="373" t="s">
        <v>332</v>
      </c>
      <c r="B44" s="834">
        <v>109.15760634436738</v>
      </c>
      <c r="C44" s="834">
        <v>109.15760634436738</v>
      </c>
      <c r="D44" s="834">
        <v>103.83003118652799</v>
      </c>
      <c r="E44" s="834">
        <v>125.90093917590741</v>
      </c>
      <c r="F44" s="834">
        <v>94.951648847309229</v>
      </c>
      <c r="G44" s="834">
        <v>107.27488714659063</v>
      </c>
      <c r="H44" s="834">
        <v>98.559632597868315</v>
      </c>
    </row>
    <row r="45" spans="1:8" s="189" customFormat="1" x14ac:dyDescent="0.25">
      <c r="A45" s="373" t="s">
        <v>333</v>
      </c>
      <c r="B45" s="834">
        <v>113.59415633314926</v>
      </c>
      <c r="C45" s="834">
        <v>109.00879048991196</v>
      </c>
      <c r="D45" s="834">
        <v>115.70039258432899</v>
      </c>
      <c r="E45" s="834">
        <v>123.48427159761131</v>
      </c>
      <c r="F45" s="834">
        <v>95.351381692106756</v>
      </c>
      <c r="G45" s="834">
        <v>109.30197567658512</v>
      </c>
      <c r="H45" s="834">
        <v>94.416794937574835</v>
      </c>
    </row>
    <row r="46" spans="1:8" s="189" customFormat="1" x14ac:dyDescent="0.25">
      <c r="A46" s="201"/>
      <c r="B46" s="206"/>
      <c r="C46" s="206"/>
      <c r="D46" s="206"/>
      <c r="E46" s="206"/>
      <c r="F46" s="206"/>
      <c r="G46" s="206"/>
      <c r="H46" s="206"/>
    </row>
    <row r="47" spans="1:8" s="189" customFormat="1" x14ac:dyDescent="0.25">
      <c r="A47" s="421">
        <v>2023</v>
      </c>
      <c r="B47" s="206"/>
      <c r="C47" s="206"/>
      <c r="D47" s="206"/>
      <c r="E47" s="206"/>
      <c r="F47" s="206"/>
      <c r="G47" s="206"/>
      <c r="H47" s="206"/>
    </row>
    <row r="48" spans="1:8" s="189" customFormat="1" x14ac:dyDescent="0.25">
      <c r="A48" s="373" t="s">
        <v>319</v>
      </c>
      <c r="B48" s="834">
        <v>118.93472177509919</v>
      </c>
      <c r="C48" s="834">
        <v>107.2762607005385</v>
      </c>
      <c r="D48" s="834">
        <v>126.52770193421377</v>
      </c>
      <c r="E48" s="834">
        <v>106.56999318346631</v>
      </c>
      <c r="F48" s="834">
        <v>117.17189286913127</v>
      </c>
      <c r="G48" s="834">
        <v>93.537842594920804</v>
      </c>
      <c r="H48" s="834">
        <v>87.684703305625234</v>
      </c>
    </row>
    <row r="49" spans="1:8" s="189" customFormat="1" x14ac:dyDescent="0.25">
      <c r="A49" s="373" t="s">
        <v>334</v>
      </c>
      <c r="B49" s="834">
        <v>110.3</v>
      </c>
      <c r="C49" s="834">
        <v>105.5</v>
      </c>
      <c r="D49" s="834">
        <v>99.6</v>
      </c>
      <c r="E49" s="834">
        <v>125.7</v>
      </c>
      <c r="F49" s="834">
        <v>100.7</v>
      </c>
      <c r="G49" s="834">
        <v>95.2</v>
      </c>
      <c r="H49" s="834">
        <v>102.3</v>
      </c>
    </row>
    <row r="50" spans="1:8" s="189" customFormat="1" x14ac:dyDescent="0.25">
      <c r="A50" s="373" t="s">
        <v>324</v>
      </c>
      <c r="B50" s="834">
        <v>110.7</v>
      </c>
      <c r="C50" s="834">
        <v>108.4</v>
      </c>
      <c r="D50" s="834">
        <v>135.4</v>
      </c>
      <c r="E50" s="834">
        <v>92.8</v>
      </c>
      <c r="F50" s="834">
        <v>102.2</v>
      </c>
      <c r="G50" s="834">
        <v>106.3</v>
      </c>
      <c r="H50" s="834">
        <v>89.8</v>
      </c>
    </row>
    <row r="51" spans="1:8" s="189" customFormat="1" x14ac:dyDescent="0.25">
      <c r="A51" s="373" t="s">
        <v>518</v>
      </c>
      <c r="B51" s="834">
        <v>113</v>
      </c>
      <c r="C51" s="834">
        <v>113</v>
      </c>
      <c r="D51" s="834">
        <v>113.6</v>
      </c>
      <c r="E51" s="834">
        <v>99.4</v>
      </c>
      <c r="F51" s="834">
        <v>105.4</v>
      </c>
      <c r="G51" s="834">
        <v>91.5</v>
      </c>
      <c r="H51" s="834">
        <v>104.7</v>
      </c>
    </row>
    <row r="52" spans="1:8" s="189" customFormat="1" x14ac:dyDescent="0.25">
      <c r="B52" s="295"/>
      <c r="C52" s="295"/>
      <c r="D52" s="295"/>
      <c r="E52" s="295"/>
      <c r="F52" s="295"/>
      <c r="G52" s="295"/>
      <c r="H52" s="295"/>
    </row>
    <row r="53" spans="1:8" s="189" customFormat="1" x14ac:dyDescent="0.25"/>
    <row r="54" spans="1:8" s="189" customFormat="1" x14ac:dyDescent="0.25"/>
    <row r="55" spans="1:8" s="189" customFormat="1" x14ac:dyDescent="0.25"/>
    <row r="56" spans="1:8" s="189" customFormat="1" x14ac:dyDescent="0.25"/>
    <row r="57" spans="1:8" s="189" customFormat="1" x14ac:dyDescent="0.25"/>
    <row r="58" spans="1:8" s="189" customFormat="1" x14ac:dyDescent="0.25"/>
    <row r="59" spans="1:8" s="189" customFormat="1" x14ac:dyDescent="0.25"/>
    <row r="60" spans="1:8" s="189" customFormat="1" x14ac:dyDescent="0.25"/>
    <row r="61" spans="1:8" s="189" customFormat="1" x14ac:dyDescent="0.25"/>
    <row r="62" spans="1:8" s="189" customFormat="1" x14ac:dyDescent="0.25"/>
    <row r="63" spans="1:8" s="189" customFormat="1" x14ac:dyDescent="0.25"/>
    <row r="64" spans="1:8" s="189" customFormat="1" x14ac:dyDescent="0.25"/>
    <row r="65" s="189" customFormat="1" x14ac:dyDescent="0.25"/>
    <row r="66" s="189" customFormat="1" x14ac:dyDescent="0.25"/>
    <row r="67" s="189" customFormat="1" x14ac:dyDescent="0.25"/>
    <row r="68" s="189" customFormat="1" x14ac:dyDescent="0.25"/>
    <row r="69" s="189" customFormat="1" x14ac:dyDescent="0.25"/>
    <row r="70" s="189" customFormat="1" x14ac:dyDescent="0.25"/>
    <row r="71" s="189" customFormat="1" x14ac:dyDescent="0.25"/>
    <row r="72" s="189" customFormat="1" x14ac:dyDescent="0.25"/>
    <row r="73" s="189" customFormat="1" x14ac:dyDescent="0.25"/>
    <row r="74" s="189" customFormat="1" x14ac:dyDescent="0.25"/>
    <row r="75" s="189" customFormat="1" x14ac:dyDescent="0.25"/>
    <row r="76" s="189" customFormat="1" x14ac:dyDescent="0.25"/>
    <row r="77" s="189" customFormat="1" x14ac:dyDescent="0.25"/>
    <row r="78" s="189" customFormat="1" x14ac:dyDescent="0.25"/>
    <row r="79" s="189" customFormat="1" x14ac:dyDescent="0.25"/>
    <row r="80" s="189" customFormat="1" x14ac:dyDescent="0.25"/>
    <row r="81" s="189" customFormat="1" x14ac:dyDescent="0.25"/>
    <row r="82" s="189" customFormat="1" x14ac:dyDescent="0.25"/>
    <row r="83" s="189" customFormat="1" x14ac:dyDescent="0.25"/>
    <row r="84" s="189" customFormat="1" x14ac:dyDescent="0.25"/>
    <row r="85" s="189" customFormat="1" x14ac:dyDescent="0.25"/>
    <row r="86" s="189" customFormat="1" x14ac:dyDescent="0.25"/>
    <row r="87" s="189" customFormat="1" x14ac:dyDescent="0.25"/>
    <row r="88" s="189" customFormat="1" x14ac:dyDescent="0.25"/>
    <row r="89" s="189" customFormat="1" x14ac:dyDescent="0.25"/>
    <row r="90" s="189" customFormat="1" x14ac:dyDescent="0.25"/>
    <row r="91" s="189" customFormat="1" x14ac:dyDescent="0.25"/>
    <row r="92" s="189" customFormat="1" x14ac:dyDescent="0.25"/>
    <row r="93" s="189" customFormat="1" x14ac:dyDescent="0.25"/>
    <row r="94" s="189" customFormat="1" x14ac:dyDescent="0.25"/>
    <row r="95" s="189" customFormat="1" x14ac:dyDescent="0.25"/>
    <row r="96" s="189" customFormat="1" x14ac:dyDescent="0.25"/>
    <row r="97" s="189" customFormat="1" x14ac:dyDescent="0.25"/>
    <row r="98" s="189" customFormat="1" x14ac:dyDescent="0.25"/>
    <row r="99" s="189" customFormat="1" x14ac:dyDescent="0.25"/>
    <row r="100" s="189" customFormat="1" x14ac:dyDescent="0.25"/>
    <row r="101" s="189" customFormat="1" x14ac:dyDescent="0.25"/>
    <row r="102" s="189" customFormat="1" x14ac:dyDescent="0.25"/>
    <row r="103" s="189" customFormat="1" x14ac:dyDescent="0.25"/>
    <row r="104" s="189" customFormat="1" x14ac:dyDescent="0.25"/>
    <row r="105" s="189" customFormat="1" x14ac:dyDescent="0.25"/>
    <row r="106" s="189" customFormat="1" x14ac:dyDescent="0.25"/>
    <row r="107" s="189" customFormat="1" x14ac:dyDescent="0.25"/>
    <row r="108" s="189" customFormat="1" x14ac:dyDescent="0.25"/>
    <row r="109" s="189" customFormat="1" x14ac:dyDescent="0.25"/>
    <row r="110" s="189" customFormat="1" x14ac:dyDescent="0.25"/>
    <row r="111" s="189" customFormat="1" x14ac:dyDescent="0.25"/>
    <row r="112" s="189" customFormat="1" x14ac:dyDescent="0.25"/>
    <row r="113" s="189" customFormat="1" x14ac:dyDescent="0.25"/>
    <row r="114" s="189" customFormat="1" x14ac:dyDescent="0.25"/>
    <row r="115" s="189" customFormat="1" x14ac:dyDescent="0.25"/>
    <row r="116" s="189" customFormat="1" x14ac:dyDescent="0.25"/>
    <row r="117" s="189" customFormat="1" x14ac:dyDescent="0.25"/>
    <row r="118" s="189" customFormat="1" x14ac:dyDescent="0.25"/>
    <row r="119" s="189" customFormat="1" x14ac:dyDescent="0.25"/>
    <row r="120" s="189" customFormat="1" x14ac:dyDescent="0.25"/>
    <row r="121" s="189" customFormat="1" x14ac:dyDescent="0.25"/>
    <row r="122" s="189" customFormat="1" x14ac:dyDescent="0.25"/>
    <row r="123" s="189" customFormat="1" x14ac:dyDescent="0.25"/>
    <row r="124" s="189" customFormat="1" x14ac:dyDescent="0.25"/>
    <row r="125" s="189" customFormat="1" x14ac:dyDescent="0.25"/>
    <row r="126" s="189" customFormat="1" x14ac:dyDescent="0.25"/>
    <row r="127" s="189" customFormat="1" x14ac:dyDescent="0.25"/>
    <row r="128" s="189" customFormat="1" x14ac:dyDescent="0.25"/>
    <row r="129" s="189" customFormat="1" x14ac:dyDescent="0.25"/>
    <row r="130" s="189" customFormat="1" x14ac:dyDescent="0.25"/>
    <row r="131" s="189" customFormat="1" x14ac:dyDescent="0.25"/>
    <row r="132" s="189" customFormat="1" x14ac:dyDescent="0.25"/>
    <row r="133" s="189" customFormat="1" x14ac:dyDescent="0.25"/>
    <row r="134" s="189" customFormat="1" x14ac:dyDescent="0.25"/>
    <row r="135" s="189" customFormat="1" x14ac:dyDescent="0.25"/>
    <row r="136" s="189" customFormat="1" x14ac:dyDescent="0.25"/>
    <row r="137" s="189" customFormat="1" x14ac:dyDescent="0.25"/>
    <row r="138" s="189" customFormat="1" x14ac:dyDescent="0.25"/>
    <row r="139" s="189" customFormat="1" x14ac:dyDescent="0.25"/>
    <row r="140" s="189" customFormat="1" x14ac:dyDescent="0.25"/>
    <row r="141" s="189" customFormat="1" x14ac:dyDescent="0.25"/>
    <row r="142" s="189" customFormat="1" x14ac:dyDescent="0.25"/>
    <row r="143" s="189" customFormat="1" x14ac:dyDescent="0.25"/>
    <row r="144" s="189" customFormat="1" x14ac:dyDescent="0.25"/>
    <row r="145" s="189" customFormat="1" x14ac:dyDescent="0.25"/>
    <row r="146" s="189" customFormat="1" x14ac:dyDescent="0.25"/>
    <row r="147" s="189" customFormat="1" x14ac:dyDescent="0.25"/>
    <row r="148" s="189" customFormat="1" x14ac:dyDescent="0.25"/>
    <row r="149" s="189" customFormat="1" x14ac:dyDescent="0.25"/>
    <row r="150" s="189" customFormat="1" x14ac:dyDescent="0.25"/>
    <row r="151" s="189" customFormat="1" x14ac:dyDescent="0.25"/>
    <row r="152" s="189" customFormat="1" x14ac:dyDescent="0.25"/>
    <row r="153" s="189" customFormat="1" x14ac:dyDescent="0.25"/>
    <row r="154" s="189" customFormat="1" x14ac:dyDescent="0.25"/>
    <row r="155" s="189" customFormat="1" x14ac:dyDescent="0.25"/>
    <row r="156" s="189" customFormat="1" x14ac:dyDescent="0.25"/>
    <row r="157" s="189" customFormat="1" x14ac:dyDescent="0.25"/>
    <row r="158" s="189" customFormat="1" x14ac:dyDescent="0.25"/>
    <row r="159" s="189" customFormat="1" x14ac:dyDescent="0.25"/>
    <row r="160" s="189" customFormat="1" x14ac:dyDescent="0.25"/>
    <row r="161" s="189" customFormat="1" x14ac:dyDescent="0.25"/>
    <row r="162" s="189" customFormat="1" x14ac:dyDescent="0.25"/>
    <row r="163" s="189" customFormat="1" x14ac:dyDescent="0.25"/>
    <row r="164" s="189" customFormat="1" x14ac:dyDescent="0.25"/>
    <row r="165" s="189" customFormat="1" x14ac:dyDescent="0.25"/>
    <row r="166" s="189" customFormat="1" x14ac:dyDescent="0.25"/>
    <row r="167" s="189" customFormat="1" x14ac:dyDescent="0.25"/>
    <row r="168" s="189" customFormat="1" x14ac:dyDescent="0.25"/>
    <row r="169" s="189" customFormat="1" x14ac:dyDescent="0.25"/>
    <row r="170" s="189" customFormat="1" x14ac:dyDescent="0.25"/>
    <row r="171" s="189" customFormat="1" x14ac:dyDescent="0.25"/>
    <row r="172" s="189" customFormat="1" x14ac:dyDescent="0.25"/>
    <row r="173" s="189" customFormat="1" x14ac:dyDescent="0.25"/>
    <row r="174" s="189" customFormat="1" x14ac:dyDescent="0.25"/>
    <row r="175" s="189" customFormat="1" x14ac:dyDescent="0.25"/>
    <row r="176" s="189" customFormat="1" x14ac:dyDescent="0.25"/>
    <row r="177" s="189" customFormat="1" x14ac:dyDescent="0.25"/>
    <row r="178" s="189" customFormat="1" x14ac:dyDescent="0.25"/>
    <row r="179" s="189" customFormat="1" x14ac:dyDescent="0.25"/>
    <row r="180" s="189" customFormat="1" x14ac:dyDescent="0.25"/>
    <row r="181" s="189" customFormat="1" x14ac:dyDescent="0.25"/>
    <row r="182" s="189" customFormat="1" x14ac:dyDescent="0.25"/>
    <row r="183" s="189" customFormat="1" x14ac:dyDescent="0.25"/>
    <row r="184" s="189" customFormat="1" x14ac:dyDescent="0.25"/>
    <row r="185" s="189" customFormat="1" x14ac:dyDescent="0.25"/>
    <row r="186" s="189" customFormat="1" x14ac:dyDescent="0.25"/>
    <row r="187" s="189" customFormat="1" x14ac:dyDescent="0.25"/>
    <row r="188" s="189" customFormat="1" x14ac:dyDescent="0.25"/>
    <row r="189" s="189" customFormat="1" x14ac:dyDescent="0.25"/>
    <row r="190" s="189" customFormat="1" x14ac:dyDescent="0.25"/>
    <row r="191" s="189" customFormat="1" x14ac:dyDescent="0.25"/>
    <row r="192" s="189" customFormat="1" x14ac:dyDescent="0.25"/>
    <row r="193" s="189" customFormat="1" x14ac:dyDescent="0.25"/>
    <row r="194" s="189" customFormat="1" x14ac:dyDescent="0.25"/>
    <row r="195" s="189" customFormat="1" x14ac:dyDescent="0.25"/>
    <row r="196" s="189" customFormat="1" x14ac:dyDescent="0.25"/>
    <row r="197" s="189" customFormat="1" x14ac:dyDescent="0.25"/>
    <row r="198" s="189" customFormat="1" x14ac:dyDescent="0.25"/>
    <row r="199" s="189" customFormat="1" x14ac:dyDescent="0.25"/>
    <row r="200" s="189" customFormat="1" x14ac:dyDescent="0.25"/>
    <row r="201" s="189" customFormat="1" x14ac:dyDescent="0.25"/>
    <row r="202" s="189" customFormat="1" x14ac:dyDescent="0.25"/>
    <row r="203" s="189" customFormat="1" x14ac:dyDescent="0.25"/>
    <row r="204" s="189" customFormat="1" x14ac:dyDescent="0.25"/>
    <row r="205" s="189" customFormat="1" x14ac:dyDescent="0.25"/>
    <row r="206" s="189" customFormat="1" x14ac:dyDescent="0.25"/>
    <row r="207" s="189" customFormat="1" x14ac:dyDescent="0.25"/>
    <row r="208" s="189" customFormat="1" x14ac:dyDescent="0.25"/>
    <row r="209" s="189" customFormat="1" x14ac:dyDescent="0.25"/>
    <row r="210" s="189" customFormat="1" x14ac:dyDescent="0.25"/>
    <row r="211" s="189" customFormat="1" x14ac:dyDescent="0.25"/>
    <row r="212" s="189" customFormat="1" x14ac:dyDescent="0.25"/>
    <row r="213" s="189" customFormat="1" x14ac:dyDescent="0.25"/>
    <row r="214" s="189" customFormat="1" x14ac:dyDescent="0.25"/>
    <row r="215" s="189" customFormat="1" x14ac:dyDescent="0.25"/>
    <row r="216" s="189" customFormat="1" x14ac:dyDescent="0.25"/>
    <row r="217" s="189" customFormat="1" x14ac:dyDescent="0.25"/>
    <row r="218" s="189" customFormat="1" x14ac:dyDescent="0.25"/>
    <row r="219" s="189" customFormat="1" x14ac:dyDescent="0.25"/>
    <row r="220" s="189" customFormat="1" x14ac:dyDescent="0.25"/>
    <row r="221" s="189" customFormat="1" x14ac:dyDescent="0.25"/>
    <row r="222" s="189" customFormat="1" x14ac:dyDescent="0.25"/>
    <row r="223" s="189" customFormat="1" x14ac:dyDescent="0.25"/>
    <row r="224" s="189" customFormat="1" x14ac:dyDescent="0.25"/>
    <row r="225" s="189" customFormat="1" x14ac:dyDescent="0.25"/>
    <row r="226" s="189" customFormat="1" x14ac:dyDescent="0.25"/>
    <row r="227" s="189" customFormat="1" x14ac:dyDescent="0.25"/>
    <row r="228" s="189" customFormat="1" x14ac:dyDescent="0.25"/>
    <row r="229" s="189" customFormat="1" x14ac:dyDescent="0.25"/>
    <row r="230" s="189" customFormat="1" x14ac:dyDescent="0.25"/>
    <row r="231" s="189" customFormat="1" x14ac:dyDescent="0.25"/>
    <row r="232" s="189" customFormat="1" x14ac:dyDescent="0.25"/>
    <row r="233" s="189" customFormat="1" x14ac:dyDescent="0.25"/>
    <row r="234" s="189" customFormat="1" x14ac:dyDescent="0.25"/>
    <row r="235" s="189" customFormat="1" x14ac:dyDescent="0.25"/>
    <row r="236" s="189" customFormat="1" x14ac:dyDescent="0.25"/>
    <row r="237" s="189" customFormat="1" x14ac:dyDescent="0.25"/>
    <row r="238" s="189" customFormat="1" x14ac:dyDescent="0.25"/>
    <row r="239" s="189" customFormat="1" x14ac:dyDescent="0.25"/>
    <row r="240" s="189" customFormat="1" x14ac:dyDescent="0.25"/>
    <row r="241" s="189" customFormat="1" x14ac:dyDescent="0.25"/>
    <row r="242" s="189" customFormat="1" x14ac:dyDescent="0.25"/>
    <row r="243" s="189" customFormat="1" x14ac:dyDescent="0.25"/>
    <row r="244" s="189" customFormat="1" x14ac:dyDescent="0.25"/>
    <row r="245" s="189" customFormat="1" x14ac:dyDescent="0.25"/>
    <row r="246" s="189" customFormat="1" x14ac:dyDescent="0.25"/>
    <row r="247" s="189" customFormat="1" x14ac:dyDescent="0.25"/>
    <row r="248" s="189" customFormat="1" x14ac:dyDescent="0.25"/>
    <row r="249" s="189" customFormat="1" x14ac:dyDescent="0.25"/>
    <row r="250" s="189" customFormat="1" x14ac:dyDescent="0.25"/>
    <row r="251" s="189" customFormat="1" x14ac:dyDescent="0.25"/>
    <row r="252" s="189" customFormat="1" x14ac:dyDescent="0.25"/>
    <row r="253" s="189" customFormat="1" x14ac:dyDescent="0.25"/>
    <row r="254" s="189" customFormat="1" x14ac:dyDescent="0.25"/>
    <row r="255" s="189" customFormat="1" x14ac:dyDescent="0.25"/>
    <row r="256" s="189" customFormat="1" x14ac:dyDescent="0.25"/>
    <row r="257" s="189" customFormat="1" x14ac:dyDescent="0.25"/>
    <row r="258" s="189" customFormat="1" x14ac:dyDescent="0.25"/>
    <row r="259" s="189" customFormat="1" x14ac:dyDescent="0.25"/>
    <row r="260" s="189" customFormat="1" x14ac:dyDescent="0.25"/>
    <row r="261" s="189" customFormat="1" x14ac:dyDescent="0.25"/>
    <row r="262" s="189" customFormat="1" x14ac:dyDescent="0.25"/>
    <row r="263" s="189" customFormat="1" x14ac:dyDescent="0.25"/>
    <row r="264" s="189" customFormat="1" x14ac:dyDescent="0.25"/>
    <row r="265" s="189" customFormat="1" x14ac:dyDescent="0.25"/>
    <row r="266" s="189" customFormat="1" x14ac:dyDescent="0.25"/>
    <row r="267" s="189" customFormat="1" x14ac:dyDescent="0.25"/>
    <row r="268" s="189" customFormat="1" x14ac:dyDescent="0.25"/>
    <row r="269" s="189" customFormat="1" x14ac:dyDescent="0.25"/>
    <row r="270" s="189" customFormat="1" x14ac:dyDescent="0.25"/>
    <row r="271" s="189" customFormat="1" x14ac:dyDescent="0.25"/>
    <row r="272" s="189" customFormat="1" x14ac:dyDescent="0.25"/>
    <row r="273" s="189" customFormat="1" x14ac:dyDescent="0.25"/>
    <row r="274" s="189" customFormat="1" x14ac:dyDescent="0.25"/>
    <row r="275" s="189" customFormat="1" x14ac:dyDescent="0.25"/>
    <row r="276" s="189" customFormat="1" x14ac:dyDescent="0.25"/>
    <row r="277" s="189" customFormat="1" x14ac:dyDescent="0.25"/>
    <row r="278" s="189" customFormat="1" x14ac:dyDescent="0.25"/>
    <row r="279" s="189" customFormat="1" x14ac:dyDescent="0.25"/>
    <row r="280" s="189" customFormat="1" x14ac:dyDescent="0.25"/>
    <row r="281" s="189" customFormat="1" x14ac:dyDescent="0.25"/>
    <row r="282" s="189" customFormat="1" x14ac:dyDescent="0.25"/>
    <row r="283" s="189" customFormat="1" x14ac:dyDescent="0.25"/>
    <row r="284" s="189" customFormat="1" x14ac:dyDescent="0.25"/>
    <row r="285" s="189" customFormat="1" x14ac:dyDescent="0.25"/>
    <row r="286" s="189" customFormat="1" x14ac:dyDescent="0.25"/>
    <row r="287" s="189" customFormat="1" x14ac:dyDescent="0.25"/>
    <row r="288" s="189" customFormat="1" x14ac:dyDescent="0.25"/>
    <row r="289" s="189" customFormat="1" x14ac:dyDescent="0.25"/>
    <row r="290" s="189" customFormat="1" x14ac:dyDescent="0.25"/>
    <row r="291" s="189" customFormat="1" x14ac:dyDescent="0.25"/>
    <row r="292" s="189" customFormat="1" x14ac:dyDescent="0.25"/>
    <row r="293" s="189" customFormat="1" x14ac:dyDescent="0.25"/>
    <row r="294" s="189" customFormat="1" x14ac:dyDescent="0.25"/>
    <row r="295" s="189" customFormat="1" x14ac:dyDescent="0.25"/>
    <row r="296" s="189" customFormat="1" x14ac:dyDescent="0.25"/>
    <row r="297" s="189" customFormat="1" x14ac:dyDescent="0.25"/>
    <row r="298" s="189" customFormat="1" x14ac:dyDescent="0.25"/>
    <row r="299" s="189" customFormat="1" x14ac:dyDescent="0.25"/>
    <row r="300" s="189" customFormat="1" x14ac:dyDescent="0.25"/>
    <row r="301" s="189" customFormat="1" x14ac:dyDescent="0.25"/>
    <row r="302" s="189" customFormat="1" x14ac:dyDescent="0.25"/>
    <row r="303" s="189" customFormat="1" x14ac:dyDescent="0.25"/>
    <row r="304" s="189" customFormat="1" x14ac:dyDescent="0.25"/>
    <row r="305" s="189" customFormat="1" x14ac:dyDescent="0.25"/>
    <row r="306" s="189" customFormat="1" x14ac:dyDescent="0.25"/>
    <row r="307" s="189" customFormat="1" x14ac:dyDescent="0.25"/>
    <row r="308" s="189" customFormat="1" x14ac:dyDescent="0.25"/>
    <row r="309" s="189" customFormat="1" x14ac:dyDescent="0.25"/>
    <row r="310" s="189" customFormat="1" x14ac:dyDescent="0.25"/>
    <row r="311" s="189" customFormat="1" x14ac:dyDescent="0.25"/>
    <row r="312" s="189" customFormat="1" x14ac:dyDescent="0.25"/>
    <row r="313" s="189" customFormat="1" x14ac:dyDescent="0.25"/>
    <row r="314" s="189" customFormat="1" x14ac:dyDescent="0.25"/>
    <row r="315" s="189" customFormat="1" x14ac:dyDescent="0.25"/>
    <row r="316" s="189" customFormat="1" x14ac:dyDescent="0.25"/>
    <row r="317" s="189" customFormat="1" x14ac:dyDescent="0.25"/>
    <row r="318" s="189" customFormat="1" x14ac:dyDescent="0.25"/>
    <row r="319" s="189" customFormat="1" x14ac:dyDescent="0.25"/>
    <row r="320" s="189" customFormat="1" x14ac:dyDescent="0.25"/>
    <row r="321" s="189" customFormat="1" x14ac:dyDescent="0.25"/>
    <row r="322" s="189" customFormat="1" x14ac:dyDescent="0.25"/>
    <row r="323" s="189" customFormat="1" x14ac:dyDescent="0.25"/>
    <row r="324" s="189" customFormat="1" x14ac:dyDescent="0.25"/>
    <row r="325" s="189" customFormat="1" x14ac:dyDescent="0.25"/>
    <row r="326" s="189" customFormat="1" x14ac:dyDescent="0.25"/>
    <row r="327" s="189" customFormat="1" x14ac:dyDescent="0.25"/>
    <row r="328" s="189" customFormat="1" x14ac:dyDescent="0.25"/>
    <row r="329" s="189" customFormat="1" x14ac:dyDescent="0.25"/>
    <row r="330" s="189" customFormat="1" x14ac:dyDescent="0.25"/>
    <row r="331" s="189" customFormat="1" x14ac:dyDescent="0.25"/>
    <row r="332" s="189" customFormat="1" x14ac:dyDescent="0.25"/>
    <row r="333" s="189" customFormat="1" x14ac:dyDescent="0.25"/>
    <row r="334" s="189" customFormat="1" x14ac:dyDescent="0.25"/>
    <row r="335" s="189" customFormat="1" x14ac:dyDescent="0.25"/>
    <row r="336" s="189" customFormat="1" x14ac:dyDescent="0.25"/>
    <row r="337" s="189" customFormat="1" x14ac:dyDescent="0.25"/>
    <row r="338" s="189" customFormat="1" x14ac:dyDescent="0.25"/>
    <row r="339" s="189" customFormat="1" x14ac:dyDescent="0.25"/>
    <row r="340" s="189" customFormat="1" x14ac:dyDescent="0.25"/>
    <row r="341" s="189" customFormat="1" x14ac:dyDescent="0.25"/>
    <row r="342" s="189" customFormat="1" x14ac:dyDescent="0.25"/>
    <row r="343" s="189" customFormat="1" x14ac:dyDescent="0.25"/>
    <row r="344" s="189" customFormat="1" x14ac:dyDescent="0.25"/>
    <row r="345" s="189" customFormat="1" x14ac:dyDescent="0.25"/>
    <row r="346" s="189" customFormat="1" x14ac:dyDescent="0.25"/>
    <row r="347" s="189" customFormat="1" x14ac:dyDescent="0.25"/>
    <row r="348" s="189" customFormat="1" x14ac:dyDescent="0.25"/>
    <row r="349" s="189" customFormat="1" x14ac:dyDescent="0.25"/>
    <row r="350" s="189" customFormat="1" x14ac:dyDescent="0.25"/>
    <row r="351" s="189" customFormat="1" x14ac:dyDescent="0.25"/>
    <row r="352" s="189" customFormat="1" x14ac:dyDescent="0.25"/>
    <row r="353" s="189" customFormat="1" x14ac:dyDescent="0.25"/>
    <row r="354" s="189" customFormat="1" x14ac:dyDescent="0.25"/>
    <row r="355" s="189" customFormat="1" x14ac:dyDescent="0.25"/>
    <row r="356" s="189" customFormat="1" x14ac:dyDescent="0.25"/>
    <row r="357" s="189" customFormat="1" x14ac:dyDescent="0.25"/>
    <row r="358" s="189" customFormat="1" x14ac:dyDescent="0.25"/>
    <row r="359" s="189" customFormat="1" x14ac:dyDescent="0.25"/>
    <row r="360" s="189" customFormat="1" x14ac:dyDescent="0.25"/>
    <row r="361" s="189" customFormat="1" x14ac:dyDescent="0.25"/>
    <row r="362" s="189" customFormat="1" x14ac:dyDescent="0.25"/>
    <row r="363" s="189" customFormat="1" x14ac:dyDescent="0.25"/>
    <row r="364" s="189" customFormat="1" x14ac:dyDescent="0.25"/>
    <row r="365" s="189" customFormat="1" x14ac:dyDescent="0.25"/>
    <row r="366" s="189" customFormat="1" x14ac:dyDescent="0.25"/>
    <row r="367" s="189" customFormat="1" x14ac:dyDescent="0.25"/>
    <row r="368" s="189" customFormat="1" x14ac:dyDescent="0.25"/>
    <row r="369" s="189" customFormat="1" x14ac:dyDescent="0.25"/>
    <row r="370" s="189" customFormat="1" x14ac:dyDescent="0.25"/>
    <row r="371" s="189" customFormat="1" x14ac:dyDescent="0.25"/>
    <row r="372" s="189" customFormat="1" x14ac:dyDescent="0.25"/>
    <row r="373" s="189" customFormat="1" x14ac:dyDescent="0.25"/>
    <row r="374" s="189" customFormat="1" x14ac:dyDescent="0.25"/>
    <row r="375" s="189" customFormat="1" x14ac:dyDescent="0.25"/>
    <row r="376" s="189" customFormat="1" x14ac:dyDescent="0.25"/>
    <row r="377" s="189" customFormat="1" x14ac:dyDescent="0.25"/>
    <row r="378" s="189" customFormat="1" x14ac:dyDescent="0.25"/>
    <row r="379" s="189" customFormat="1" x14ac:dyDescent="0.25"/>
    <row r="380" s="189" customFormat="1" x14ac:dyDescent="0.25"/>
    <row r="381" s="189" customFormat="1" x14ac:dyDescent="0.25"/>
    <row r="382" s="189" customFormat="1" x14ac:dyDescent="0.25"/>
    <row r="383" s="189" customFormat="1" x14ac:dyDescent="0.25"/>
    <row r="384" s="189" customFormat="1" x14ac:dyDescent="0.25"/>
    <row r="385" s="189" customFormat="1" x14ac:dyDescent="0.25"/>
    <row r="386" s="189" customFormat="1" x14ac:dyDescent="0.25"/>
    <row r="387" s="189" customFormat="1" x14ac:dyDescent="0.25"/>
    <row r="388" s="189" customFormat="1" x14ac:dyDescent="0.25"/>
    <row r="389" s="189" customFormat="1" x14ac:dyDescent="0.25"/>
    <row r="390" s="189" customFormat="1" x14ac:dyDescent="0.25"/>
    <row r="391" s="189" customFormat="1" x14ac:dyDescent="0.25"/>
    <row r="392" s="189" customFormat="1" x14ac:dyDescent="0.25"/>
    <row r="393" s="189" customFormat="1" x14ac:dyDescent="0.25"/>
    <row r="394" s="189" customFormat="1" x14ac:dyDescent="0.25"/>
    <row r="395" s="189" customFormat="1" x14ac:dyDescent="0.25"/>
    <row r="396" s="189" customFormat="1" x14ac:dyDescent="0.25"/>
    <row r="397" s="189" customFormat="1" x14ac:dyDescent="0.25"/>
    <row r="398" s="189" customFormat="1" x14ac:dyDescent="0.25"/>
    <row r="399" s="189" customFormat="1" x14ac:dyDescent="0.25"/>
    <row r="400" s="189" customFormat="1" x14ac:dyDescent="0.25"/>
    <row r="401" s="189" customFormat="1" x14ac:dyDescent="0.25"/>
    <row r="402" s="189" customFormat="1" x14ac:dyDescent="0.25"/>
    <row r="403" s="189" customFormat="1" x14ac:dyDescent="0.25"/>
    <row r="404" s="189" customFormat="1" x14ac:dyDescent="0.25"/>
    <row r="405" s="189" customFormat="1" x14ac:dyDescent="0.25"/>
    <row r="406" s="189" customFormat="1" x14ac:dyDescent="0.25"/>
    <row r="407" s="189" customFormat="1" x14ac:dyDescent="0.25"/>
    <row r="408" s="189" customFormat="1" x14ac:dyDescent="0.25"/>
    <row r="409" s="189" customFormat="1" x14ac:dyDescent="0.25"/>
    <row r="410" s="189" customFormat="1" x14ac:dyDescent="0.25"/>
    <row r="411" s="189" customFormat="1" x14ac:dyDescent="0.25"/>
    <row r="412" s="189" customFormat="1" x14ac:dyDescent="0.25"/>
    <row r="413" s="189" customFormat="1" x14ac:dyDescent="0.25"/>
    <row r="414" s="189" customFormat="1" x14ac:dyDescent="0.25"/>
    <row r="415" s="189" customFormat="1" x14ac:dyDescent="0.25"/>
    <row r="416" s="189" customFormat="1" x14ac:dyDescent="0.25"/>
    <row r="417" s="189" customFormat="1" x14ac:dyDescent="0.25"/>
    <row r="418" s="189" customFormat="1" x14ac:dyDescent="0.25"/>
    <row r="419" s="189" customFormat="1" x14ac:dyDescent="0.25"/>
    <row r="420" s="189" customFormat="1" x14ac:dyDescent="0.25"/>
    <row r="421" s="189" customFormat="1" x14ac:dyDescent="0.25"/>
    <row r="422" s="189" customFormat="1" x14ac:dyDescent="0.25"/>
    <row r="423" s="189" customFormat="1" x14ac:dyDescent="0.25"/>
    <row r="424" s="189" customFormat="1" x14ac:dyDescent="0.25"/>
    <row r="425" s="189" customFormat="1" x14ac:dyDescent="0.25"/>
    <row r="426" s="189" customFormat="1" x14ac:dyDescent="0.25"/>
    <row r="427" s="189" customFormat="1" x14ac:dyDescent="0.25"/>
    <row r="428" s="189" customFormat="1" x14ac:dyDescent="0.25"/>
    <row r="429" s="189" customFormat="1" x14ac:dyDescent="0.25"/>
    <row r="430" s="189" customFormat="1" x14ac:dyDescent="0.25"/>
    <row r="431" s="189" customFormat="1" x14ac:dyDescent="0.25"/>
    <row r="432" s="189" customFormat="1" x14ac:dyDescent="0.25"/>
    <row r="433" s="189" customFormat="1" x14ac:dyDescent="0.25"/>
    <row r="434" s="189" customFormat="1" x14ac:dyDescent="0.25"/>
    <row r="435" s="189" customFormat="1" x14ac:dyDescent="0.25"/>
    <row r="436" s="189" customFormat="1" x14ac:dyDescent="0.25"/>
    <row r="437" s="189" customFormat="1" x14ac:dyDescent="0.25"/>
    <row r="438" s="189" customFormat="1" x14ac:dyDescent="0.25"/>
    <row r="439" s="189" customFormat="1" x14ac:dyDescent="0.25"/>
    <row r="440" s="189" customFormat="1" x14ac:dyDescent="0.25"/>
    <row r="441" s="189" customFormat="1" x14ac:dyDescent="0.25"/>
    <row r="442" s="189" customFormat="1" x14ac:dyDescent="0.25"/>
    <row r="443" s="189" customFormat="1" x14ac:dyDescent="0.25"/>
    <row r="444" s="189" customFormat="1" x14ac:dyDescent="0.25"/>
    <row r="445" s="189" customFormat="1" x14ac:dyDescent="0.25"/>
    <row r="446" s="189" customFormat="1" x14ac:dyDescent="0.25"/>
    <row r="447" s="189" customFormat="1" x14ac:dyDescent="0.25"/>
    <row r="448" s="189" customFormat="1" x14ac:dyDescent="0.25"/>
    <row r="449" s="189" customFormat="1" x14ac:dyDescent="0.25"/>
    <row r="450" s="189" customFormat="1" x14ac:dyDescent="0.25"/>
    <row r="451" s="189" customFormat="1" x14ac:dyDescent="0.25"/>
    <row r="452" s="189" customFormat="1" x14ac:dyDescent="0.25"/>
    <row r="453" s="189" customFormat="1" x14ac:dyDescent="0.25"/>
    <row r="454" s="189" customFormat="1" x14ac:dyDescent="0.25"/>
    <row r="455" s="189" customFormat="1" x14ac:dyDescent="0.25"/>
    <row r="456" s="189" customFormat="1" x14ac:dyDescent="0.25"/>
    <row r="457" s="189" customFormat="1" x14ac:dyDescent="0.25"/>
    <row r="458" s="189" customFormat="1" x14ac:dyDescent="0.25"/>
    <row r="459" s="189" customFormat="1" x14ac:dyDescent="0.25"/>
    <row r="460" s="189" customFormat="1" x14ac:dyDescent="0.25"/>
    <row r="461" s="189" customFormat="1" x14ac:dyDescent="0.25"/>
    <row r="462" s="189" customFormat="1" x14ac:dyDescent="0.25"/>
    <row r="463" s="189" customFormat="1" x14ac:dyDescent="0.25"/>
    <row r="464" s="189" customFormat="1" x14ac:dyDescent="0.25"/>
    <row r="465" s="189" customFormat="1" x14ac:dyDescent="0.25"/>
    <row r="466" s="189" customFormat="1" x14ac:dyDescent="0.25"/>
    <row r="467" s="189" customFormat="1" x14ac:dyDescent="0.25"/>
    <row r="468" s="189" customFormat="1" x14ac:dyDescent="0.25"/>
    <row r="469" s="189" customFormat="1" x14ac:dyDescent="0.25"/>
    <row r="470" s="189" customFormat="1" x14ac:dyDescent="0.25"/>
    <row r="471" s="189" customFormat="1" x14ac:dyDescent="0.25"/>
    <row r="472" s="189" customFormat="1" x14ac:dyDescent="0.25"/>
    <row r="473" s="189" customFormat="1" x14ac:dyDescent="0.25"/>
    <row r="474" s="189" customFormat="1" x14ac:dyDescent="0.25"/>
    <row r="475" s="189" customFormat="1" x14ac:dyDescent="0.25"/>
    <row r="476" s="189" customFormat="1" x14ac:dyDescent="0.25"/>
    <row r="477" s="189" customFormat="1" x14ac:dyDescent="0.25"/>
    <row r="478" s="189" customFormat="1" x14ac:dyDescent="0.25"/>
    <row r="479" s="189" customFormat="1" x14ac:dyDescent="0.25"/>
    <row r="480" s="189" customFormat="1" x14ac:dyDescent="0.25"/>
    <row r="481" s="189" customFormat="1" x14ac:dyDescent="0.25"/>
    <row r="482" s="189" customFormat="1" x14ac:dyDescent="0.25"/>
    <row r="483" s="189" customFormat="1" x14ac:dyDescent="0.25"/>
    <row r="484" s="189" customFormat="1" x14ac:dyDescent="0.25"/>
    <row r="485" s="189" customFormat="1" x14ac:dyDescent="0.25"/>
    <row r="486" s="189" customFormat="1" x14ac:dyDescent="0.25"/>
    <row r="487" s="189" customFormat="1" x14ac:dyDescent="0.25"/>
    <row r="488" s="189" customFormat="1" x14ac:dyDescent="0.25"/>
    <row r="489" s="189" customFormat="1" x14ac:dyDescent="0.25"/>
    <row r="490" s="189" customFormat="1" x14ac:dyDescent="0.25"/>
    <row r="491" s="189" customFormat="1" x14ac:dyDescent="0.25"/>
    <row r="492" s="189" customFormat="1" x14ac:dyDescent="0.25"/>
    <row r="493" s="189" customFormat="1" x14ac:dyDescent="0.25"/>
    <row r="494" s="189" customFormat="1" x14ac:dyDescent="0.25"/>
    <row r="495" s="189" customFormat="1" x14ac:dyDescent="0.25"/>
    <row r="496" s="189" customFormat="1" x14ac:dyDescent="0.25"/>
    <row r="497" s="189" customFormat="1" x14ac:dyDescent="0.25"/>
    <row r="498" s="189" customFormat="1" x14ac:dyDescent="0.25"/>
    <row r="499" s="189" customFormat="1" x14ac:dyDescent="0.25"/>
    <row r="500" s="189" customFormat="1" x14ac:dyDescent="0.25"/>
    <row r="501" s="189" customFormat="1" x14ac:dyDescent="0.25"/>
    <row r="502" s="189" customFormat="1" x14ac:dyDescent="0.25"/>
    <row r="503" s="189" customFormat="1" x14ac:dyDescent="0.25"/>
    <row r="504" s="189" customFormat="1" x14ac:dyDescent="0.25"/>
    <row r="505" s="189" customFormat="1" x14ac:dyDescent="0.25"/>
    <row r="506" s="189" customFormat="1" x14ac:dyDescent="0.25"/>
    <row r="507" s="189" customFormat="1" x14ac:dyDescent="0.25"/>
    <row r="508" s="189" customFormat="1" x14ac:dyDescent="0.25"/>
    <row r="509" s="189" customFormat="1" x14ac:dyDescent="0.25"/>
    <row r="510" s="189" customFormat="1" x14ac:dyDescent="0.25"/>
    <row r="511" s="189" customFormat="1" x14ac:dyDescent="0.25"/>
    <row r="512" s="189" customFormat="1" x14ac:dyDescent="0.25"/>
    <row r="513" s="189" customFormat="1" x14ac:dyDescent="0.25"/>
    <row r="514" s="189" customFormat="1" x14ac:dyDescent="0.25"/>
    <row r="515" s="189" customFormat="1" x14ac:dyDescent="0.25"/>
    <row r="516" s="189" customFormat="1" x14ac:dyDescent="0.25"/>
    <row r="517" s="189" customFormat="1" x14ac:dyDescent="0.25"/>
    <row r="518" s="189" customFormat="1" x14ac:dyDescent="0.25"/>
    <row r="519" s="189" customFormat="1" x14ac:dyDescent="0.25"/>
    <row r="520" s="189" customFormat="1" x14ac:dyDescent="0.25"/>
    <row r="521" s="189" customFormat="1" x14ac:dyDescent="0.25"/>
    <row r="522" s="189" customFormat="1" x14ac:dyDescent="0.25"/>
    <row r="523" s="189" customFormat="1" x14ac:dyDescent="0.25"/>
    <row r="524" s="189" customFormat="1" x14ac:dyDescent="0.25"/>
    <row r="525" s="189" customFormat="1" x14ac:dyDescent="0.25"/>
    <row r="526" s="189" customFormat="1" x14ac:dyDescent="0.25"/>
    <row r="527" s="189" customFormat="1" x14ac:dyDescent="0.25"/>
    <row r="528" s="189" customFormat="1" x14ac:dyDescent="0.25"/>
    <row r="529" s="189" customFormat="1" x14ac:dyDescent="0.25"/>
    <row r="530" s="189" customFormat="1" x14ac:dyDescent="0.25"/>
    <row r="531" s="189" customFormat="1" x14ac:dyDescent="0.25"/>
    <row r="532" s="189" customFormat="1" x14ac:dyDescent="0.25"/>
    <row r="533" s="189" customFormat="1" x14ac:dyDescent="0.25"/>
    <row r="534" s="189" customFormat="1" x14ac:dyDescent="0.25"/>
    <row r="535" s="189" customFormat="1" x14ac:dyDescent="0.25"/>
    <row r="536" s="189" customFormat="1" x14ac:dyDescent="0.25"/>
    <row r="537" s="189" customFormat="1" x14ac:dyDescent="0.25"/>
    <row r="538" s="189" customFormat="1" x14ac:dyDescent="0.25"/>
    <row r="539" s="189" customFormat="1" x14ac:dyDescent="0.25"/>
    <row r="540" s="189" customFormat="1" x14ac:dyDescent="0.25"/>
    <row r="541" s="189" customFormat="1" x14ac:dyDescent="0.25"/>
    <row r="542" s="189" customFormat="1" x14ac:dyDescent="0.25"/>
    <row r="543" s="189" customFormat="1" x14ac:dyDescent="0.25"/>
    <row r="544" s="189" customFormat="1" x14ac:dyDescent="0.25"/>
    <row r="545" s="189" customFormat="1" x14ac:dyDescent="0.25"/>
    <row r="546" s="189" customFormat="1" x14ac:dyDescent="0.25"/>
    <row r="547" s="189" customFormat="1" x14ac:dyDescent="0.25"/>
    <row r="548" s="189" customFormat="1" x14ac:dyDescent="0.25"/>
    <row r="549" s="189" customFormat="1" x14ac:dyDescent="0.25"/>
    <row r="550" s="189" customFormat="1" x14ac:dyDescent="0.25"/>
    <row r="551" s="189" customFormat="1" x14ac:dyDescent="0.25"/>
    <row r="552" s="189" customFormat="1" x14ac:dyDescent="0.25"/>
    <row r="553" s="189" customFormat="1" x14ac:dyDescent="0.25"/>
    <row r="554" s="189" customFormat="1" x14ac:dyDescent="0.25"/>
    <row r="555" s="189" customFormat="1" x14ac:dyDescent="0.25"/>
    <row r="556" s="189" customFormat="1" x14ac:dyDescent="0.25"/>
    <row r="557" s="189" customFormat="1" x14ac:dyDescent="0.25"/>
    <row r="558" s="189" customFormat="1" x14ac:dyDescent="0.25"/>
    <row r="559" s="189" customFormat="1" x14ac:dyDescent="0.25"/>
    <row r="560" s="189" customFormat="1" x14ac:dyDescent="0.25"/>
    <row r="561" s="189" customFormat="1" x14ac:dyDescent="0.25"/>
    <row r="562" s="189" customFormat="1" x14ac:dyDescent="0.25"/>
    <row r="563" s="189" customFormat="1" x14ac:dyDescent="0.25"/>
    <row r="564" s="189" customFormat="1" x14ac:dyDescent="0.25"/>
    <row r="565" s="189" customFormat="1" x14ac:dyDescent="0.25"/>
    <row r="566" s="189" customFormat="1" x14ac:dyDescent="0.25"/>
    <row r="567" s="189" customFormat="1" x14ac:dyDescent="0.25"/>
    <row r="568" s="189" customFormat="1" x14ac:dyDescent="0.25"/>
    <row r="569" s="189" customFormat="1" x14ac:dyDescent="0.25"/>
    <row r="570" s="189" customFormat="1" x14ac:dyDescent="0.25"/>
    <row r="571" s="189" customFormat="1" x14ac:dyDescent="0.25"/>
    <row r="572" s="189" customFormat="1" x14ac:dyDescent="0.25"/>
    <row r="573" s="189" customFormat="1" x14ac:dyDescent="0.25"/>
    <row r="574" s="189" customFormat="1" x14ac:dyDescent="0.25"/>
    <row r="575" s="189" customFormat="1" x14ac:dyDescent="0.25"/>
    <row r="576" s="189" customFormat="1" x14ac:dyDescent="0.25"/>
    <row r="577" s="189" customFormat="1" x14ac:dyDescent="0.25"/>
    <row r="578" s="189" customFormat="1" x14ac:dyDescent="0.25"/>
    <row r="579" s="189" customFormat="1" x14ac:dyDescent="0.25"/>
    <row r="580" s="189" customFormat="1" x14ac:dyDescent="0.25"/>
    <row r="581" s="189" customFormat="1" x14ac:dyDescent="0.25"/>
    <row r="582" s="189" customFormat="1" x14ac:dyDescent="0.25"/>
    <row r="583" s="189" customFormat="1" x14ac:dyDescent="0.25"/>
    <row r="584" s="189" customFormat="1" x14ac:dyDescent="0.25"/>
    <row r="585" s="189" customFormat="1" x14ac:dyDescent="0.25"/>
    <row r="586" s="189" customFormat="1" x14ac:dyDescent="0.25"/>
    <row r="587" s="189" customFormat="1" x14ac:dyDescent="0.25"/>
    <row r="588" s="189" customFormat="1" x14ac:dyDescent="0.25"/>
    <row r="589" s="189" customFormat="1" x14ac:dyDescent="0.25"/>
    <row r="590" s="189" customFormat="1" x14ac:dyDescent="0.25"/>
    <row r="591" s="189" customFormat="1" x14ac:dyDescent="0.25"/>
    <row r="592" s="189" customFormat="1" x14ac:dyDescent="0.25"/>
    <row r="593" s="189" customFormat="1" x14ac:dyDescent="0.25"/>
    <row r="594" s="189" customFormat="1" x14ac:dyDescent="0.25"/>
    <row r="595" s="189" customFormat="1" x14ac:dyDescent="0.25"/>
    <row r="596" s="189" customFormat="1" x14ac:dyDescent="0.25"/>
    <row r="597" s="189" customFormat="1" x14ac:dyDescent="0.25"/>
    <row r="598" s="189" customFormat="1" x14ac:dyDescent="0.25"/>
    <row r="599" s="189" customFormat="1" x14ac:dyDescent="0.25"/>
    <row r="600" s="189" customFormat="1" x14ac:dyDescent="0.25"/>
    <row r="601" s="189" customFormat="1" x14ac:dyDescent="0.25"/>
    <row r="602" s="189" customFormat="1" x14ac:dyDescent="0.25"/>
    <row r="603" s="189" customFormat="1" x14ac:dyDescent="0.25"/>
    <row r="604" s="189" customFormat="1" x14ac:dyDescent="0.25"/>
    <row r="605" s="189" customFormat="1" x14ac:dyDescent="0.25"/>
    <row r="606" s="189" customFormat="1" x14ac:dyDescent="0.25"/>
    <row r="607" s="189" customFormat="1" x14ac:dyDescent="0.25"/>
    <row r="608" s="189" customFormat="1" x14ac:dyDescent="0.25"/>
    <row r="609" s="189" customFormat="1" x14ac:dyDescent="0.25"/>
    <row r="610" s="189" customFormat="1" x14ac:dyDescent="0.25"/>
    <row r="611" s="189" customFormat="1" x14ac:dyDescent="0.25"/>
    <row r="612" s="189" customFormat="1" x14ac:dyDescent="0.25"/>
    <row r="613" s="189" customFormat="1" x14ac:dyDescent="0.25"/>
    <row r="614" s="189" customFormat="1" x14ac:dyDescent="0.25"/>
    <row r="615" s="189" customFormat="1" x14ac:dyDescent="0.25"/>
    <row r="616" s="189" customFormat="1" x14ac:dyDescent="0.25"/>
    <row r="617" s="189" customFormat="1" x14ac:dyDescent="0.25"/>
    <row r="618" s="189" customFormat="1" x14ac:dyDescent="0.25"/>
    <row r="619" s="189" customFormat="1" x14ac:dyDescent="0.25"/>
    <row r="620" s="189" customFormat="1" x14ac:dyDescent="0.25"/>
    <row r="621" s="189" customFormat="1" x14ac:dyDescent="0.25"/>
    <row r="622" s="189" customFormat="1" x14ac:dyDescent="0.25"/>
    <row r="623" s="189" customFormat="1" x14ac:dyDescent="0.25"/>
    <row r="624" s="189" customFormat="1" x14ac:dyDescent="0.25"/>
    <row r="625" s="189" customFormat="1" x14ac:dyDescent="0.25"/>
    <row r="626" s="189" customFormat="1" x14ac:dyDescent="0.25"/>
    <row r="627" s="189" customFormat="1" x14ac:dyDescent="0.25"/>
    <row r="628" s="189" customFormat="1" x14ac:dyDescent="0.25"/>
    <row r="629" s="189" customFormat="1" x14ac:dyDescent="0.25"/>
    <row r="630" s="189" customFormat="1" x14ac:dyDescent="0.25"/>
    <row r="631" s="189" customFormat="1" x14ac:dyDescent="0.25"/>
    <row r="632" s="189" customFormat="1" x14ac:dyDescent="0.25"/>
    <row r="633" s="189" customFormat="1" x14ac:dyDescent="0.25"/>
    <row r="634" s="189" customFormat="1" x14ac:dyDescent="0.25"/>
    <row r="635" s="189" customFormat="1" x14ac:dyDescent="0.25"/>
    <row r="636" s="189" customFormat="1" x14ac:dyDescent="0.25"/>
    <row r="637" s="189" customFormat="1" x14ac:dyDescent="0.25"/>
    <row r="638" s="189" customFormat="1" x14ac:dyDescent="0.25"/>
    <row r="639" s="189" customFormat="1" x14ac:dyDescent="0.25"/>
    <row r="640" s="189" customFormat="1" x14ac:dyDescent="0.25"/>
    <row r="641" s="189" customFormat="1" x14ac:dyDescent="0.25"/>
    <row r="642" s="189" customFormat="1" x14ac:dyDescent="0.25"/>
    <row r="643" s="189" customFormat="1" x14ac:dyDescent="0.25"/>
    <row r="644" s="189" customFormat="1" x14ac:dyDescent="0.25"/>
    <row r="645" s="189" customFormat="1" x14ac:dyDescent="0.25"/>
    <row r="646" s="189" customFormat="1" x14ac:dyDescent="0.25"/>
    <row r="647" s="189" customFormat="1" x14ac:dyDescent="0.25"/>
    <row r="648" s="189" customFormat="1" x14ac:dyDescent="0.25"/>
    <row r="649" s="189" customFormat="1" x14ac:dyDescent="0.25"/>
    <row r="650" s="189" customFormat="1" x14ac:dyDescent="0.25"/>
    <row r="651" s="189" customFormat="1" x14ac:dyDescent="0.25"/>
    <row r="652" s="189" customFormat="1" x14ac:dyDescent="0.25"/>
    <row r="653" s="189" customFormat="1" x14ac:dyDescent="0.25"/>
    <row r="654" s="189" customFormat="1" x14ac:dyDescent="0.25"/>
    <row r="655" s="189" customFormat="1" x14ac:dyDescent="0.25"/>
    <row r="656" s="189" customFormat="1" x14ac:dyDescent="0.25"/>
    <row r="657" s="189" customFormat="1" x14ac:dyDescent="0.25"/>
    <row r="658" s="189" customFormat="1" x14ac:dyDescent="0.25"/>
    <row r="659" s="189" customFormat="1" x14ac:dyDescent="0.25"/>
    <row r="660" s="189" customFormat="1" x14ac:dyDescent="0.25"/>
    <row r="661" s="189" customFormat="1" x14ac:dyDescent="0.25"/>
    <row r="662" s="189" customFormat="1" x14ac:dyDescent="0.25"/>
    <row r="663" s="189" customFormat="1" x14ac:dyDescent="0.25"/>
    <row r="664" s="189" customFormat="1" x14ac:dyDescent="0.25"/>
    <row r="665" s="189" customFormat="1" x14ac:dyDescent="0.25"/>
    <row r="666" s="189" customFormat="1" x14ac:dyDescent="0.25"/>
    <row r="667" s="189" customFormat="1" x14ac:dyDescent="0.25"/>
    <row r="668" s="189" customFormat="1" x14ac:dyDescent="0.25"/>
    <row r="669" s="189" customFormat="1" x14ac:dyDescent="0.25"/>
    <row r="670" s="189" customFormat="1" x14ac:dyDescent="0.25"/>
    <row r="671" s="189" customFormat="1" x14ac:dyDescent="0.25"/>
    <row r="672" s="189" customFormat="1" x14ac:dyDescent="0.25"/>
    <row r="673" s="189" customFormat="1" x14ac:dyDescent="0.25"/>
    <row r="674" s="189" customFormat="1" x14ac:dyDescent="0.25"/>
    <row r="675" s="189" customFormat="1" x14ac:dyDescent="0.25"/>
    <row r="676" s="189" customFormat="1" x14ac:dyDescent="0.25"/>
    <row r="677" s="189" customFormat="1" x14ac:dyDescent="0.25"/>
    <row r="678" s="189" customFormat="1" x14ac:dyDescent="0.25"/>
    <row r="679" s="189" customFormat="1" x14ac:dyDescent="0.25"/>
    <row r="680" s="189" customFormat="1" x14ac:dyDescent="0.25"/>
    <row r="681" s="189" customFormat="1" x14ac:dyDescent="0.25"/>
    <row r="682" s="189" customFormat="1" x14ac:dyDescent="0.25"/>
    <row r="683" s="189" customFormat="1" x14ac:dyDescent="0.25"/>
    <row r="684" s="189" customFormat="1" x14ac:dyDescent="0.25"/>
    <row r="685" s="189" customFormat="1" x14ac:dyDescent="0.25"/>
    <row r="686" s="189" customFormat="1" x14ac:dyDescent="0.25"/>
    <row r="687" s="189" customFormat="1" x14ac:dyDescent="0.25"/>
    <row r="688" s="189" customFormat="1" x14ac:dyDescent="0.25"/>
    <row r="689" s="189" customFormat="1" x14ac:dyDescent="0.25"/>
    <row r="690" s="189" customFormat="1" x14ac:dyDescent="0.25"/>
    <row r="691" s="189" customFormat="1" x14ac:dyDescent="0.25"/>
    <row r="692" s="189" customFormat="1" x14ac:dyDescent="0.25"/>
    <row r="693" s="189" customFormat="1" x14ac:dyDescent="0.25"/>
    <row r="694" s="189" customFormat="1" x14ac:dyDescent="0.25"/>
    <row r="695" s="189" customFormat="1" x14ac:dyDescent="0.25"/>
    <row r="696" s="189" customFormat="1" x14ac:dyDescent="0.25"/>
    <row r="697" s="189" customFormat="1" x14ac:dyDescent="0.25"/>
    <row r="698" s="189" customFormat="1" x14ac:dyDescent="0.25"/>
    <row r="699" s="189" customFormat="1" x14ac:dyDescent="0.25"/>
    <row r="700" s="189" customFormat="1" x14ac:dyDescent="0.25"/>
    <row r="701" s="189" customFormat="1" x14ac:dyDescent="0.25"/>
    <row r="702" s="189" customFormat="1" x14ac:dyDescent="0.25"/>
    <row r="703" s="189" customFormat="1" x14ac:dyDescent="0.25"/>
    <row r="704" s="189" customFormat="1" x14ac:dyDescent="0.25"/>
    <row r="705" s="189" customFormat="1" x14ac:dyDescent="0.25"/>
    <row r="706" s="189" customFormat="1" x14ac:dyDescent="0.25"/>
    <row r="707" s="189" customFormat="1" x14ac:dyDescent="0.25"/>
    <row r="708" s="189" customFormat="1" x14ac:dyDescent="0.25"/>
    <row r="709" s="189" customFormat="1" x14ac:dyDescent="0.25"/>
    <row r="710" s="189" customFormat="1" x14ac:dyDescent="0.25"/>
    <row r="711" s="189" customFormat="1" x14ac:dyDescent="0.25"/>
    <row r="712" s="189" customFormat="1" x14ac:dyDescent="0.25"/>
    <row r="713" s="189" customFormat="1" x14ac:dyDescent="0.25"/>
    <row r="714" s="189" customFormat="1" x14ac:dyDescent="0.25"/>
    <row r="715" s="189" customFormat="1" x14ac:dyDescent="0.25"/>
    <row r="716" s="189" customFormat="1" x14ac:dyDescent="0.25"/>
    <row r="717" s="189" customFormat="1" x14ac:dyDescent="0.25"/>
    <row r="718" s="189" customFormat="1" x14ac:dyDescent="0.25"/>
    <row r="719" s="189" customFormat="1" x14ac:dyDescent="0.25"/>
    <row r="720" s="189" customFormat="1" x14ac:dyDescent="0.25"/>
    <row r="721" s="189" customFormat="1" x14ac:dyDescent="0.25"/>
    <row r="722" s="189" customFormat="1" x14ac:dyDescent="0.25"/>
    <row r="723" s="189" customFormat="1" x14ac:dyDescent="0.25"/>
    <row r="724" s="189" customFormat="1" x14ac:dyDescent="0.25"/>
    <row r="725" s="189" customFormat="1" x14ac:dyDescent="0.25"/>
    <row r="726" s="189" customFormat="1" x14ac:dyDescent="0.25"/>
    <row r="727" s="189" customFormat="1" x14ac:dyDescent="0.25"/>
    <row r="728" s="189" customFormat="1" x14ac:dyDescent="0.25"/>
    <row r="729" s="189" customFormat="1" x14ac:dyDescent="0.25"/>
    <row r="730" s="189" customFormat="1" x14ac:dyDescent="0.25"/>
    <row r="731" s="189" customFormat="1" x14ac:dyDescent="0.25"/>
    <row r="732" s="189" customFormat="1" x14ac:dyDescent="0.25"/>
    <row r="733" s="189" customFormat="1" x14ac:dyDescent="0.25"/>
    <row r="734" s="189" customFormat="1" x14ac:dyDescent="0.25"/>
    <row r="735" s="189" customFormat="1" x14ac:dyDescent="0.25"/>
    <row r="736" s="189" customFormat="1" x14ac:dyDescent="0.25"/>
    <row r="737" s="189" customFormat="1" x14ac:dyDescent="0.25"/>
    <row r="738" s="189" customFormat="1" x14ac:dyDescent="0.25"/>
    <row r="739" s="189" customFormat="1" x14ac:dyDescent="0.25"/>
    <row r="740" s="189" customFormat="1" x14ac:dyDescent="0.25"/>
    <row r="741" s="189" customFormat="1" x14ac:dyDescent="0.25"/>
    <row r="742" s="189" customFormat="1" x14ac:dyDescent="0.25"/>
    <row r="743" s="189" customFormat="1" x14ac:dyDescent="0.25"/>
    <row r="744" s="189" customFormat="1" x14ac:dyDescent="0.25"/>
    <row r="745" s="189" customFormat="1" x14ac:dyDescent="0.25"/>
    <row r="746" s="189" customFormat="1" x14ac:dyDescent="0.25"/>
    <row r="747" s="189" customFormat="1" x14ac:dyDescent="0.25"/>
    <row r="748" s="189" customFormat="1" x14ac:dyDescent="0.25"/>
    <row r="749" s="189" customFormat="1" x14ac:dyDescent="0.25"/>
    <row r="750" s="189" customFormat="1" x14ac:dyDescent="0.25"/>
    <row r="751" s="189" customFormat="1" x14ac:dyDescent="0.25"/>
    <row r="752" s="189" customFormat="1" x14ac:dyDescent="0.25"/>
    <row r="753" s="189" customFormat="1" x14ac:dyDescent="0.25"/>
    <row r="754" s="189" customFormat="1" x14ac:dyDescent="0.25"/>
    <row r="755" s="189" customFormat="1" x14ac:dyDescent="0.25"/>
    <row r="756" s="189" customFormat="1" x14ac:dyDescent="0.25"/>
    <row r="757" s="189" customFormat="1" x14ac:dyDescent="0.25"/>
    <row r="758" s="189" customFormat="1" x14ac:dyDescent="0.25"/>
    <row r="759" s="189" customFormat="1" x14ac:dyDescent="0.25"/>
    <row r="760" s="189" customFormat="1" x14ac:dyDescent="0.25"/>
    <row r="761" s="189" customFormat="1" x14ac:dyDescent="0.25"/>
    <row r="762" s="189" customFormat="1" x14ac:dyDescent="0.25"/>
    <row r="763" s="189" customFormat="1" x14ac:dyDescent="0.25"/>
    <row r="764" s="189" customFormat="1" x14ac:dyDescent="0.25"/>
    <row r="765" s="189" customFormat="1" x14ac:dyDescent="0.25"/>
    <row r="766" s="189" customFormat="1" x14ac:dyDescent="0.25"/>
    <row r="767" s="189" customFormat="1" x14ac:dyDescent="0.25"/>
    <row r="768" s="189" customFormat="1" x14ac:dyDescent="0.25"/>
    <row r="769" s="189" customFormat="1" x14ac:dyDescent="0.25"/>
    <row r="770" s="189" customFormat="1" x14ac:dyDescent="0.25"/>
    <row r="771" s="189" customFormat="1" x14ac:dyDescent="0.25"/>
    <row r="772" s="189" customFormat="1" x14ac:dyDescent="0.25"/>
    <row r="773" s="189" customFormat="1" x14ac:dyDescent="0.25"/>
    <row r="774" s="189" customFormat="1" x14ac:dyDescent="0.25"/>
    <row r="775" s="189" customFormat="1" x14ac:dyDescent="0.25"/>
    <row r="776" s="189" customFormat="1" x14ac:dyDescent="0.25"/>
    <row r="777" s="189" customFormat="1" x14ac:dyDescent="0.25"/>
    <row r="778" s="189" customFormat="1" x14ac:dyDescent="0.25"/>
    <row r="779" s="189" customFormat="1" x14ac:dyDescent="0.25"/>
    <row r="780" s="189" customFormat="1" x14ac:dyDescent="0.25"/>
    <row r="781" s="189" customFormat="1" x14ac:dyDescent="0.25"/>
    <row r="782" s="189" customFormat="1" x14ac:dyDescent="0.25"/>
    <row r="783" s="189" customFormat="1" x14ac:dyDescent="0.25"/>
    <row r="784" s="189" customFormat="1" x14ac:dyDescent="0.25"/>
    <row r="785" s="189" customFormat="1" x14ac:dyDescent="0.25"/>
    <row r="786" s="189" customFormat="1" x14ac:dyDescent="0.25"/>
    <row r="787" s="189" customFormat="1" x14ac:dyDescent="0.25"/>
    <row r="788" s="189" customFormat="1" x14ac:dyDescent="0.25"/>
    <row r="789" s="189" customFormat="1" x14ac:dyDescent="0.25"/>
    <row r="790" s="189" customFormat="1" x14ac:dyDescent="0.25"/>
    <row r="791" s="189" customFormat="1" x14ac:dyDescent="0.25"/>
    <row r="792" s="189" customFormat="1" x14ac:dyDescent="0.25"/>
    <row r="793" s="189" customFormat="1" x14ac:dyDescent="0.25"/>
    <row r="794" s="189" customFormat="1" x14ac:dyDescent="0.25"/>
    <row r="795" s="189" customFormat="1" x14ac:dyDescent="0.25"/>
    <row r="796" s="189" customFormat="1" x14ac:dyDescent="0.25"/>
    <row r="797" s="189" customFormat="1" x14ac:dyDescent="0.25"/>
    <row r="798" s="189" customFormat="1" x14ac:dyDescent="0.25"/>
    <row r="799" s="189" customFormat="1" x14ac:dyDescent="0.25"/>
    <row r="800" s="189" customFormat="1" x14ac:dyDescent="0.25"/>
    <row r="801" s="189" customFormat="1" x14ac:dyDescent="0.25"/>
    <row r="802" s="189" customFormat="1" x14ac:dyDescent="0.25"/>
    <row r="803" s="189" customFormat="1" x14ac:dyDescent="0.25"/>
    <row r="804" s="189" customFormat="1" x14ac:dyDescent="0.25"/>
    <row r="805" s="189" customFormat="1" x14ac:dyDescent="0.25"/>
    <row r="806" s="189" customFormat="1" x14ac:dyDescent="0.25"/>
    <row r="807" s="189" customFormat="1" x14ac:dyDescent="0.25"/>
    <row r="808" s="189" customFormat="1" x14ac:dyDescent="0.25"/>
    <row r="809" s="189" customFormat="1" x14ac:dyDescent="0.25"/>
    <row r="810" s="189" customFormat="1" x14ac:dyDescent="0.25"/>
    <row r="811" s="189" customFormat="1" x14ac:dyDescent="0.25"/>
    <row r="812" s="189" customFormat="1" x14ac:dyDescent="0.25"/>
    <row r="813" s="189" customFormat="1" x14ac:dyDescent="0.25"/>
    <row r="814" s="189" customFormat="1" x14ac:dyDescent="0.25"/>
    <row r="815" s="189" customFormat="1" x14ac:dyDescent="0.25"/>
    <row r="816" s="189" customFormat="1" x14ac:dyDescent="0.25"/>
    <row r="817" s="189" customFormat="1" x14ac:dyDescent="0.25"/>
    <row r="818" s="189" customFormat="1" x14ac:dyDescent="0.25"/>
    <row r="819" s="189" customFormat="1" x14ac:dyDescent="0.25"/>
    <row r="820" s="189" customFormat="1" x14ac:dyDescent="0.25"/>
    <row r="821" s="189" customFormat="1" x14ac:dyDescent="0.25"/>
    <row r="822" s="189" customFormat="1" x14ac:dyDescent="0.25"/>
    <row r="823" s="189" customFormat="1" x14ac:dyDescent="0.25"/>
    <row r="824" s="189" customFormat="1" x14ac:dyDescent="0.25"/>
    <row r="825" s="189" customFormat="1" x14ac:dyDescent="0.25"/>
    <row r="826" s="189" customFormat="1" x14ac:dyDescent="0.25"/>
    <row r="827" s="189" customFormat="1" x14ac:dyDescent="0.25"/>
    <row r="828" s="189" customFormat="1" x14ac:dyDescent="0.25"/>
    <row r="829" s="189" customFormat="1" x14ac:dyDescent="0.25"/>
    <row r="830" s="189" customFormat="1" x14ac:dyDescent="0.25"/>
    <row r="831" s="189" customFormat="1" x14ac:dyDescent="0.25"/>
    <row r="832" s="189" customFormat="1" x14ac:dyDescent="0.25"/>
    <row r="833" s="189" customFormat="1" x14ac:dyDescent="0.25"/>
    <row r="834" s="189" customFormat="1" x14ac:dyDescent="0.25"/>
    <row r="835" s="189" customFormat="1" x14ac:dyDescent="0.25"/>
    <row r="836" s="189" customFormat="1" x14ac:dyDescent="0.25"/>
    <row r="837" s="189" customFormat="1" x14ac:dyDescent="0.25"/>
    <row r="838" s="189" customFormat="1" x14ac:dyDescent="0.25"/>
    <row r="839" s="189" customFormat="1" x14ac:dyDescent="0.25"/>
    <row r="840" s="189" customFormat="1" x14ac:dyDescent="0.25"/>
    <row r="841" s="189" customFormat="1" x14ac:dyDescent="0.25"/>
    <row r="842" s="189" customFormat="1" x14ac:dyDescent="0.25"/>
    <row r="843" s="189" customFormat="1" x14ac:dyDescent="0.25"/>
    <row r="844" s="189" customFormat="1" x14ac:dyDescent="0.25"/>
    <row r="845" s="189" customFormat="1" x14ac:dyDescent="0.25"/>
    <row r="846" s="189" customFormat="1" x14ac:dyDescent="0.25"/>
    <row r="847" s="189" customFormat="1" x14ac:dyDescent="0.25"/>
    <row r="848" s="189" customFormat="1" x14ac:dyDescent="0.25"/>
    <row r="849" s="189" customFormat="1" x14ac:dyDescent="0.25"/>
    <row r="850" s="189" customFormat="1" x14ac:dyDescent="0.25"/>
    <row r="851" s="189" customFormat="1" x14ac:dyDescent="0.25"/>
    <row r="852" s="189" customFormat="1" x14ac:dyDescent="0.25"/>
    <row r="853" s="189" customFormat="1" x14ac:dyDescent="0.25"/>
    <row r="854" s="189" customFormat="1" x14ac:dyDescent="0.25"/>
    <row r="855" s="189" customFormat="1" x14ac:dyDescent="0.25"/>
    <row r="856" s="189" customFormat="1" x14ac:dyDescent="0.25"/>
    <row r="857" s="189" customFormat="1" x14ac:dyDescent="0.25"/>
    <row r="858" s="189" customFormat="1" x14ac:dyDescent="0.25"/>
    <row r="859" s="189" customFormat="1" x14ac:dyDescent="0.25"/>
    <row r="860" s="189" customFormat="1" x14ac:dyDescent="0.25"/>
    <row r="861" s="189" customFormat="1" x14ac:dyDescent="0.25"/>
    <row r="862" s="189" customFormat="1" x14ac:dyDescent="0.25"/>
    <row r="863" s="189" customFormat="1" x14ac:dyDescent="0.25"/>
    <row r="864" s="189" customFormat="1" x14ac:dyDescent="0.25"/>
    <row r="865" s="189" customFormat="1" x14ac:dyDescent="0.25"/>
    <row r="866" s="189" customFormat="1" x14ac:dyDescent="0.25"/>
    <row r="867" s="189" customFormat="1" x14ac:dyDescent="0.25"/>
    <row r="868" s="189" customFormat="1" x14ac:dyDescent="0.25"/>
    <row r="869" s="189" customFormat="1" x14ac:dyDescent="0.25"/>
    <row r="870" s="189" customFormat="1" x14ac:dyDescent="0.25"/>
    <row r="871" s="189" customFormat="1" x14ac:dyDescent="0.25"/>
    <row r="872" s="189" customFormat="1" x14ac:dyDescent="0.25"/>
    <row r="873" s="189" customFormat="1" x14ac:dyDescent="0.25"/>
    <row r="874" s="189" customFormat="1" x14ac:dyDescent="0.25"/>
    <row r="875" s="189" customFormat="1" x14ac:dyDescent="0.25"/>
    <row r="876" s="189" customFormat="1" x14ac:dyDescent="0.25"/>
    <row r="877" s="189" customFormat="1" x14ac:dyDescent="0.25"/>
    <row r="878" s="189" customFormat="1" x14ac:dyDescent="0.25"/>
    <row r="879" s="189" customFormat="1" x14ac:dyDescent="0.25"/>
    <row r="880" s="189" customFormat="1" x14ac:dyDescent="0.25"/>
    <row r="881" s="189" customFormat="1" x14ac:dyDescent="0.25"/>
    <row r="882" s="189" customFormat="1" x14ac:dyDescent="0.25"/>
    <row r="883" s="189" customFormat="1" x14ac:dyDescent="0.25"/>
    <row r="884" s="189" customFormat="1" x14ac:dyDescent="0.25"/>
    <row r="885" s="189" customFormat="1" x14ac:dyDescent="0.25"/>
    <row r="886" s="189" customFormat="1" x14ac:dyDescent="0.25"/>
    <row r="887" s="189" customFormat="1" x14ac:dyDescent="0.25"/>
    <row r="888" s="189" customFormat="1" x14ac:dyDescent="0.25"/>
    <row r="889" s="189" customFormat="1" x14ac:dyDescent="0.25"/>
    <row r="890" s="189" customFormat="1" x14ac:dyDescent="0.25"/>
    <row r="891" s="189" customFormat="1" x14ac:dyDescent="0.25"/>
    <row r="892" s="189" customFormat="1" x14ac:dyDescent="0.25"/>
    <row r="893" s="189" customFormat="1" x14ac:dyDescent="0.25"/>
    <row r="894" s="189" customFormat="1" x14ac:dyDescent="0.25"/>
    <row r="895" s="189" customFormat="1" x14ac:dyDescent="0.25"/>
    <row r="896" s="189" customFormat="1" x14ac:dyDescent="0.25"/>
    <row r="897" s="189" customFormat="1" x14ac:dyDescent="0.25"/>
    <row r="898" s="189" customFormat="1" x14ac:dyDescent="0.25"/>
    <row r="899" s="189" customFormat="1" x14ac:dyDescent="0.25"/>
    <row r="900" s="189" customFormat="1" x14ac:dyDescent="0.25"/>
    <row r="901" s="189" customFormat="1" x14ac:dyDescent="0.25"/>
    <row r="902" s="189" customFormat="1" x14ac:dyDescent="0.25"/>
    <row r="903" s="189" customFormat="1" x14ac:dyDescent="0.25"/>
    <row r="904" s="189" customFormat="1" x14ac:dyDescent="0.25"/>
    <row r="905" s="189" customFormat="1" x14ac:dyDescent="0.25"/>
    <row r="906" s="189" customFormat="1" x14ac:dyDescent="0.25"/>
    <row r="907" s="189" customFormat="1" x14ac:dyDescent="0.25"/>
    <row r="908" s="189" customFormat="1" x14ac:dyDescent="0.25"/>
    <row r="909" s="189" customFormat="1" x14ac:dyDescent="0.25"/>
    <row r="910" s="189" customFormat="1" x14ac:dyDescent="0.25"/>
    <row r="911" s="189" customFormat="1" x14ac:dyDescent="0.25"/>
    <row r="912" s="189" customFormat="1" x14ac:dyDescent="0.25"/>
    <row r="913" s="189" customFormat="1" x14ac:dyDescent="0.25"/>
    <row r="914" s="189" customFormat="1" x14ac:dyDescent="0.25"/>
    <row r="915" s="189" customFormat="1" x14ac:dyDescent="0.25"/>
    <row r="916" s="189" customFormat="1" x14ac:dyDescent="0.25"/>
    <row r="917" s="189" customFormat="1" x14ac:dyDescent="0.25"/>
    <row r="918" s="189" customFormat="1" x14ac:dyDescent="0.25"/>
    <row r="919" s="189" customFormat="1" x14ac:dyDescent="0.25"/>
    <row r="920" s="189" customFormat="1" x14ac:dyDescent="0.25"/>
    <row r="921" s="189" customFormat="1" x14ac:dyDescent="0.25"/>
    <row r="922" s="189" customFormat="1" x14ac:dyDescent="0.25"/>
    <row r="923" s="189" customFormat="1" x14ac:dyDescent="0.25"/>
    <row r="924" s="189" customFormat="1" x14ac:dyDescent="0.25"/>
    <row r="925" s="189" customFormat="1" x14ac:dyDescent="0.25"/>
    <row r="926" s="189" customFormat="1" x14ac:dyDescent="0.25"/>
    <row r="927" s="189" customFormat="1" x14ac:dyDescent="0.25"/>
  </sheetData>
  <mergeCells count="5">
    <mergeCell ref="A4:A6"/>
    <mergeCell ref="D4:H4"/>
    <mergeCell ref="D5:H5"/>
    <mergeCell ref="B4:C5"/>
    <mergeCell ref="A29:H29"/>
  </mergeCells>
  <pageMargins left="0.11811023622047245" right="0.11811023622047245" top="0.35433070866141736" bottom="0.35433070866141736" header="0.11811023622047245" footer="0.11811023622047245"/>
  <pageSetup paperSize="9" scale="9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27"/>
  <sheetViews>
    <sheetView zoomScaleNormal="100" workbookViewId="0">
      <selection activeCell="B19" sqref="B19"/>
    </sheetView>
  </sheetViews>
  <sheetFormatPr defaultColWidth="9.140625" defaultRowHeight="15" x14ac:dyDescent="0.25"/>
  <cols>
    <col min="1" max="1" width="9" style="42" customWidth="1"/>
    <col min="2" max="2" width="9.140625" style="42"/>
    <col min="3" max="3" width="11.85546875" style="42" customWidth="1"/>
    <col min="4" max="4" width="9.140625" style="42"/>
    <col min="5" max="5" width="11.28515625" style="42" customWidth="1"/>
    <col min="6" max="6" width="9.140625" style="42"/>
    <col min="7" max="7" width="12.28515625" style="42" customWidth="1"/>
    <col min="8" max="8" width="9.140625" style="42"/>
    <col min="9" max="9" width="12" style="42" customWidth="1"/>
    <col min="10" max="16384" width="9.140625" style="42"/>
  </cols>
  <sheetData>
    <row r="1" spans="1:9" x14ac:dyDescent="0.25">
      <c r="A1" s="164" t="s">
        <v>160</v>
      </c>
      <c r="B1" s="163"/>
      <c r="C1" s="163"/>
      <c r="D1" s="163"/>
      <c r="E1" s="163"/>
      <c r="F1" s="163"/>
      <c r="G1" s="163"/>
      <c r="H1" s="163"/>
      <c r="I1" s="163"/>
    </row>
    <row r="2" spans="1:9" x14ac:dyDescent="0.25">
      <c r="A2" s="55" t="s">
        <v>161</v>
      </c>
      <c r="B2" s="163"/>
      <c r="C2" s="163"/>
      <c r="D2" s="163"/>
      <c r="E2" s="163"/>
      <c r="F2" s="163"/>
      <c r="G2" s="163"/>
      <c r="H2" s="163"/>
      <c r="I2" s="163"/>
    </row>
    <row r="3" spans="1:9" x14ac:dyDescent="0.25">
      <c r="A3" s="165"/>
      <c r="B3" s="163"/>
      <c r="C3" s="163"/>
      <c r="D3" s="163"/>
      <c r="E3" s="163"/>
      <c r="F3" s="163"/>
      <c r="G3" s="163"/>
      <c r="H3" s="163"/>
      <c r="I3" s="163"/>
    </row>
    <row r="4" spans="1:9" x14ac:dyDescent="0.25">
      <c r="A4" s="668"/>
      <c r="B4" s="669" t="s">
        <v>162</v>
      </c>
      <c r="C4" s="669"/>
      <c r="D4" s="669" t="s">
        <v>163</v>
      </c>
      <c r="E4" s="669"/>
      <c r="F4" s="669" t="s">
        <v>164</v>
      </c>
      <c r="G4" s="669"/>
      <c r="H4" s="669" t="s">
        <v>165</v>
      </c>
      <c r="I4" s="670"/>
    </row>
    <row r="5" spans="1:9" x14ac:dyDescent="0.25">
      <c r="A5" s="668"/>
      <c r="B5" s="671" t="s">
        <v>166</v>
      </c>
      <c r="C5" s="671"/>
      <c r="D5" s="671" t="s">
        <v>167</v>
      </c>
      <c r="E5" s="671"/>
      <c r="F5" s="671" t="s">
        <v>168</v>
      </c>
      <c r="G5" s="671"/>
      <c r="H5" s="671" t="s">
        <v>169</v>
      </c>
      <c r="I5" s="672"/>
    </row>
    <row r="6" spans="1:9" x14ac:dyDescent="0.25">
      <c r="A6" s="668"/>
      <c r="B6" s="166" t="s">
        <v>170</v>
      </c>
      <c r="C6" s="166" t="s">
        <v>171</v>
      </c>
      <c r="D6" s="166" t="s">
        <v>170</v>
      </c>
      <c r="E6" s="166" t="s">
        <v>171</v>
      </c>
      <c r="F6" s="166" t="s">
        <v>170</v>
      </c>
      <c r="G6" s="166" t="s">
        <v>171</v>
      </c>
      <c r="H6" s="166" t="s">
        <v>170</v>
      </c>
      <c r="I6" s="167" t="s">
        <v>171</v>
      </c>
    </row>
    <row r="7" spans="1:9" x14ac:dyDescent="0.25">
      <c r="A7" s="668"/>
      <c r="B7" s="168" t="s">
        <v>172</v>
      </c>
      <c r="C7" s="168" t="s">
        <v>173</v>
      </c>
      <c r="D7" s="168" t="s">
        <v>172</v>
      </c>
      <c r="E7" s="168" t="s">
        <v>173</v>
      </c>
      <c r="F7" s="168" t="s">
        <v>172</v>
      </c>
      <c r="G7" s="168" t="s">
        <v>173</v>
      </c>
      <c r="H7" s="168" t="s">
        <v>172</v>
      </c>
      <c r="I7" s="169" t="s">
        <v>173</v>
      </c>
    </row>
    <row r="8" spans="1:9" x14ac:dyDescent="0.25">
      <c r="A8" s="465">
        <v>2018</v>
      </c>
      <c r="B8" s="517">
        <v>8903</v>
      </c>
      <c r="C8" s="518">
        <v>1965</v>
      </c>
      <c r="D8" s="517">
        <v>78455</v>
      </c>
      <c r="E8" s="518">
        <v>5622.1</v>
      </c>
      <c r="F8" s="517">
        <v>9076</v>
      </c>
      <c r="G8" s="518">
        <v>154.9</v>
      </c>
      <c r="H8" s="517">
        <v>11403065</v>
      </c>
      <c r="I8" s="518">
        <v>19163.400000000001</v>
      </c>
    </row>
    <row r="9" spans="1:9" x14ac:dyDescent="0.25">
      <c r="A9" s="145">
        <v>2019</v>
      </c>
      <c r="B9" s="519">
        <v>11865</v>
      </c>
      <c r="C9" s="520">
        <v>3132.5</v>
      </c>
      <c r="D9" s="519">
        <v>90381</v>
      </c>
      <c r="E9" s="520">
        <v>6432.9</v>
      </c>
      <c r="F9" s="519">
        <v>11225</v>
      </c>
      <c r="G9" s="520">
        <v>194.8</v>
      </c>
      <c r="H9" s="519">
        <v>11735317</v>
      </c>
      <c r="I9" s="520">
        <v>20008.89357</v>
      </c>
    </row>
    <row r="10" spans="1:9" s="191" customFormat="1" x14ac:dyDescent="0.25">
      <c r="A10" s="145">
        <v>2020</v>
      </c>
      <c r="B10" s="519">
        <v>15068</v>
      </c>
      <c r="C10" s="520">
        <v>4529.8999999999996</v>
      </c>
      <c r="D10" s="519">
        <v>80461</v>
      </c>
      <c r="E10" s="520">
        <v>6040.9</v>
      </c>
      <c r="F10" s="519">
        <v>9873</v>
      </c>
      <c r="G10" s="520">
        <v>165.2</v>
      </c>
      <c r="H10" s="519">
        <v>10891922</v>
      </c>
      <c r="I10" s="520">
        <v>18572.93</v>
      </c>
    </row>
    <row r="11" spans="1:9" s="191" customFormat="1" x14ac:dyDescent="0.25">
      <c r="A11" s="145">
        <v>2021</v>
      </c>
      <c r="B11" s="519">
        <v>10301</v>
      </c>
      <c r="C11" s="520">
        <v>2696.1324599999998</v>
      </c>
      <c r="D11" s="519">
        <v>90638</v>
      </c>
      <c r="E11" s="520">
        <v>6790.4822500000009</v>
      </c>
      <c r="F11" s="519">
        <v>10498</v>
      </c>
      <c r="G11" s="520">
        <v>181.73104999999998</v>
      </c>
      <c r="H11" s="519">
        <v>11727123</v>
      </c>
      <c r="I11" s="520">
        <v>20532.830379999999</v>
      </c>
    </row>
    <row r="12" spans="1:9" s="191" customFormat="1" x14ac:dyDescent="0.25">
      <c r="A12" s="145">
        <v>2022</v>
      </c>
      <c r="B12" s="519">
        <v>9303</v>
      </c>
      <c r="C12" s="520">
        <v>2408.3719999999998</v>
      </c>
      <c r="D12" s="519">
        <v>83634</v>
      </c>
      <c r="E12" s="520">
        <v>6088.4179999999997</v>
      </c>
      <c r="F12" s="519">
        <v>8860</v>
      </c>
      <c r="G12" s="520">
        <v>153.72499999999999</v>
      </c>
      <c r="H12" s="519">
        <v>13610292</v>
      </c>
      <c r="I12" s="520">
        <v>23792.567999999999</v>
      </c>
    </row>
    <row r="13" spans="1:9" s="191" customFormat="1" x14ac:dyDescent="0.25">
      <c r="A13" s="183"/>
      <c r="B13" s="519"/>
      <c r="C13" s="519"/>
      <c r="D13" s="519"/>
      <c r="E13" s="519"/>
      <c r="F13" s="519"/>
      <c r="G13" s="519"/>
      <c r="H13" s="519"/>
      <c r="I13" s="519"/>
    </row>
    <row r="14" spans="1:9" s="191" customFormat="1" x14ac:dyDescent="0.25">
      <c r="A14" s="257">
        <v>2022</v>
      </c>
      <c r="B14" s="521"/>
      <c r="C14" s="514"/>
      <c r="D14" s="521"/>
      <c r="E14" s="514"/>
      <c r="F14" s="521"/>
      <c r="G14" s="514"/>
      <c r="H14" s="521"/>
      <c r="I14" s="514"/>
    </row>
    <row r="15" spans="1:9" s="191" customFormat="1" x14ac:dyDescent="0.25">
      <c r="A15" s="373" t="s">
        <v>518</v>
      </c>
      <c r="B15" s="835">
        <v>707</v>
      </c>
      <c r="C15" s="832">
        <v>178.7097</v>
      </c>
      <c r="D15" s="835">
        <v>7499</v>
      </c>
      <c r="E15" s="832">
        <v>546.00251000000003</v>
      </c>
      <c r="F15" s="835">
        <v>766</v>
      </c>
      <c r="G15" s="832">
        <v>12.57077</v>
      </c>
      <c r="H15" s="835">
        <v>1153501</v>
      </c>
      <c r="I15" s="832">
        <v>2007.9833100000001</v>
      </c>
    </row>
    <row r="16" spans="1:9" s="191" customFormat="1" x14ac:dyDescent="0.25">
      <c r="A16" s="407" t="s">
        <v>326</v>
      </c>
      <c r="B16" s="835">
        <v>695</v>
      </c>
      <c r="C16" s="832">
        <v>182.59299999999999</v>
      </c>
      <c r="D16" s="835">
        <v>6272</v>
      </c>
      <c r="E16" s="832">
        <v>482.17599999999999</v>
      </c>
      <c r="F16" s="835">
        <v>613</v>
      </c>
      <c r="G16" s="832">
        <v>10.563000000000001</v>
      </c>
      <c r="H16" s="835">
        <v>1114953</v>
      </c>
      <c r="I16" s="832">
        <v>1922.7429999999999</v>
      </c>
    </row>
    <row r="17" spans="1:9" s="191" customFormat="1" x14ac:dyDescent="0.25">
      <c r="A17" s="373" t="s">
        <v>327</v>
      </c>
      <c r="B17" s="835">
        <v>802</v>
      </c>
      <c r="C17" s="832">
        <v>204.37299999999999</v>
      </c>
      <c r="D17" s="835">
        <v>6952</v>
      </c>
      <c r="E17" s="832">
        <v>524.52300000000002</v>
      </c>
      <c r="F17" s="835">
        <v>617</v>
      </c>
      <c r="G17" s="832">
        <v>10.788</v>
      </c>
      <c r="H17" s="835">
        <v>1329771</v>
      </c>
      <c r="I17" s="832">
        <v>2142.8000000000002</v>
      </c>
    </row>
    <row r="18" spans="1:9" s="191" customFormat="1" x14ac:dyDescent="0.25">
      <c r="A18" s="373" t="s">
        <v>540</v>
      </c>
      <c r="B18" s="835">
        <v>762</v>
      </c>
      <c r="C18" s="832">
        <v>192.63399999999999</v>
      </c>
      <c r="D18" s="835">
        <v>6578</v>
      </c>
      <c r="E18" s="832">
        <v>479.57799999999997</v>
      </c>
      <c r="F18" s="835">
        <v>1482</v>
      </c>
      <c r="G18" s="832">
        <v>27.71</v>
      </c>
      <c r="H18" s="835">
        <v>1209402</v>
      </c>
      <c r="I18" s="832">
        <v>1960.4770000000001</v>
      </c>
    </row>
    <row r="19" spans="1:9" s="191" customFormat="1" x14ac:dyDescent="0.25">
      <c r="A19" s="329" t="s">
        <v>329</v>
      </c>
      <c r="B19" s="835">
        <v>897</v>
      </c>
      <c r="C19" s="832">
        <v>231.54750000000001</v>
      </c>
      <c r="D19" s="835">
        <v>9852</v>
      </c>
      <c r="E19" s="832">
        <v>712.33109000000002</v>
      </c>
      <c r="F19" s="835">
        <v>727</v>
      </c>
      <c r="G19" s="832">
        <v>12.80922</v>
      </c>
      <c r="H19" s="835">
        <v>1365616</v>
      </c>
      <c r="I19" s="832">
        <v>2417.9318599999997</v>
      </c>
    </row>
    <row r="20" spans="1:9" s="191" customFormat="1" x14ac:dyDescent="0.25">
      <c r="A20" s="329" t="s">
        <v>630</v>
      </c>
      <c r="B20" s="835">
        <v>883</v>
      </c>
      <c r="C20" s="832">
        <v>237.089</v>
      </c>
      <c r="D20" s="835">
        <v>5276</v>
      </c>
      <c r="E20" s="832">
        <v>376.25599999999997</v>
      </c>
      <c r="F20" s="835">
        <v>803</v>
      </c>
      <c r="G20" s="832">
        <v>13.507</v>
      </c>
      <c r="H20" s="835">
        <v>1157042</v>
      </c>
      <c r="I20" s="832">
        <v>2077.7289999999998</v>
      </c>
    </row>
    <row r="21" spans="1:9" s="191" customFormat="1" x14ac:dyDescent="0.25">
      <c r="A21" s="373" t="s">
        <v>331</v>
      </c>
      <c r="B21" s="835">
        <v>938</v>
      </c>
      <c r="C21" s="832">
        <v>250.15299999999999</v>
      </c>
      <c r="D21" s="835">
        <v>5109</v>
      </c>
      <c r="E21" s="832">
        <v>339.63400000000001</v>
      </c>
      <c r="F21" s="835">
        <v>742</v>
      </c>
      <c r="G21" s="832">
        <v>12.624000000000001</v>
      </c>
      <c r="H21" s="835">
        <v>1155643</v>
      </c>
      <c r="I21" s="832">
        <v>2109.7959999999998</v>
      </c>
    </row>
    <row r="22" spans="1:9" s="191" customFormat="1" x14ac:dyDescent="0.25">
      <c r="A22" s="373" t="s">
        <v>332</v>
      </c>
      <c r="B22" s="835">
        <v>938</v>
      </c>
      <c r="C22" s="832">
        <v>229.88300000000001</v>
      </c>
      <c r="D22" s="835">
        <v>8114</v>
      </c>
      <c r="E22" s="832">
        <v>589.27499999999998</v>
      </c>
      <c r="F22" s="835">
        <v>471</v>
      </c>
      <c r="G22" s="832">
        <v>8.0090000000000003</v>
      </c>
      <c r="H22" s="835">
        <v>972493</v>
      </c>
      <c r="I22" s="832">
        <v>1739.3209999999999</v>
      </c>
    </row>
    <row r="23" spans="1:9" s="191" customFormat="1" x14ac:dyDescent="0.25">
      <c r="A23" s="407" t="s">
        <v>333</v>
      </c>
      <c r="B23" s="835">
        <v>796</v>
      </c>
      <c r="C23" s="832">
        <v>213.494</v>
      </c>
      <c r="D23" s="835">
        <v>8356</v>
      </c>
      <c r="E23" s="832">
        <v>608.10400000000004</v>
      </c>
      <c r="F23" s="835">
        <v>476</v>
      </c>
      <c r="G23" s="832">
        <v>8.8420000000000005</v>
      </c>
      <c r="H23" s="835">
        <v>1070467</v>
      </c>
      <c r="I23" s="832">
        <v>1898.316</v>
      </c>
    </row>
    <row r="24" spans="1:9" s="191" customFormat="1" x14ac:dyDescent="0.25">
      <c r="A24" s="407"/>
      <c r="B24" s="835"/>
      <c r="C24" s="832"/>
      <c r="D24" s="835"/>
      <c r="E24" s="832"/>
      <c r="F24" s="835"/>
      <c r="G24" s="832"/>
      <c r="H24" s="835"/>
      <c r="I24" s="832"/>
    </row>
    <row r="25" spans="1:9" s="191" customFormat="1" x14ac:dyDescent="0.25">
      <c r="A25" s="484">
        <v>2023</v>
      </c>
      <c r="B25" s="835"/>
      <c r="C25" s="832"/>
      <c r="D25" s="835"/>
      <c r="E25" s="832"/>
      <c r="F25" s="835"/>
      <c r="G25" s="832"/>
      <c r="H25" s="835"/>
      <c r="I25" s="832"/>
    </row>
    <row r="26" spans="1:9" s="191" customFormat="1" x14ac:dyDescent="0.25">
      <c r="A26" s="407" t="s">
        <v>319</v>
      </c>
      <c r="B26" s="835">
        <v>917</v>
      </c>
      <c r="C26" s="832">
        <v>243.22649999999999</v>
      </c>
      <c r="D26" s="835">
        <v>6787</v>
      </c>
      <c r="E26" s="832">
        <v>450.93754999999999</v>
      </c>
      <c r="F26" s="835">
        <v>668</v>
      </c>
      <c r="G26" s="832">
        <v>12.728</v>
      </c>
      <c r="H26" s="835">
        <v>1020698</v>
      </c>
      <c r="I26" s="832">
        <v>1814.80861</v>
      </c>
    </row>
    <row r="27" spans="1:9" s="191" customFormat="1" x14ac:dyDescent="0.25">
      <c r="A27" s="373" t="s">
        <v>334</v>
      </c>
      <c r="B27" s="835">
        <v>675</v>
      </c>
      <c r="C27" s="832">
        <v>172.44879999999998</v>
      </c>
      <c r="D27" s="835">
        <v>4792</v>
      </c>
      <c r="E27" s="832">
        <v>341.07928000000004</v>
      </c>
      <c r="F27" s="835">
        <v>419</v>
      </c>
      <c r="G27" s="832">
        <v>7.8422499999999999</v>
      </c>
      <c r="H27" s="835">
        <v>993658</v>
      </c>
      <c r="I27" s="832">
        <v>1740.2277199999999</v>
      </c>
    </row>
    <row r="28" spans="1:9" s="191" customFormat="1" x14ac:dyDescent="0.25">
      <c r="A28" s="373" t="s">
        <v>324</v>
      </c>
      <c r="B28" s="835">
        <v>688</v>
      </c>
      <c r="C28" s="832">
        <v>175.1</v>
      </c>
      <c r="D28" s="835">
        <v>6088</v>
      </c>
      <c r="E28" s="832">
        <v>449.38101</v>
      </c>
      <c r="F28" s="835">
        <v>415</v>
      </c>
      <c r="G28" s="832">
        <v>7.1840000000000002</v>
      </c>
      <c r="H28" s="835">
        <v>1145249</v>
      </c>
      <c r="I28" s="832">
        <v>2039.5946000000001</v>
      </c>
    </row>
    <row r="29" spans="1:9" s="191" customFormat="1" x14ac:dyDescent="0.25">
      <c r="A29" s="373" t="s">
        <v>518</v>
      </c>
      <c r="B29" s="835">
        <v>805</v>
      </c>
      <c r="C29" s="832">
        <v>213.6</v>
      </c>
      <c r="D29" s="835">
        <v>6454</v>
      </c>
      <c r="E29" s="832">
        <v>470.6</v>
      </c>
      <c r="F29" s="835">
        <v>689</v>
      </c>
      <c r="G29" s="832">
        <v>11.6</v>
      </c>
      <c r="H29" s="835">
        <v>1038510</v>
      </c>
      <c r="I29" s="832">
        <v>1914.8</v>
      </c>
    </row>
    <row r="30" spans="1:9" s="191" customFormat="1" ht="25.5" x14ac:dyDescent="0.25">
      <c r="A30" s="481" t="s">
        <v>512</v>
      </c>
      <c r="B30" s="481"/>
      <c r="C30" s="481"/>
      <c r="D30" s="481"/>
      <c r="E30" s="481"/>
      <c r="F30" s="481"/>
      <c r="G30" s="481"/>
      <c r="H30" s="481"/>
      <c r="I30" s="481"/>
    </row>
    <row r="31" spans="1:9" s="191" customFormat="1" x14ac:dyDescent="0.25">
      <c r="A31" s="484">
        <v>2018</v>
      </c>
      <c r="B31" s="830">
        <v>87.3</v>
      </c>
      <c r="C31" s="830">
        <v>80.599999999999994</v>
      </c>
      <c r="D31" s="830">
        <v>81.2</v>
      </c>
      <c r="E31" s="830">
        <v>82.8</v>
      </c>
      <c r="F31" s="830">
        <v>106.9</v>
      </c>
      <c r="G31" s="830">
        <v>103.7</v>
      </c>
      <c r="H31" s="830">
        <v>111.2</v>
      </c>
      <c r="I31" s="830">
        <v>112.3</v>
      </c>
    </row>
    <row r="32" spans="1:9" s="191" customFormat="1" x14ac:dyDescent="0.25">
      <c r="A32" s="484">
        <v>2019</v>
      </c>
      <c r="B32" s="830">
        <v>133.30000000000001</v>
      </c>
      <c r="C32" s="830">
        <v>159.4</v>
      </c>
      <c r="D32" s="830">
        <v>115.2</v>
      </c>
      <c r="E32" s="830">
        <v>114.4</v>
      </c>
      <c r="F32" s="830">
        <v>123.7</v>
      </c>
      <c r="G32" s="830">
        <v>125.8</v>
      </c>
      <c r="H32" s="830">
        <v>102.9</v>
      </c>
      <c r="I32" s="830">
        <v>104.4</v>
      </c>
    </row>
    <row r="33" spans="1:12" s="191" customFormat="1" x14ac:dyDescent="0.25">
      <c r="A33" s="484">
        <v>2020</v>
      </c>
      <c r="B33" s="830">
        <v>127</v>
      </c>
      <c r="C33" s="830">
        <v>144.6</v>
      </c>
      <c r="D33" s="830">
        <v>89</v>
      </c>
      <c r="E33" s="830">
        <v>93.9</v>
      </c>
      <c r="F33" s="830">
        <v>88</v>
      </c>
      <c r="G33" s="830">
        <v>84.8</v>
      </c>
      <c r="H33" s="830">
        <v>92.8</v>
      </c>
      <c r="I33" s="830">
        <v>92.8</v>
      </c>
    </row>
    <row r="34" spans="1:12" s="191" customFormat="1" x14ac:dyDescent="0.25">
      <c r="A34" s="484">
        <v>2021</v>
      </c>
      <c r="B34" s="830">
        <v>68.363419166445453</v>
      </c>
      <c r="C34" s="830">
        <v>59.518586723768735</v>
      </c>
      <c r="D34" s="830">
        <v>112.64836380358186</v>
      </c>
      <c r="E34" s="830">
        <v>112.40845321061434</v>
      </c>
      <c r="F34" s="830">
        <v>106.33039602957561</v>
      </c>
      <c r="G34" s="830">
        <v>110.00668886198548</v>
      </c>
      <c r="H34" s="830">
        <v>107.66807731454558</v>
      </c>
      <c r="I34" s="830">
        <v>110.55245661293075</v>
      </c>
    </row>
    <row r="35" spans="1:12" s="191" customFormat="1" x14ac:dyDescent="0.25">
      <c r="A35" s="484">
        <v>2022</v>
      </c>
      <c r="B35" s="830">
        <v>90.3</v>
      </c>
      <c r="C35" s="830">
        <v>89.3</v>
      </c>
      <c r="D35" s="830">
        <v>92.3</v>
      </c>
      <c r="E35" s="830">
        <v>89.7</v>
      </c>
      <c r="F35" s="830">
        <v>84.4</v>
      </c>
      <c r="G35" s="830">
        <v>84.6</v>
      </c>
      <c r="H35" s="830">
        <v>116.1</v>
      </c>
      <c r="I35" s="830">
        <v>115.9</v>
      </c>
    </row>
    <row r="36" spans="1:12" s="191" customFormat="1" x14ac:dyDescent="0.25">
      <c r="A36" s="484"/>
      <c r="B36" s="836"/>
      <c r="C36" s="836"/>
      <c r="D36" s="836"/>
      <c r="E36" s="836"/>
      <c r="F36" s="836"/>
      <c r="G36" s="836"/>
      <c r="H36" s="836"/>
      <c r="I36" s="836"/>
    </row>
    <row r="37" spans="1:12" s="191" customFormat="1" x14ac:dyDescent="0.25">
      <c r="A37" s="484">
        <v>2022</v>
      </c>
      <c r="B37" s="482"/>
      <c r="C37" s="482"/>
      <c r="D37" s="482"/>
      <c r="E37" s="482"/>
      <c r="F37" s="482"/>
      <c r="G37" s="482"/>
      <c r="H37" s="482"/>
      <c r="I37" s="482"/>
      <c r="J37" s="212"/>
      <c r="K37" s="212"/>
      <c r="L37" s="212"/>
    </row>
    <row r="38" spans="1:12" s="191" customFormat="1" x14ac:dyDescent="0.25">
      <c r="A38" s="373" t="s">
        <v>518</v>
      </c>
      <c r="B38" s="836">
        <v>76.267529665587915</v>
      </c>
      <c r="C38" s="836">
        <v>80.939299635426067</v>
      </c>
      <c r="D38" s="836">
        <v>103.57734806629834</v>
      </c>
      <c r="E38" s="836">
        <v>101.58560067568628</v>
      </c>
      <c r="F38" s="836">
        <v>76.21890547263682</v>
      </c>
      <c r="G38" s="836">
        <v>77.087426627321989</v>
      </c>
      <c r="H38" s="836">
        <v>108.63279134705486</v>
      </c>
      <c r="I38" s="836">
        <v>110.55768119942032</v>
      </c>
    </row>
    <row r="39" spans="1:12" s="191" customFormat="1" x14ac:dyDescent="0.25">
      <c r="A39" s="373" t="s">
        <v>326</v>
      </c>
      <c r="B39" s="836">
        <v>86.12143742255266</v>
      </c>
      <c r="C39" s="836">
        <v>93.138785170675959</v>
      </c>
      <c r="D39" s="836">
        <v>87.917017101205488</v>
      </c>
      <c r="E39" s="836">
        <v>83.202076186663533</v>
      </c>
      <c r="F39" s="836">
        <v>63.655244029075803</v>
      </c>
      <c r="G39" s="836">
        <v>68.524164774570224</v>
      </c>
      <c r="H39" s="836">
        <v>109.34717475199702</v>
      </c>
      <c r="I39" s="836">
        <v>112.47386665824315</v>
      </c>
    </row>
    <row r="40" spans="1:12" s="191" customFormat="1" x14ac:dyDescent="0.25">
      <c r="A40" s="373" t="s">
        <v>327</v>
      </c>
      <c r="B40" s="836">
        <v>113.3</v>
      </c>
      <c r="C40" s="836">
        <v>107.2</v>
      </c>
      <c r="D40" s="836">
        <v>122.7</v>
      </c>
      <c r="E40" s="836">
        <v>119.8</v>
      </c>
      <c r="F40" s="836">
        <v>85.9</v>
      </c>
      <c r="G40" s="836">
        <v>89.9</v>
      </c>
      <c r="H40" s="836">
        <v>120.6</v>
      </c>
      <c r="I40" s="836">
        <v>114.7</v>
      </c>
    </row>
    <row r="41" spans="1:12" s="191" customFormat="1" x14ac:dyDescent="0.25">
      <c r="A41" s="373" t="s">
        <v>540</v>
      </c>
      <c r="B41" s="836">
        <v>83.5</v>
      </c>
      <c r="C41" s="836">
        <v>80.400000000000006</v>
      </c>
      <c r="D41" s="836">
        <v>93.1</v>
      </c>
      <c r="E41" s="836">
        <v>85.6</v>
      </c>
      <c r="F41" s="836">
        <v>104.1</v>
      </c>
      <c r="G41" s="836">
        <v>98.5</v>
      </c>
      <c r="H41" s="836">
        <v>105.6</v>
      </c>
      <c r="I41" s="836">
        <v>106.1</v>
      </c>
    </row>
    <row r="42" spans="1:12" s="191" customFormat="1" x14ac:dyDescent="0.25">
      <c r="A42" s="373" t="s">
        <v>329</v>
      </c>
      <c r="B42" s="836">
        <v>106.40569395017793</v>
      </c>
      <c r="C42" s="836">
        <v>101.84494628968103</v>
      </c>
      <c r="D42" s="836">
        <v>123.04233795428999</v>
      </c>
      <c r="E42" s="836">
        <v>117.78988300004865</v>
      </c>
      <c r="F42" s="836">
        <v>115.58028616852147</v>
      </c>
      <c r="G42" s="836">
        <v>116.84909675895054</v>
      </c>
      <c r="H42" s="836">
        <v>129.93986450483368</v>
      </c>
      <c r="I42" s="836">
        <v>130.51688491030879</v>
      </c>
    </row>
    <row r="43" spans="1:12" s="191" customFormat="1" x14ac:dyDescent="0.25">
      <c r="A43" s="373" t="s">
        <v>630</v>
      </c>
      <c r="B43" s="836">
        <v>102.79394644935972</v>
      </c>
      <c r="C43" s="836">
        <v>98.742764289294826</v>
      </c>
      <c r="D43" s="836">
        <v>78.162962962962965</v>
      </c>
      <c r="E43" s="836">
        <v>77.854273195133942</v>
      </c>
      <c r="F43" s="836">
        <v>104.01554404145078</v>
      </c>
      <c r="G43" s="836">
        <v>98.082429324663948</v>
      </c>
      <c r="H43" s="836">
        <v>114.66737757199402</v>
      </c>
      <c r="I43" s="836">
        <v>115.51851655857011</v>
      </c>
    </row>
    <row r="44" spans="1:12" s="191" customFormat="1" x14ac:dyDescent="0.25">
      <c r="A44" s="373" t="s">
        <v>331</v>
      </c>
      <c r="B44" s="836">
        <v>102.7</v>
      </c>
      <c r="C44" s="836">
        <v>100.3</v>
      </c>
      <c r="D44" s="836">
        <v>61.2</v>
      </c>
      <c r="E44" s="836">
        <v>55</v>
      </c>
      <c r="F44" s="836">
        <v>80.900000000000006</v>
      </c>
      <c r="G44" s="836">
        <v>80.400000000000006</v>
      </c>
      <c r="H44" s="836">
        <v>133.69999999999999</v>
      </c>
      <c r="I44" s="836">
        <v>128.9</v>
      </c>
    </row>
    <row r="45" spans="1:12" s="191" customFormat="1" x14ac:dyDescent="0.25">
      <c r="A45" s="373" t="s">
        <v>332</v>
      </c>
      <c r="B45" s="836">
        <v>88.741721854304629</v>
      </c>
      <c r="C45" s="836">
        <v>83.852082596214515</v>
      </c>
      <c r="D45" s="836">
        <v>103.73306059831245</v>
      </c>
      <c r="E45" s="836">
        <v>99.943691306242982</v>
      </c>
      <c r="F45" s="836">
        <v>63.734776725304464</v>
      </c>
      <c r="G45" s="836">
        <v>62.668231611893596</v>
      </c>
      <c r="H45" s="836">
        <v>113.42269589902567</v>
      </c>
      <c r="I45" s="836">
        <v>109.89615813533244</v>
      </c>
    </row>
    <row r="46" spans="1:12" s="191" customFormat="1" x14ac:dyDescent="0.25">
      <c r="A46" s="373" t="s">
        <v>333</v>
      </c>
      <c r="B46" s="836">
        <v>69.277632724107917</v>
      </c>
      <c r="C46" s="836">
        <v>69.705270650154603</v>
      </c>
      <c r="D46" s="836">
        <v>88.348488052442377</v>
      </c>
      <c r="E46" s="836">
        <v>97.151456862864137</v>
      </c>
      <c r="F46" s="836">
        <v>43.992606284658038</v>
      </c>
      <c r="G46" s="836">
        <v>49.234367169664239</v>
      </c>
      <c r="H46" s="836">
        <v>109.34357105355089</v>
      </c>
      <c r="I46" s="836">
        <v>106.16706729021513</v>
      </c>
    </row>
    <row r="47" spans="1:12" s="191" customFormat="1" x14ac:dyDescent="0.25">
      <c r="A47" s="482"/>
      <c r="B47" s="836"/>
      <c r="C47" s="836"/>
      <c r="D47" s="836"/>
      <c r="E47" s="836"/>
      <c r="F47" s="836"/>
      <c r="G47" s="836"/>
      <c r="H47" s="836"/>
      <c r="I47" s="836"/>
    </row>
    <row r="48" spans="1:12" s="191" customFormat="1" x14ac:dyDescent="0.25">
      <c r="A48" s="484">
        <v>2023</v>
      </c>
      <c r="B48" s="836"/>
      <c r="C48" s="836"/>
      <c r="D48" s="836"/>
      <c r="E48" s="836"/>
      <c r="F48" s="836"/>
      <c r="G48" s="836"/>
      <c r="H48" s="836"/>
      <c r="I48" s="836"/>
    </row>
    <row r="49" spans="1:9" s="191" customFormat="1" x14ac:dyDescent="0.25">
      <c r="A49" s="407" t="s">
        <v>319</v>
      </c>
      <c r="B49" s="837">
        <v>125.3</v>
      </c>
      <c r="C49" s="837">
        <v>122.4</v>
      </c>
      <c r="D49" s="837">
        <v>85.7</v>
      </c>
      <c r="E49" s="837">
        <v>88.5</v>
      </c>
      <c r="F49" s="837">
        <v>62.3</v>
      </c>
      <c r="G49" s="837">
        <v>70.5</v>
      </c>
      <c r="H49" s="837">
        <v>107.1</v>
      </c>
      <c r="I49" s="837">
        <v>105.3</v>
      </c>
    </row>
    <row r="50" spans="1:9" s="191" customFormat="1" x14ac:dyDescent="0.25">
      <c r="A50" s="407" t="s">
        <v>334</v>
      </c>
      <c r="B50" s="838">
        <v>123.9</v>
      </c>
      <c r="C50" s="838">
        <v>124.8</v>
      </c>
      <c r="D50" s="838">
        <v>75.7</v>
      </c>
      <c r="E50" s="838">
        <v>67.599999999999994</v>
      </c>
      <c r="F50" s="838">
        <v>75.400000000000006</v>
      </c>
      <c r="G50" s="838">
        <v>85.7</v>
      </c>
      <c r="H50" s="838">
        <v>103.8</v>
      </c>
      <c r="I50" s="838">
        <v>101.3</v>
      </c>
    </row>
    <row r="51" spans="1:9" s="191" customFormat="1" x14ac:dyDescent="0.25">
      <c r="A51" s="407" t="s">
        <v>324</v>
      </c>
      <c r="B51" s="838">
        <v>113.2</v>
      </c>
      <c r="C51" s="838">
        <v>116</v>
      </c>
      <c r="D51" s="838">
        <v>113.2</v>
      </c>
      <c r="E51" s="838">
        <v>108</v>
      </c>
      <c r="F51" s="838">
        <v>77.7</v>
      </c>
      <c r="G51" s="838">
        <v>79.099999999999994</v>
      </c>
      <c r="H51" s="838">
        <v>97.8</v>
      </c>
      <c r="I51" s="838">
        <v>98.4</v>
      </c>
    </row>
    <row r="52" spans="1:9" s="191" customFormat="1" x14ac:dyDescent="0.25">
      <c r="A52" s="407" t="s">
        <v>518</v>
      </c>
      <c r="B52" s="838">
        <v>113.86138613861387</v>
      </c>
      <c r="C52" s="838">
        <v>119.51802280458195</v>
      </c>
      <c r="D52" s="838">
        <v>86.064808641152155</v>
      </c>
      <c r="E52" s="838">
        <v>86.193803394786599</v>
      </c>
      <c r="F52" s="838">
        <v>89.947780678851174</v>
      </c>
      <c r="G52" s="838">
        <v>92.209944180030348</v>
      </c>
      <c r="H52" s="838">
        <v>90.031131312413251</v>
      </c>
      <c r="I52" s="838">
        <v>95.357316490842734</v>
      </c>
    </row>
    <row r="53" spans="1:9" s="191" customFormat="1" x14ac:dyDescent="0.25"/>
    <row r="54" spans="1:9" s="191" customFormat="1" x14ac:dyDescent="0.25">
      <c r="B54" s="340"/>
      <c r="C54" s="340"/>
      <c r="D54" s="340"/>
      <c r="E54" s="340"/>
      <c r="F54" s="340"/>
      <c r="G54" s="340"/>
      <c r="H54" s="340"/>
      <c r="I54" s="340"/>
    </row>
    <row r="55" spans="1:9" s="191" customFormat="1" x14ac:dyDescent="0.25"/>
    <row r="56" spans="1:9" s="191" customFormat="1" x14ac:dyDescent="0.25"/>
    <row r="57" spans="1:9" s="191" customFormat="1" x14ac:dyDescent="0.25"/>
    <row r="58" spans="1:9" s="191" customFormat="1" x14ac:dyDescent="0.25"/>
    <row r="59" spans="1:9" s="191" customFormat="1" x14ac:dyDescent="0.25"/>
    <row r="60" spans="1:9" s="191" customFormat="1" x14ac:dyDescent="0.25"/>
    <row r="61" spans="1:9" s="191" customFormat="1" x14ac:dyDescent="0.25"/>
    <row r="62" spans="1:9" s="191" customFormat="1" x14ac:dyDescent="0.25"/>
    <row r="63" spans="1:9" s="191" customFormat="1" x14ac:dyDescent="0.25"/>
    <row r="64" spans="1:9" s="191" customFormat="1" x14ac:dyDescent="0.25"/>
    <row r="65" s="191" customFormat="1" x14ac:dyDescent="0.25"/>
    <row r="66" s="191" customFormat="1" x14ac:dyDescent="0.25"/>
    <row r="67" s="191" customFormat="1" x14ac:dyDescent="0.25"/>
    <row r="68" s="191" customFormat="1" x14ac:dyDescent="0.25"/>
    <row r="69" s="191" customFormat="1" x14ac:dyDescent="0.25"/>
    <row r="70" s="191" customFormat="1" x14ac:dyDescent="0.25"/>
    <row r="71" s="191" customFormat="1" x14ac:dyDescent="0.25"/>
    <row r="72" s="191" customFormat="1" x14ac:dyDescent="0.25"/>
    <row r="73" s="191" customFormat="1" x14ac:dyDescent="0.25"/>
    <row r="74" s="191" customFormat="1" x14ac:dyDescent="0.25"/>
    <row r="75" s="191" customFormat="1" x14ac:dyDescent="0.25"/>
    <row r="76" s="191" customFormat="1" x14ac:dyDescent="0.25"/>
    <row r="77" s="191" customFormat="1" x14ac:dyDescent="0.25"/>
    <row r="78" s="191" customFormat="1" x14ac:dyDescent="0.25"/>
    <row r="79" s="191" customFormat="1" x14ac:dyDescent="0.25"/>
    <row r="80" s="191" customFormat="1" x14ac:dyDescent="0.25"/>
    <row r="81" s="191" customFormat="1" x14ac:dyDescent="0.25"/>
    <row r="82" s="191" customFormat="1" x14ac:dyDescent="0.25"/>
    <row r="83" s="191" customFormat="1" x14ac:dyDescent="0.25"/>
    <row r="84" s="191" customFormat="1" x14ac:dyDescent="0.25"/>
    <row r="85" s="191" customFormat="1" x14ac:dyDescent="0.25"/>
    <row r="86" s="191" customFormat="1" x14ac:dyDescent="0.25"/>
    <row r="87" s="191" customFormat="1" x14ac:dyDescent="0.25"/>
    <row r="88" s="191" customFormat="1" x14ac:dyDescent="0.25"/>
    <row r="89" s="191" customFormat="1" x14ac:dyDescent="0.25"/>
    <row r="90" s="191" customFormat="1" x14ac:dyDescent="0.25"/>
    <row r="91" s="191" customFormat="1" x14ac:dyDescent="0.25"/>
    <row r="92" s="191" customFormat="1" x14ac:dyDescent="0.25"/>
    <row r="93" s="191" customFormat="1" x14ac:dyDescent="0.25"/>
    <row r="94" s="191" customFormat="1" x14ac:dyDescent="0.25"/>
    <row r="95" s="191" customFormat="1" x14ac:dyDescent="0.25"/>
    <row r="96" s="191" customFormat="1" x14ac:dyDescent="0.25"/>
    <row r="97" s="191" customFormat="1" x14ac:dyDescent="0.25"/>
    <row r="98" s="191" customFormat="1" x14ac:dyDescent="0.25"/>
    <row r="99" s="191" customFormat="1" x14ac:dyDescent="0.25"/>
    <row r="100" s="191" customFormat="1" x14ac:dyDescent="0.25"/>
    <row r="101" s="191" customFormat="1" x14ac:dyDescent="0.25"/>
    <row r="102" s="191" customFormat="1" x14ac:dyDescent="0.25"/>
    <row r="103" s="191" customFormat="1" x14ac:dyDescent="0.25"/>
    <row r="104" s="191" customFormat="1" x14ac:dyDescent="0.25"/>
    <row r="105" s="191" customFormat="1" x14ac:dyDescent="0.25"/>
    <row r="106" s="191" customFormat="1" x14ac:dyDescent="0.25"/>
    <row r="107" s="191" customFormat="1" x14ac:dyDescent="0.25"/>
    <row r="108" s="191" customFormat="1" x14ac:dyDescent="0.25"/>
    <row r="109" s="191" customFormat="1" x14ac:dyDescent="0.25"/>
    <row r="110" s="191" customFormat="1" x14ac:dyDescent="0.25"/>
    <row r="111" s="191" customFormat="1" x14ac:dyDescent="0.25"/>
    <row r="112" s="191" customFormat="1" x14ac:dyDescent="0.25"/>
    <row r="113" s="191" customFormat="1" x14ac:dyDescent="0.25"/>
    <row r="114" s="191" customFormat="1" x14ac:dyDescent="0.25"/>
    <row r="115" s="191" customFormat="1" x14ac:dyDescent="0.25"/>
    <row r="116" s="191" customFormat="1" x14ac:dyDescent="0.25"/>
    <row r="117" s="191" customFormat="1" x14ac:dyDescent="0.25"/>
    <row r="118" s="191" customFormat="1" x14ac:dyDescent="0.25"/>
    <row r="119" s="191" customFormat="1" x14ac:dyDescent="0.25"/>
    <row r="120" s="191" customFormat="1" x14ac:dyDescent="0.25"/>
    <row r="121" s="191" customFormat="1" x14ac:dyDescent="0.25"/>
    <row r="122" s="191" customFormat="1" x14ac:dyDescent="0.25"/>
    <row r="123" s="191" customFormat="1" x14ac:dyDescent="0.25"/>
    <row r="124" s="191" customFormat="1" x14ac:dyDescent="0.25"/>
    <row r="125" s="191" customFormat="1" x14ac:dyDescent="0.25"/>
    <row r="126" s="191" customFormat="1" x14ac:dyDescent="0.25"/>
    <row r="127" s="191" customFormat="1" x14ac:dyDescent="0.25"/>
    <row r="128" s="191" customFormat="1" x14ac:dyDescent="0.25"/>
    <row r="129" s="191" customFormat="1" x14ac:dyDescent="0.25"/>
    <row r="130" s="191" customFormat="1" x14ac:dyDescent="0.25"/>
    <row r="131" s="191" customFormat="1" x14ac:dyDescent="0.25"/>
    <row r="132" s="191" customFormat="1" x14ac:dyDescent="0.25"/>
    <row r="133" s="191" customFormat="1" x14ac:dyDescent="0.25"/>
    <row r="134" s="191" customFormat="1" x14ac:dyDescent="0.25"/>
    <row r="135" s="191" customFormat="1" x14ac:dyDescent="0.25"/>
    <row r="136" s="191" customFormat="1" x14ac:dyDescent="0.25"/>
    <row r="137" s="191" customFormat="1" x14ac:dyDescent="0.25"/>
    <row r="138" s="191" customFormat="1" x14ac:dyDescent="0.25"/>
    <row r="139" s="191" customFormat="1" x14ac:dyDescent="0.25"/>
    <row r="140" s="191" customFormat="1" x14ac:dyDescent="0.25"/>
    <row r="141" s="191" customFormat="1" x14ac:dyDescent="0.25"/>
    <row r="142" s="191" customFormat="1" x14ac:dyDescent="0.25"/>
    <row r="143" s="191" customFormat="1" x14ac:dyDescent="0.25"/>
    <row r="144" s="191" customFormat="1" x14ac:dyDescent="0.25"/>
    <row r="145" s="191" customFormat="1" x14ac:dyDescent="0.25"/>
    <row r="146" s="191" customFormat="1" x14ac:dyDescent="0.25"/>
    <row r="147" s="191" customFormat="1" x14ac:dyDescent="0.25"/>
    <row r="148" s="191" customFormat="1" x14ac:dyDescent="0.25"/>
    <row r="149" s="191" customFormat="1" x14ac:dyDescent="0.25"/>
    <row r="150" s="191" customFormat="1" x14ac:dyDescent="0.25"/>
    <row r="151" s="191" customFormat="1" x14ac:dyDescent="0.25"/>
    <row r="152" s="191" customFormat="1" x14ac:dyDescent="0.25"/>
    <row r="153" s="191" customFormat="1" x14ac:dyDescent="0.25"/>
    <row r="154" s="191" customFormat="1" x14ac:dyDescent="0.25"/>
    <row r="155" s="191" customFormat="1" x14ac:dyDescent="0.25"/>
    <row r="156" s="191" customFormat="1" x14ac:dyDescent="0.25"/>
    <row r="157" s="191" customFormat="1" x14ac:dyDescent="0.25"/>
    <row r="158" s="191" customFormat="1" x14ac:dyDescent="0.25"/>
    <row r="159" s="191" customFormat="1" x14ac:dyDescent="0.25"/>
    <row r="160" s="191" customFormat="1" x14ac:dyDescent="0.25"/>
    <row r="161" s="191" customFormat="1" x14ac:dyDescent="0.25"/>
    <row r="162" s="191" customFormat="1" x14ac:dyDescent="0.25"/>
    <row r="163" s="191" customFormat="1" x14ac:dyDescent="0.25"/>
    <row r="164" s="191" customFormat="1" x14ac:dyDescent="0.25"/>
    <row r="165" s="191" customFormat="1" x14ac:dyDescent="0.25"/>
    <row r="166" s="191" customFormat="1" x14ac:dyDescent="0.25"/>
    <row r="167" s="191" customFormat="1" x14ac:dyDescent="0.25"/>
    <row r="168" s="191" customFormat="1" x14ac:dyDescent="0.25"/>
    <row r="169" s="191" customFormat="1" x14ac:dyDescent="0.25"/>
    <row r="170" s="191" customFormat="1" x14ac:dyDescent="0.25"/>
    <row r="171" s="191" customFormat="1" x14ac:dyDescent="0.25"/>
    <row r="172" s="191" customFormat="1" x14ac:dyDescent="0.25"/>
    <row r="173" s="191" customFormat="1" x14ac:dyDescent="0.25"/>
    <row r="174" s="191" customFormat="1" x14ac:dyDescent="0.25"/>
    <row r="175" s="191" customFormat="1" x14ac:dyDescent="0.25"/>
    <row r="176" s="191" customFormat="1" x14ac:dyDescent="0.25"/>
    <row r="177" s="191" customFormat="1" x14ac:dyDescent="0.25"/>
    <row r="178" s="191" customFormat="1" x14ac:dyDescent="0.25"/>
    <row r="179" s="191" customFormat="1" x14ac:dyDescent="0.25"/>
    <row r="180" s="191" customFormat="1" x14ac:dyDescent="0.25"/>
    <row r="181" s="191" customFormat="1" x14ac:dyDescent="0.25"/>
    <row r="182" s="191" customFormat="1" x14ac:dyDescent="0.25"/>
    <row r="183" s="191" customFormat="1" x14ac:dyDescent="0.25"/>
    <row r="184" s="191" customFormat="1" x14ac:dyDescent="0.25"/>
    <row r="185" s="191" customFormat="1" x14ac:dyDescent="0.25"/>
    <row r="186" s="191" customFormat="1" x14ac:dyDescent="0.25"/>
    <row r="187" s="191" customFormat="1" x14ac:dyDescent="0.25"/>
    <row r="188" s="191" customFormat="1" x14ac:dyDescent="0.25"/>
    <row r="189" s="191" customFormat="1" x14ac:dyDescent="0.25"/>
    <row r="190" s="191" customFormat="1" x14ac:dyDescent="0.25"/>
    <row r="191" s="191" customFormat="1" x14ac:dyDescent="0.25"/>
    <row r="192" s="191" customFormat="1" x14ac:dyDescent="0.25"/>
    <row r="193" s="191" customFormat="1" x14ac:dyDescent="0.25"/>
    <row r="194" s="191" customFormat="1" x14ac:dyDescent="0.25"/>
    <row r="195" s="191" customFormat="1" x14ac:dyDescent="0.25"/>
    <row r="196" s="191" customFormat="1" x14ac:dyDescent="0.25"/>
    <row r="197" s="191" customFormat="1" x14ac:dyDescent="0.25"/>
    <row r="198" s="191" customFormat="1" x14ac:dyDescent="0.25"/>
    <row r="199" s="191" customFormat="1" x14ac:dyDescent="0.25"/>
    <row r="200" s="191" customFormat="1" x14ac:dyDescent="0.25"/>
    <row r="201" s="191" customFormat="1" x14ac:dyDescent="0.25"/>
    <row r="202" s="191" customFormat="1" x14ac:dyDescent="0.25"/>
    <row r="203" s="191" customFormat="1" x14ac:dyDescent="0.25"/>
    <row r="204" s="191" customFormat="1" x14ac:dyDescent="0.25"/>
    <row r="205" s="191" customFormat="1" x14ac:dyDescent="0.25"/>
    <row r="206" s="191" customFormat="1" x14ac:dyDescent="0.25"/>
    <row r="207" s="191" customFormat="1" x14ac:dyDescent="0.25"/>
    <row r="208" s="191" customFormat="1" x14ac:dyDescent="0.25"/>
    <row r="209" s="191" customFormat="1" x14ac:dyDescent="0.25"/>
    <row r="210" s="191" customFormat="1" x14ac:dyDescent="0.25"/>
    <row r="211" s="191" customFormat="1" x14ac:dyDescent="0.25"/>
    <row r="212" s="191" customFormat="1" x14ac:dyDescent="0.25"/>
    <row r="213" s="191" customFormat="1" x14ac:dyDescent="0.25"/>
    <row r="214" s="191" customFormat="1" x14ac:dyDescent="0.25"/>
    <row r="215" s="191" customFormat="1" x14ac:dyDescent="0.25"/>
    <row r="216" s="191" customFormat="1" x14ac:dyDescent="0.25"/>
    <row r="217" s="191" customFormat="1" x14ac:dyDescent="0.25"/>
    <row r="218" s="191" customFormat="1" x14ac:dyDescent="0.25"/>
    <row r="219" s="191" customFormat="1" x14ac:dyDescent="0.25"/>
    <row r="220" s="191" customFormat="1" x14ac:dyDescent="0.25"/>
    <row r="221" s="191" customFormat="1" x14ac:dyDescent="0.25"/>
    <row r="222" s="191" customFormat="1" x14ac:dyDescent="0.25"/>
    <row r="223" s="191" customFormat="1" x14ac:dyDescent="0.25"/>
    <row r="224" s="191" customFormat="1" x14ac:dyDescent="0.25"/>
    <row r="225" s="191" customFormat="1" x14ac:dyDescent="0.25"/>
    <row r="226" s="191" customFormat="1" x14ac:dyDescent="0.25"/>
    <row r="227" s="191" customFormat="1" x14ac:dyDescent="0.25"/>
    <row r="228" s="191" customFormat="1" x14ac:dyDescent="0.25"/>
    <row r="229" s="191" customFormat="1" x14ac:dyDescent="0.25"/>
    <row r="230" s="191" customFormat="1" x14ac:dyDescent="0.25"/>
    <row r="231" s="191" customFormat="1" x14ac:dyDescent="0.25"/>
    <row r="232" s="191" customFormat="1" x14ac:dyDescent="0.25"/>
    <row r="233" s="191" customFormat="1" x14ac:dyDescent="0.25"/>
    <row r="234" s="191" customFormat="1" x14ac:dyDescent="0.25"/>
    <row r="235" s="191" customFormat="1" x14ac:dyDescent="0.25"/>
    <row r="236" s="191" customFormat="1" x14ac:dyDescent="0.25"/>
    <row r="237" s="191" customFormat="1" x14ac:dyDescent="0.25"/>
    <row r="238" s="191" customFormat="1" x14ac:dyDescent="0.25"/>
    <row r="239" s="191" customFormat="1" x14ac:dyDescent="0.25"/>
    <row r="240" s="191" customFormat="1" x14ac:dyDescent="0.25"/>
    <row r="241" s="191" customFormat="1" x14ac:dyDescent="0.25"/>
    <row r="242" s="191" customFormat="1" x14ac:dyDescent="0.25"/>
    <row r="243" s="191" customFormat="1" x14ac:dyDescent="0.25"/>
    <row r="244" s="191" customFormat="1" x14ac:dyDescent="0.25"/>
    <row r="245" s="191" customFormat="1" x14ac:dyDescent="0.25"/>
    <row r="246" s="191" customFormat="1" x14ac:dyDescent="0.25"/>
    <row r="247" s="191" customFormat="1" x14ac:dyDescent="0.25"/>
    <row r="248" s="191" customFormat="1" x14ac:dyDescent="0.25"/>
    <row r="249" s="191" customFormat="1" x14ac:dyDescent="0.25"/>
    <row r="250" s="191" customFormat="1" x14ac:dyDescent="0.25"/>
    <row r="251" s="191" customFormat="1" x14ac:dyDescent="0.25"/>
    <row r="252" s="191" customFormat="1" x14ac:dyDescent="0.25"/>
    <row r="253" s="191" customFormat="1" x14ac:dyDescent="0.25"/>
    <row r="254" s="191" customFormat="1" x14ac:dyDescent="0.25"/>
    <row r="255" s="191" customFormat="1" x14ac:dyDescent="0.25"/>
    <row r="256" s="191" customFormat="1" x14ac:dyDescent="0.25"/>
    <row r="257" s="191" customFormat="1" x14ac:dyDescent="0.25"/>
    <row r="258" s="191" customFormat="1" x14ac:dyDescent="0.25"/>
    <row r="259" s="191" customFormat="1" x14ac:dyDescent="0.25"/>
    <row r="260" s="191" customFormat="1" x14ac:dyDescent="0.25"/>
    <row r="261" s="191" customFormat="1" x14ac:dyDescent="0.25"/>
    <row r="262" s="191" customFormat="1" x14ac:dyDescent="0.25"/>
    <row r="263" s="191" customFormat="1" x14ac:dyDescent="0.25"/>
    <row r="264" s="191" customFormat="1" x14ac:dyDescent="0.25"/>
    <row r="265" s="191" customFormat="1" x14ac:dyDescent="0.25"/>
    <row r="266" s="191" customFormat="1" x14ac:dyDescent="0.25"/>
    <row r="267" s="191" customFormat="1" x14ac:dyDescent="0.25"/>
    <row r="268" s="191" customFormat="1" x14ac:dyDescent="0.25"/>
    <row r="269" s="191" customFormat="1" x14ac:dyDescent="0.25"/>
    <row r="270" s="191" customFormat="1" x14ac:dyDescent="0.25"/>
    <row r="271" s="191" customFormat="1" x14ac:dyDescent="0.25"/>
    <row r="272" s="191" customFormat="1" x14ac:dyDescent="0.25"/>
    <row r="273" s="191" customFormat="1" x14ac:dyDescent="0.25"/>
    <row r="274" s="191" customFormat="1" x14ac:dyDescent="0.25"/>
    <row r="275" s="191" customFormat="1" x14ac:dyDescent="0.25"/>
    <row r="276" s="191" customFormat="1" x14ac:dyDescent="0.25"/>
    <row r="277" s="191" customFormat="1" x14ac:dyDescent="0.25"/>
    <row r="278" s="191" customFormat="1" x14ac:dyDescent="0.25"/>
    <row r="279" s="191" customFormat="1" x14ac:dyDescent="0.25"/>
    <row r="280" s="191" customFormat="1" x14ac:dyDescent="0.25"/>
    <row r="281" s="191" customFormat="1" x14ac:dyDescent="0.25"/>
    <row r="282" s="191" customFormat="1" x14ac:dyDescent="0.25"/>
    <row r="283" s="191" customFormat="1" x14ac:dyDescent="0.25"/>
    <row r="284" s="191" customFormat="1" x14ac:dyDescent="0.25"/>
    <row r="285" s="191" customFormat="1" x14ac:dyDescent="0.25"/>
    <row r="286" s="191" customFormat="1" x14ac:dyDescent="0.25"/>
    <row r="287" s="191" customFormat="1" x14ac:dyDescent="0.25"/>
    <row r="288" s="191" customFormat="1" x14ac:dyDescent="0.25"/>
    <row r="289" s="191" customFormat="1" x14ac:dyDescent="0.25"/>
    <row r="290" s="191" customFormat="1" x14ac:dyDescent="0.25"/>
    <row r="291" s="191" customFormat="1" x14ac:dyDescent="0.25"/>
    <row r="292" s="191" customFormat="1" x14ac:dyDescent="0.25"/>
    <row r="293" s="191" customFormat="1" x14ac:dyDescent="0.25"/>
    <row r="294" s="191" customFormat="1" x14ac:dyDescent="0.25"/>
    <row r="295" s="191" customFormat="1" x14ac:dyDescent="0.25"/>
    <row r="296" s="191" customFormat="1" x14ac:dyDescent="0.25"/>
    <row r="297" s="191" customFormat="1" x14ac:dyDescent="0.25"/>
    <row r="298" s="191" customFormat="1" x14ac:dyDescent="0.25"/>
    <row r="299" s="191" customFormat="1" x14ac:dyDescent="0.25"/>
    <row r="300" s="191" customFormat="1" x14ac:dyDescent="0.25"/>
    <row r="301" s="191" customFormat="1" x14ac:dyDescent="0.25"/>
    <row r="302" s="191" customFormat="1" x14ac:dyDescent="0.25"/>
    <row r="303" s="191" customFormat="1" x14ac:dyDescent="0.25"/>
    <row r="304" s="191" customFormat="1" x14ac:dyDescent="0.25"/>
    <row r="305" s="191" customFormat="1" x14ac:dyDescent="0.25"/>
    <row r="306" s="191" customFormat="1" x14ac:dyDescent="0.25"/>
    <row r="307" s="191" customFormat="1" x14ac:dyDescent="0.25"/>
    <row r="308" s="191" customFormat="1" x14ac:dyDescent="0.25"/>
    <row r="309" s="191" customFormat="1" x14ac:dyDescent="0.25"/>
    <row r="310" s="191" customFormat="1" x14ac:dyDescent="0.25"/>
    <row r="311" s="191" customFormat="1" x14ac:dyDescent="0.25"/>
    <row r="312" s="191" customFormat="1" x14ac:dyDescent="0.25"/>
    <row r="313" s="191" customFormat="1" x14ac:dyDescent="0.25"/>
    <row r="314" s="191" customFormat="1" x14ac:dyDescent="0.25"/>
    <row r="315" s="191" customFormat="1" x14ac:dyDescent="0.25"/>
    <row r="316" s="191" customFormat="1" x14ac:dyDescent="0.25"/>
    <row r="317" s="191" customFormat="1" x14ac:dyDescent="0.25"/>
    <row r="318" s="191" customFormat="1" x14ac:dyDescent="0.25"/>
    <row r="319" s="191" customFormat="1" x14ac:dyDescent="0.25"/>
    <row r="320" s="191" customFormat="1" x14ac:dyDescent="0.25"/>
    <row r="321" s="191" customFormat="1" x14ac:dyDescent="0.25"/>
    <row r="322" s="191" customFormat="1" x14ac:dyDescent="0.25"/>
    <row r="323" s="191" customFormat="1" x14ac:dyDescent="0.25"/>
    <row r="324" s="191" customFormat="1" x14ac:dyDescent="0.25"/>
    <row r="325" s="191" customFormat="1" x14ac:dyDescent="0.25"/>
    <row r="326" s="191" customFormat="1" x14ac:dyDescent="0.25"/>
    <row r="327" s="191" customFormat="1" x14ac:dyDescent="0.25"/>
    <row r="328" s="191" customFormat="1" x14ac:dyDescent="0.25"/>
    <row r="329" s="191" customFormat="1" x14ac:dyDescent="0.25"/>
    <row r="330" s="191" customFormat="1" x14ac:dyDescent="0.25"/>
    <row r="331" s="191" customFormat="1" x14ac:dyDescent="0.25"/>
    <row r="332" s="191" customFormat="1" x14ac:dyDescent="0.25"/>
    <row r="333" s="191" customFormat="1" x14ac:dyDescent="0.25"/>
    <row r="334" s="191" customFormat="1" x14ac:dyDescent="0.25"/>
    <row r="335" s="191" customFormat="1" x14ac:dyDescent="0.25"/>
    <row r="336" s="191" customFormat="1" x14ac:dyDescent="0.25"/>
    <row r="337" s="191" customFormat="1" x14ac:dyDescent="0.25"/>
    <row r="338" s="191" customFormat="1" x14ac:dyDescent="0.25"/>
    <row r="339" s="191" customFormat="1" x14ac:dyDescent="0.25"/>
    <row r="340" s="191" customFormat="1" x14ac:dyDescent="0.25"/>
    <row r="341" s="191" customFormat="1" x14ac:dyDescent="0.25"/>
    <row r="342" s="191" customFormat="1" x14ac:dyDescent="0.25"/>
    <row r="343" s="191" customFormat="1" x14ac:dyDescent="0.25"/>
    <row r="344" s="191" customFormat="1" x14ac:dyDescent="0.25"/>
    <row r="345" s="191" customFormat="1" x14ac:dyDescent="0.25"/>
    <row r="346" s="191" customFormat="1" x14ac:dyDescent="0.25"/>
    <row r="347" s="191" customFormat="1" x14ac:dyDescent="0.25"/>
    <row r="348" s="191" customFormat="1" x14ac:dyDescent="0.25"/>
    <row r="349" s="191" customFormat="1" x14ac:dyDescent="0.25"/>
    <row r="350" s="191" customFormat="1" x14ac:dyDescent="0.25"/>
    <row r="351" s="191" customFormat="1" x14ac:dyDescent="0.25"/>
    <row r="352" s="191" customFormat="1" x14ac:dyDescent="0.25"/>
    <row r="353" s="191" customFormat="1" x14ac:dyDescent="0.25"/>
    <row r="354" s="191" customFormat="1" x14ac:dyDescent="0.25"/>
    <row r="355" s="191" customFormat="1" x14ac:dyDescent="0.25"/>
    <row r="356" s="191" customFormat="1" x14ac:dyDescent="0.25"/>
    <row r="357" s="191" customFormat="1" x14ac:dyDescent="0.25"/>
    <row r="358" s="191" customFormat="1" x14ac:dyDescent="0.25"/>
    <row r="359" s="191" customFormat="1" x14ac:dyDescent="0.25"/>
    <row r="360" s="191" customFormat="1" x14ac:dyDescent="0.25"/>
    <row r="361" s="191" customFormat="1" x14ac:dyDescent="0.25"/>
    <row r="362" s="191" customFormat="1" x14ac:dyDescent="0.25"/>
    <row r="363" s="191" customFormat="1" x14ac:dyDescent="0.25"/>
    <row r="364" s="191" customFormat="1" x14ac:dyDescent="0.25"/>
    <row r="365" s="191" customFormat="1" x14ac:dyDescent="0.25"/>
    <row r="366" s="191" customFormat="1" x14ac:dyDescent="0.25"/>
    <row r="367" s="191" customFormat="1" x14ac:dyDescent="0.25"/>
    <row r="368" s="191" customFormat="1" x14ac:dyDescent="0.25"/>
    <row r="369" s="191" customFormat="1" x14ac:dyDescent="0.25"/>
    <row r="370" s="191" customFormat="1" x14ac:dyDescent="0.25"/>
    <row r="371" s="191" customFormat="1" x14ac:dyDescent="0.25"/>
    <row r="372" s="191" customFormat="1" x14ac:dyDescent="0.25"/>
    <row r="373" s="191" customFormat="1" x14ac:dyDescent="0.25"/>
    <row r="374" s="191" customFormat="1" x14ac:dyDescent="0.25"/>
    <row r="375" s="191" customFormat="1" x14ac:dyDescent="0.25"/>
    <row r="376" s="191" customFormat="1" x14ac:dyDescent="0.25"/>
    <row r="377" s="191" customFormat="1" x14ac:dyDescent="0.25"/>
    <row r="378" s="191" customFormat="1" x14ac:dyDescent="0.25"/>
    <row r="379" s="191" customFormat="1" x14ac:dyDescent="0.25"/>
    <row r="380" s="191" customFormat="1" x14ac:dyDescent="0.25"/>
    <row r="381" s="191" customFormat="1" x14ac:dyDescent="0.25"/>
    <row r="382" s="191" customFormat="1" x14ac:dyDescent="0.25"/>
    <row r="383" s="191" customFormat="1" x14ac:dyDescent="0.25"/>
    <row r="384" s="191" customFormat="1" x14ac:dyDescent="0.25"/>
    <row r="385" s="191" customFormat="1" x14ac:dyDescent="0.25"/>
    <row r="386" s="191" customFormat="1" x14ac:dyDescent="0.25"/>
    <row r="387" s="191" customFormat="1" x14ac:dyDescent="0.25"/>
    <row r="388" s="191" customFormat="1" x14ac:dyDescent="0.25"/>
    <row r="389" s="191" customFormat="1" x14ac:dyDescent="0.25"/>
    <row r="390" s="191" customFormat="1" x14ac:dyDescent="0.25"/>
    <row r="391" s="191" customFormat="1" x14ac:dyDescent="0.25"/>
    <row r="392" s="191" customFormat="1" x14ac:dyDescent="0.25"/>
    <row r="393" s="191" customFormat="1" x14ac:dyDescent="0.25"/>
    <row r="394" s="191" customFormat="1" x14ac:dyDescent="0.25"/>
    <row r="395" s="191" customFormat="1" x14ac:dyDescent="0.25"/>
    <row r="396" s="191" customFormat="1" x14ac:dyDescent="0.25"/>
    <row r="397" s="191" customFormat="1" x14ac:dyDescent="0.25"/>
    <row r="398" s="191" customFormat="1" x14ac:dyDescent="0.25"/>
    <row r="399" s="191" customFormat="1" x14ac:dyDescent="0.25"/>
    <row r="400" s="191" customFormat="1" x14ac:dyDescent="0.25"/>
    <row r="401" s="191" customFormat="1" x14ac:dyDescent="0.25"/>
    <row r="402" s="191" customFormat="1" x14ac:dyDescent="0.25"/>
    <row r="403" s="191" customFormat="1" x14ac:dyDescent="0.25"/>
    <row r="404" s="191" customFormat="1" x14ac:dyDescent="0.25"/>
    <row r="405" s="191" customFormat="1" x14ac:dyDescent="0.25"/>
    <row r="406" s="191" customFormat="1" x14ac:dyDescent="0.25"/>
    <row r="407" s="191" customFormat="1" x14ac:dyDescent="0.25"/>
    <row r="408" s="191" customFormat="1" x14ac:dyDescent="0.25"/>
    <row r="409" s="191" customFormat="1" x14ac:dyDescent="0.25"/>
    <row r="410" s="191" customFormat="1" x14ac:dyDescent="0.25"/>
    <row r="411" s="191" customFormat="1" x14ac:dyDescent="0.25"/>
    <row r="412" s="191" customFormat="1" x14ac:dyDescent="0.25"/>
    <row r="413" s="191" customFormat="1" x14ac:dyDescent="0.25"/>
    <row r="414" s="191" customFormat="1" x14ac:dyDescent="0.25"/>
    <row r="415" s="191" customFormat="1" x14ac:dyDescent="0.25"/>
    <row r="416" s="191" customFormat="1" x14ac:dyDescent="0.25"/>
    <row r="417" s="191" customFormat="1" x14ac:dyDescent="0.25"/>
    <row r="418" s="191" customFormat="1" x14ac:dyDescent="0.25"/>
    <row r="419" s="191" customFormat="1" x14ac:dyDescent="0.25"/>
    <row r="420" s="191" customFormat="1" x14ac:dyDescent="0.25"/>
    <row r="421" s="191" customFormat="1" x14ac:dyDescent="0.25"/>
    <row r="422" s="191" customFormat="1" x14ac:dyDescent="0.25"/>
    <row r="423" s="191" customFormat="1" x14ac:dyDescent="0.25"/>
    <row r="424" s="191" customFormat="1" x14ac:dyDescent="0.25"/>
    <row r="425" s="191" customFormat="1" x14ac:dyDescent="0.25"/>
    <row r="426" s="191" customFormat="1" x14ac:dyDescent="0.25"/>
    <row r="427" s="191" customFormat="1" x14ac:dyDescent="0.25"/>
    <row r="428" s="191" customFormat="1" x14ac:dyDescent="0.25"/>
    <row r="429" s="191" customFormat="1" x14ac:dyDescent="0.25"/>
    <row r="430" s="191" customFormat="1" x14ac:dyDescent="0.25"/>
    <row r="431" s="191" customFormat="1" x14ac:dyDescent="0.25"/>
    <row r="432" s="191" customFormat="1" x14ac:dyDescent="0.25"/>
    <row r="433" s="191" customFormat="1" x14ac:dyDescent="0.25"/>
    <row r="434" s="191" customFormat="1" x14ac:dyDescent="0.25"/>
    <row r="435" s="191" customFormat="1" x14ac:dyDescent="0.25"/>
    <row r="436" s="191" customFormat="1" x14ac:dyDescent="0.25"/>
    <row r="437" s="191" customFormat="1" x14ac:dyDescent="0.25"/>
    <row r="438" s="191" customFormat="1" x14ac:dyDescent="0.25"/>
    <row r="439" s="191" customFormat="1" x14ac:dyDescent="0.25"/>
    <row r="440" s="191" customFormat="1" x14ac:dyDescent="0.25"/>
    <row r="441" s="191" customFormat="1" x14ac:dyDescent="0.25"/>
    <row r="442" s="191" customFormat="1" x14ac:dyDescent="0.25"/>
    <row r="443" s="191" customFormat="1" x14ac:dyDescent="0.25"/>
    <row r="444" s="191" customFormat="1" x14ac:dyDescent="0.25"/>
    <row r="445" s="191" customFormat="1" x14ac:dyDescent="0.25"/>
    <row r="446" s="191" customFormat="1" x14ac:dyDescent="0.25"/>
    <row r="447" s="191" customFormat="1" x14ac:dyDescent="0.25"/>
    <row r="448" s="191" customFormat="1" x14ac:dyDescent="0.25"/>
    <row r="449" s="191" customFormat="1" x14ac:dyDescent="0.25"/>
    <row r="450" s="191" customFormat="1" x14ac:dyDescent="0.25"/>
    <row r="451" s="191" customFormat="1" x14ac:dyDescent="0.25"/>
    <row r="452" s="191" customFormat="1" x14ac:dyDescent="0.25"/>
    <row r="453" s="191" customFormat="1" x14ac:dyDescent="0.25"/>
    <row r="454" s="191" customFormat="1" x14ac:dyDescent="0.25"/>
    <row r="455" s="191" customFormat="1" x14ac:dyDescent="0.25"/>
    <row r="456" s="191" customFormat="1" x14ac:dyDescent="0.25"/>
    <row r="457" s="191" customFormat="1" x14ac:dyDescent="0.25"/>
    <row r="458" s="191" customFormat="1" x14ac:dyDescent="0.25"/>
    <row r="459" s="191" customFormat="1" x14ac:dyDescent="0.25"/>
    <row r="460" s="191" customFormat="1" x14ac:dyDescent="0.25"/>
    <row r="461" s="191" customFormat="1" x14ac:dyDescent="0.25"/>
    <row r="462" s="191" customFormat="1" x14ac:dyDescent="0.25"/>
    <row r="463" s="191" customFormat="1" x14ac:dyDescent="0.25"/>
    <row r="464" s="191" customFormat="1" x14ac:dyDescent="0.25"/>
    <row r="465" s="191" customFormat="1" x14ac:dyDescent="0.25"/>
    <row r="466" s="191" customFormat="1" x14ac:dyDescent="0.25"/>
    <row r="467" s="191" customFormat="1" x14ac:dyDescent="0.25"/>
    <row r="468" s="191" customFormat="1" x14ac:dyDescent="0.25"/>
    <row r="469" s="191" customFormat="1" x14ac:dyDescent="0.25"/>
    <row r="470" s="191" customFormat="1" x14ac:dyDescent="0.25"/>
    <row r="471" s="191" customFormat="1" x14ac:dyDescent="0.25"/>
    <row r="472" s="191" customFormat="1" x14ac:dyDescent="0.25"/>
    <row r="473" s="191" customFormat="1" x14ac:dyDescent="0.25"/>
    <row r="474" s="191" customFormat="1" x14ac:dyDescent="0.25"/>
    <row r="475" s="191" customFormat="1" x14ac:dyDescent="0.25"/>
    <row r="476" s="191" customFormat="1" x14ac:dyDescent="0.25"/>
    <row r="477" s="191" customFormat="1" x14ac:dyDescent="0.25"/>
    <row r="478" s="191" customFormat="1" x14ac:dyDescent="0.25"/>
    <row r="479" s="191" customFormat="1" x14ac:dyDescent="0.25"/>
    <row r="480" s="191" customFormat="1" x14ac:dyDescent="0.25"/>
    <row r="481" s="191" customFormat="1" x14ac:dyDescent="0.25"/>
    <row r="482" s="191" customFormat="1" x14ac:dyDescent="0.25"/>
    <row r="483" s="191" customFormat="1" x14ac:dyDescent="0.25"/>
    <row r="484" s="191" customFormat="1" x14ac:dyDescent="0.25"/>
    <row r="485" s="191" customFormat="1" x14ac:dyDescent="0.25"/>
    <row r="486" s="191" customFormat="1" x14ac:dyDescent="0.25"/>
    <row r="487" s="191" customFormat="1" x14ac:dyDescent="0.25"/>
    <row r="488" s="191" customFormat="1" x14ac:dyDescent="0.25"/>
    <row r="489" s="191" customFormat="1" x14ac:dyDescent="0.25"/>
    <row r="490" s="191" customFormat="1" x14ac:dyDescent="0.25"/>
    <row r="491" s="191" customFormat="1" x14ac:dyDescent="0.25"/>
    <row r="492" s="191" customFormat="1" x14ac:dyDescent="0.25"/>
    <row r="493" s="191" customFormat="1" x14ac:dyDescent="0.25"/>
    <row r="494" s="191" customFormat="1" x14ac:dyDescent="0.25"/>
    <row r="495" s="191" customFormat="1" x14ac:dyDescent="0.25"/>
    <row r="496" s="191" customFormat="1" x14ac:dyDescent="0.25"/>
    <row r="497" s="191" customFormat="1" x14ac:dyDescent="0.25"/>
    <row r="498" s="191" customFormat="1" x14ac:dyDescent="0.25"/>
    <row r="499" s="191" customFormat="1" x14ac:dyDescent="0.25"/>
    <row r="500" s="191" customFormat="1" x14ac:dyDescent="0.25"/>
    <row r="501" s="191" customFormat="1" x14ac:dyDescent="0.25"/>
    <row r="502" s="191" customFormat="1" x14ac:dyDescent="0.25"/>
    <row r="503" s="191" customFormat="1" x14ac:dyDescent="0.25"/>
    <row r="504" s="191" customFormat="1" x14ac:dyDescent="0.25"/>
    <row r="505" s="191" customFormat="1" x14ac:dyDescent="0.25"/>
    <row r="506" s="191" customFormat="1" x14ac:dyDescent="0.25"/>
    <row r="507" s="191" customFormat="1" x14ac:dyDescent="0.25"/>
    <row r="508" s="191" customFormat="1" x14ac:dyDescent="0.25"/>
    <row r="509" s="191" customFormat="1" x14ac:dyDescent="0.25"/>
    <row r="510" s="191" customFormat="1" x14ac:dyDescent="0.25"/>
    <row r="511" s="191" customFormat="1" x14ac:dyDescent="0.25"/>
    <row r="512" s="191" customFormat="1" x14ac:dyDescent="0.25"/>
    <row r="513" s="191" customFormat="1" x14ac:dyDescent="0.25"/>
    <row r="514" s="191" customFormat="1" x14ac:dyDescent="0.25"/>
    <row r="515" s="191" customFormat="1" x14ac:dyDescent="0.25"/>
    <row r="516" s="191" customFormat="1" x14ac:dyDescent="0.25"/>
    <row r="517" s="191" customFormat="1" x14ac:dyDescent="0.25"/>
    <row r="518" s="191" customFormat="1" x14ac:dyDescent="0.25"/>
    <row r="519" s="191" customFormat="1" x14ac:dyDescent="0.25"/>
    <row r="520" s="191" customFormat="1" x14ac:dyDescent="0.25"/>
    <row r="521" s="191" customFormat="1" x14ac:dyDescent="0.25"/>
    <row r="522" s="191" customFormat="1" x14ac:dyDescent="0.25"/>
    <row r="523" s="191" customFormat="1" x14ac:dyDescent="0.25"/>
    <row r="524" s="191" customFormat="1" x14ac:dyDescent="0.25"/>
    <row r="525" s="191" customFormat="1" x14ac:dyDescent="0.25"/>
    <row r="526" s="191" customFormat="1" x14ac:dyDescent="0.25"/>
    <row r="527" s="191" customFormat="1" x14ac:dyDescent="0.25"/>
    <row r="528" s="191" customFormat="1" x14ac:dyDescent="0.25"/>
    <row r="529" s="191" customFormat="1" x14ac:dyDescent="0.25"/>
    <row r="530" s="191" customFormat="1" x14ac:dyDescent="0.25"/>
    <row r="531" s="191" customFormat="1" x14ac:dyDescent="0.25"/>
    <row r="532" s="191" customFormat="1" x14ac:dyDescent="0.25"/>
    <row r="533" s="191" customFormat="1" x14ac:dyDescent="0.25"/>
    <row r="534" s="191" customFormat="1" x14ac:dyDescent="0.25"/>
    <row r="535" s="191" customFormat="1" x14ac:dyDescent="0.25"/>
    <row r="536" s="191" customFormat="1" x14ac:dyDescent="0.25"/>
    <row r="537" s="191" customFormat="1" x14ac:dyDescent="0.25"/>
    <row r="538" s="191" customFormat="1" x14ac:dyDescent="0.25"/>
    <row r="539" s="191" customFormat="1" x14ac:dyDescent="0.25"/>
    <row r="540" s="191" customFormat="1" x14ac:dyDescent="0.25"/>
    <row r="541" s="191" customFormat="1" x14ac:dyDescent="0.25"/>
    <row r="542" s="191" customFormat="1" x14ac:dyDescent="0.25"/>
    <row r="543" s="191" customFormat="1" x14ac:dyDescent="0.25"/>
    <row r="544" s="191" customFormat="1" x14ac:dyDescent="0.25"/>
    <row r="545" s="191" customFormat="1" x14ac:dyDescent="0.25"/>
    <row r="546" s="191" customFormat="1" x14ac:dyDescent="0.25"/>
    <row r="547" s="191" customFormat="1" x14ac:dyDescent="0.25"/>
    <row r="548" s="191" customFormat="1" x14ac:dyDescent="0.25"/>
    <row r="549" s="191" customFormat="1" x14ac:dyDescent="0.25"/>
    <row r="550" s="191" customFormat="1" x14ac:dyDescent="0.25"/>
    <row r="551" s="191" customFormat="1" x14ac:dyDescent="0.25"/>
    <row r="552" s="191" customFormat="1" x14ac:dyDescent="0.25"/>
    <row r="553" s="191" customFormat="1" x14ac:dyDescent="0.25"/>
    <row r="554" s="191" customFormat="1" x14ac:dyDescent="0.25"/>
    <row r="555" s="191" customFormat="1" x14ac:dyDescent="0.25"/>
    <row r="556" s="191" customFormat="1" x14ac:dyDescent="0.25"/>
    <row r="557" s="191" customFormat="1" x14ac:dyDescent="0.25"/>
    <row r="558" s="191" customFormat="1" x14ac:dyDescent="0.25"/>
    <row r="559" s="191" customFormat="1" x14ac:dyDescent="0.25"/>
    <row r="560" s="191" customFormat="1" x14ac:dyDescent="0.25"/>
    <row r="561" s="191" customFormat="1" x14ac:dyDescent="0.25"/>
    <row r="562" s="191" customFormat="1" x14ac:dyDescent="0.25"/>
    <row r="563" s="191" customFormat="1" x14ac:dyDescent="0.25"/>
    <row r="564" s="191" customFormat="1" x14ac:dyDescent="0.25"/>
    <row r="565" s="191" customFormat="1" x14ac:dyDescent="0.25"/>
    <row r="566" s="191" customFormat="1" x14ac:dyDescent="0.25"/>
    <row r="567" s="191" customFormat="1" x14ac:dyDescent="0.25"/>
    <row r="568" s="191" customFormat="1" x14ac:dyDescent="0.25"/>
    <row r="569" s="191" customFormat="1" x14ac:dyDescent="0.25"/>
    <row r="570" s="191" customFormat="1" x14ac:dyDescent="0.25"/>
    <row r="571" s="191" customFormat="1" x14ac:dyDescent="0.25"/>
    <row r="572" s="191" customFormat="1" x14ac:dyDescent="0.25"/>
    <row r="573" s="191" customFormat="1" x14ac:dyDescent="0.25"/>
    <row r="574" s="191" customFormat="1" x14ac:dyDescent="0.25"/>
    <row r="575" s="191" customFormat="1" x14ac:dyDescent="0.25"/>
    <row r="576" s="191" customFormat="1" x14ac:dyDescent="0.25"/>
    <row r="577" s="191" customFormat="1" x14ac:dyDescent="0.25"/>
    <row r="578" s="191" customFormat="1" x14ac:dyDescent="0.25"/>
    <row r="579" s="191" customFormat="1" x14ac:dyDescent="0.25"/>
    <row r="580" s="191" customFormat="1" x14ac:dyDescent="0.25"/>
    <row r="581" s="191" customFormat="1" x14ac:dyDescent="0.25"/>
    <row r="582" s="191" customFormat="1" x14ac:dyDescent="0.25"/>
    <row r="583" s="191" customFormat="1" x14ac:dyDescent="0.25"/>
    <row r="584" s="191" customFormat="1" x14ac:dyDescent="0.25"/>
    <row r="585" s="191" customFormat="1" x14ac:dyDescent="0.25"/>
    <row r="586" s="191" customFormat="1" x14ac:dyDescent="0.25"/>
    <row r="587" s="191" customFormat="1" x14ac:dyDescent="0.25"/>
    <row r="588" s="191" customFormat="1" x14ac:dyDescent="0.25"/>
    <row r="589" s="191" customFormat="1" x14ac:dyDescent="0.25"/>
    <row r="590" s="191" customFormat="1" x14ac:dyDescent="0.25"/>
    <row r="591" s="191" customFormat="1" x14ac:dyDescent="0.25"/>
    <row r="592" s="191" customFormat="1" x14ac:dyDescent="0.25"/>
    <row r="593" s="191" customFormat="1" x14ac:dyDescent="0.25"/>
    <row r="594" s="191" customFormat="1" x14ac:dyDescent="0.25"/>
    <row r="595" s="191" customFormat="1" x14ac:dyDescent="0.25"/>
    <row r="596" s="191" customFormat="1" x14ac:dyDescent="0.25"/>
    <row r="597" s="191" customFormat="1" x14ac:dyDescent="0.25"/>
    <row r="598" s="191" customFormat="1" x14ac:dyDescent="0.25"/>
    <row r="599" s="191" customFormat="1" x14ac:dyDescent="0.25"/>
    <row r="600" s="191" customFormat="1" x14ac:dyDescent="0.25"/>
    <row r="601" s="191" customFormat="1" x14ac:dyDescent="0.25"/>
    <row r="602" s="191" customFormat="1" x14ac:dyDescent="0.25"/>
    <row r="603" s="191" customFormat="1" x14ac:dyDescent="0.25"/>
    <row r="604" s="191" customFormat="1" x14ac:dyDescent="0.25"/>
    <row r="605" s="191" customFormat="1" x14ac:dyDescent="0.25"/>
    <row r="606" s="191" customFormat="1" x14ac:dyDescent="0.25"/>
    <row r="607" s="191" customFormat="1" x14ac:dyDescent="0.25"/>
    <row r="608" s="191" customFormat="1" x14ac:dyDescent="0.25"/>
    <row r="609" s="191" customFormat="1" x14ac:dyDescent="0.25"/>
    <row r="610" s="191" customFormat="1" x14ac:dyDescent="0.25"/>
    <row r="611" s="191" customFormat="1" x14ac:dyDescent="0.25"/>
    <row r="612" s="191" customFormat="1" x14ac:dyDescent="0.25"/>
    <row r="613" s="191" customFormat="1" x14ac:dyDescent="0.25"/>
    <row r="614" s="191" customFormat="1" x14ac:dyDescent="0.25"/>
    <row r="615" s="191" customFormat="1" x14ac:dyDescent="0.25"/>
    <row r="616" s="191" customFormat="1" x14ac:dyDescent="0.25"/>
    <row r="617" s="191" customFormat="1" x14ac:dyDescent="0.25"/>
    <row r="618" s="191" customFormat="1" x14ac:dyDescent="0.25"/>
    <row r="619" s="191" customFormat="1" x14ac:dyDescent="0.25"/>
    <row r="620" s="191" customFormat="1" x14ac:dyDescent="0.25"/>
    <row r="621" s="191" customFormat="1" x14ac:dyDescent="0.25"/>
    <row r="622" s="191" customFormat="1" x14ac:dyDescent="0.25"/>
    <row r="623" s="191" customFormat="1" x14ac:dyDescent="0.25"/>
    <row r="624" s="191" customFormat="1" x14ac:dyDescent="0.25"/>
    <row r="625" s="191" customFormat="1" x14ac:dyDescent="0.25"/>
    <row r="626" s="191" customFormat="1" x14ac:dyDescent="0.25"/>
    <row r="627" s="191" customFormat="1" x14ac:dyDescent="0.25"/>
    <row r="628" s="191" customFormat="1" x14ac:dyDescent="0.25"/>
    <row r="629" s="191" customFormat="1" x14ac:dyDescent="0.25"/>
    <row r="630" s="191" customFormat="1" x14ac:dyDescent="0.25"/>
    <row r="631" s="191" customFormat="1" x14ac:dyDescent="0.25"/>
    <row r="632" s="191" customFormat="1" x14ac:dyDescent="0.25"/>
    <row r="633" s="191" customFormat="1" x14ac:dyDescent="0.25"/>
    <row r="634" s="191" customFormat="1" x14ac:dyDescent="0.25"/>
    <row r="635" s="191" customFormat="1" x14ac:dyDescent="0.25"/>
    <row r="636" s="191" customFormat="1" x14ac:dyDescent="0.25"/>
    <row r="637" s="191" customFormat="1" x14ac:dyDescent="0.25"/>
    <row r="638" s="191" customFormat="1" x14ac:dyDescent="0.25"/>
    <row r="639" s="191" customFormat="1" x14ac:dyDescent="0.25"/>
    <row r="640" s="191" customFormat="1" x14ac:dyDescent="0.25"/>
    <row r="641" s="191" customFormat="1" x14ac:dyDescent="0.25"/>
    <row r="642" s="191" customFormat="1" x14ac:dyDescent="0.25"/>
    <row r="643" s="191" customFormat="1" x14ac:dyDescent="0.25"/>
    <row r="644" s="191" customFormat="1" x14ac:dyDescent="0.25"/>
    <row r="645" s="191" customFormat="1" x14ac:dyDescent="0.25"/>
    <row r="646" s="191" customFormat="1" x14ac:dyDescent="0.25"/>
    <row r="647" s="191" customFormat="1" x14ac:dyDescent="0.25"/>
    <row r="648" s="191" customFormat="1" x14ac:dyDescent="0.25"/>
    <row r="649" s="191" customFormat="1" x14ac:dyDescent="0.25"/>
    <row r="650" s="191" customFormat="1" x14ac:dyDescent="0.25"/>
    <row r="651" s="191" customFormat="1" x14ac:dyDescent="0.25"/>
    <row r="652" s="191" customFormat="1" x14ac:dyDescent="0.25"/>
    <row r="653" s="191" customFormat="1" x14ac:dyDescent="0.25"/>
    <row r="654" s="191" customFormat="1" x14ac:dyDescent="0.25"/>
    <row r="655" s="191" customFormat="1" x14ac:dyDescent="0.25"/>
    <row r="656" s="191" customFormat="1" x14ac:dyDescent="0.25"/>
    <row r="657" s="191" customFormat="1" x14ac:dyDescent="0.25"/>
    <row r="658" s="191" customFormat="1" x14ac:dyDescent="0.25"/>
    <row r="659" s="191" customFormat="1" x14ac:dyDescent="0.25"/>
    <row r="660" s="191" customFormat="1" x14ac:dyDescent="0.25"/>
    <row r="661" s="191" customFormat="1" x14ac:dyDescent="0.25"/>
    <row r="662" s="191" customFormat="1" x14ac:dyDescent="0.25"/>
    <row r="663" s="191" customFormat="1" x14ac:dyDescent="0.25"/>
    <row r="664" s="191" customFormat="1" x14ac:dyDescent="0.25"/>
    <row r="665" s="191" customFormat="1" x14ac:dyDescent="0.25"/>
    <row r="666" s="191" customFormat="1" x14ac:dyDescent="0.25"/>
    <row r="667" s="191" customFormat="1" x14ac:dyDescent="0.25"/>
    <row r="668" s="191" customFormat="1" x14ac:dyDescent="0.25"/>
    <row r="669" s="191" customFormat="1" x14ac:dyDescent="0.25"/>
    <row r="670" s="191" customFormat="1" x14ac:dyDescent="0.25"/>
    <row r="671" s="191" customFormat="1" x14ac:dyDescent="0.25"/>
    <row r="672" s="191" customFormat="1" x14ac:dyDescent="0.25"/>
    <row r="673" s="191" customFormat="1" x14ac:dyDescent="0.25"/>
    <row r="674" s="191" customFormat="1" x14ac:dyDescent="0.25"/>
    <row r="675" s="191" customFormat="1" x14ac:dyDescent="0.25"/>
    <row r="676" s="191" customFormat="1" x14ac:dyDescent="0.25"/>
    <row r="677" s="191" customFormat="1" x14ac:dyDescent="0.25"/>
    <row r="678" s="191" customFormat="1" x14ac:dyDescent="0.25"/>
    <row r="679" s="191" customFormat="1" x14ac:dyDescent="0.25"/>
    <row r="680" s="191" customFormat="1" x14ac:dyDescent="0.25"/>
    <row r="681" s="191" customFormat="1" x14ac:dyDescent="0.25"/>
    <row r="682" s="191" customFormat="1" x14ac:dyDescent="0.25"/>
    <row r="683" s="191" customFormat="1" x14ac:dyDescent="0.25"/>
    <row r="684" s="191" customFormat="1" x14ac:dyDescent="0.25"/>
    <row r="685" s="191" customFormat="1" x14ac:dyDescent="0.25"/>
    <row r="686" s="191" customFormat="1" x14ac:dyDescent="0.25"/>
    <row r="687" s="191" customFormat="1" x14ac:dyDescent="0.25"/>
    <row r="688" s="191" customFormat="1" x14ac:dyDescent="0.25"/>
    <row r="689" s="191" customFormat="1" x14ac:dyDescent="0.25"/>
    <row r="690" s="191" customFormat="1" x14ac:dyDescent="0.25"/>
    <row r="691" s="191" customFormat="1" x14ac:dyDescent="0.25"/>
    <row r="692" s="191" customFormat="1" x14ac:dyDescent="0.25"/>
    <row r="693" s="191" customFormat="1" x14ac:dyDescent="0.25"/>
    <row r="694" s="191" customFormat="1" x14ac:dyDescent="0.25"/>
    <row r="695" s="191" customFormat="1" x14ac:dyDescent="0.25"/>
    <row r="696" s="191" customFormat="1" x14ac:dyDescent="0.25"/>
    <row r="697" s="191" customFormat="1" x14ac:dyDescent="0.25"/>
    <row r="698" s="191" customFormat="1" x14ac:dyDescent="0.25"/>
    <row r="699" s="191" customFormat="1" x14ac:dyDescent="0.25"/>
    <row r="700" s="191" customFormat="1" x14ac:dyDescent="0.25"/>
    <row r="701" s="191" customFormat="1" x14ac:dyDescent="0.25"/>
    <row r="702" s="191" customFormat="1" x14ac:dyDescent="0.25"/>
    <row r="703" s="191" customFormat="1" x14ac:dyDescent="0.25"/>
    <row r="704" s="191" customFormat="1" x14ac:dyDescent="0.25"/>
    <row r="705" s="191" customFormat="1" x14ac:dyDescent="0.25"/>
    <row r="706" s="191" customFormat="1" x14ac:dyDescent="0.25"/>
    <row r="707" s="191" customFormat="1" x14ac:dyDescent="0.25"/>
    <row r="708" s="191" customFormat="1" x14ac:dyDescent="0.25"/>
    <row r="709" s="191" customFormat="1" x14ac:dyDescent="0.25"/>
    <row r="710" s="191" customFormat="1" x14ac:dyDescent="0.25"/>
    <row r="711" s="191" customFormat="1" x14ac:dyDescent="0.25"/>
    <row r="712" s="191" customFormat="1" x14ac:dyDescent="0.25"/>
    <row r="713" s="191" customFormat="1" x14ac:dyDescent="0.25"/>
    <row r="714" s="191" customFormat="1" x14ac:dyDescent="0.25"/>
    <row r="715" s="191" customFormat="1" x14ac:dyDescent="0.25"/>
    <row r="716" s="191" customFormat="1" x14ac:dyDescent="0.25"/>
    <row r="717" s="191" customFormat="1" x14ac:dyDescent="0.25"/>
    <row r="718" s="191" customFormat="1" x14ac:dyDescent="0.25"/>
    <row r="719" s="191" customFormat="1" x14ac:dyDescent="0.25"/>
    <row r="720" s="191" customFormat="1" x14ac:dyDescent="0.25"/>
    <row r="721" s="191" customFormat="1" x14ac:dyDescent="0.25"/>
    <row r="722" s="191" customFormat="1" x14ac:dyDescent="0.25"/>
    <row r="723" s="191" customFormat="1" x14ac:dyDescent="0.25"/>
    <row r="724" s="191" customFormat="1" x14ac:dyDescent="0.25"/>
    <row r="725" s="191" customFormat="1" x14ac:dyDescent="0.25"/>
    <row r="726" s="191" customFormat="1" x14ac:dyDescent="0.25"/>
    <row r="727" s="191" customFormat="1" x14ac:dyDescent="0.25"/>
    <row r="728" s="191" customFormat="1" x14ac:dyDescent="0.25"/>
    <row r="729" s="191" customFormat="1" x14ac:dyDescent="0.25"/>
    <row r="730" s="191" customFormat="1" x14ac:dyDescent="0.25"/>
    <row r="731" s="191" customFormat="1" x14ac:dyDescent="0.25"/>
    <row r="732" s="191" customFormat="1" x14ac:dyDescent="0.25"/>
    <row r="733" s="191" customFormat="1" x14ac:dyDescent="0.25"/>
    <row r="734" s="191" customFormat="1" x14ac:dyDescent="0.25"/>
    <row r="735" s="191" customFormat="1" x14ac:dyDescent="0.25"/>
    <row r="736" s="191" customFormat="1" x14ac:dyDescent="0.25"/>
    <row r="737" s="191" customFormat="1" x14ac:dyDescent="0.25"/>
    <row r="738" s="191" customFormat="1" x14ac:dyDescent="0.25"/>
    <row r="739" s="191" customFormat="1" x14ac:dyDescent="0.25"/>
    <row r="740" s="191" customFormat="1" x14ac:dyDescent="0.25"/>
    <row r="741" s="191" customFormat="1" x14ac:dyDescent="0.25"/>
    <row r="742" s="191" customFormat="1" x14ac:dyDescent="0.25"/>
    <row r="743" s="191" customFormat="1" x14ac:dyDescent="0.25"/>
    <row r="744" s="191" customFormat="1" x14ac:dyDescent="0.25"/>
    <row r="745" s="191" customFormat="1" x14ac:dyDescent="0.25"/>
    <row r="746" s="191" customFormat="1" x14ac:dyDescent="0.25"/>
    <row r="747" s="191" customFormat="1" x14ac:dyDescent="0.25"/>
    <row r="748" s="191" customFormat="1" x14ac:dyDescent="0.25"/>
    <row r="749" s="191" customFormat="1" x14ac:dyDescent="0.25"/>
    <row r="750" s="191" customFormat="1" x14ac:dyDescent="0.25"/>
    <row r="751" s="191" customFormat="1" x14ac:dyDescent="0.25"/>
    <row r="752" s="191" customFormat="1" x14ac:dyDescent="0.25"/>
    <row r="753" s="191" customFormat="1" x14ac:dyDescent="0.25"/>
    <row r="754" s="191" customFormat="1" x14ac:dyDescent="0.25"/>
    <row r="755" s="191" customFormat="1" x14ac:dyDescent="0.25"/>
    <row r="756" s="191" customFormat="1" x14ac:dyDescent="0.25"/>
    <row r="757" s="191" customFormat="1" x14ac:dyDescent="0.25"/>
    <row r="758" s="191" customFormat="1" x14ac:dyDescent="0.25"/>
    <row r="759" s="191" customFormat="1" x14ac:dyDescent="0.25"/>
    <row r="760" s="191" customFormat="1" x14ac:dyDescent="0.25"/>
    <row r="761" s="191" customFormat="1" x14ac:dyDescent="0.25"/>
    <row r="762" s="191" customFormat="1" x14ac:dyDescent="0.25"/>
    <row r="763" s="191" customFormat="1" x14ac:dyDescent="0.25"/>
    <row r="764" s="191" customFormat="1" x14ac:dyDescent="0.25"/>
    <row r="765" s="191" customFormat="1" x14ac:dyDescent="0.25"/>
    <row r="766" s="191" customFormat="1" x14ac:dyDescent="0.25"/>
    <row r="767" s="191" customFormat="1" x14ac:dyDescent="0.25"/>
    <row r="768" s="191" customFormat="1" x14ac:dyDescent="0.25"/>
    <row r="769" s="191" customFormat="1" x14ac:dyDescent="0.25"/>
    <row r="770" s="191" customFormat="1" x14ac:dyDescent="0.25"/>
    <row r="771" s="191" customFormat="1" x14ac:dyDescent="0.25"/>
    <row r="772" s="191" customFormat="1" x14ac:dyDescent="0.25"/>
    <row r="773" s="191" customFormat="1" x14ac:dyDescent="0.25"/>
    <row r="774" s="191" customFormat="1" x14ac:dyDescent="0.25"/>
    <row r="775" s="191" customFormat="1" x14ac:dyDescent="0.25"/>
    <row r="776" s="191" customFormat="1" x14ac:dyDescent="0.25"/>
    <row r="777" s="191" customFormat="1" x14ac:dyDescent="0.25"/>
    <row r="778" s="191" customFormat="1" x14ac:dyDescent="0.25"/>
    <row r="779" s="191" customFormat="1" x14ac:dyDescent="0.25"/>
    <row r="780" s="191" customFormat="1" x14ac:dyDescent="0.25"/>
    <row r="781" s="191" customFormat="1" x14ac:dyDescent="0.25"/>
    <row r="782" s="191" customFormat="1" x14ac:dyDescent="0.25"/>
    <row r="783" s="191" customFormat="1" x14ac:dyDescent="0.25"/>
    <row r="784" s="191" customFormat="1" x14ac:dyDescent="0.25"/>
    <row r="785" s="191" customFormat="1" x14ac:dyDescent="0.25"/>
    <row r="786" s="191" customFormat="1" x14ac:dyDescent="0.25"/>
    <row r="787" s="191" customFormat="1" x14ac:dyDescent="0.25"/>
    <row r="788" s="191" customFormat="1" x14ac:dyDescent="0.25"/>
    <row r="789" s="191" customFormat="1" x14ac:dyDescent="0.25"/>
    <row r="790" s="191" customFormat="1" x14ac:dyDescent="0.25"/>
    <row r="791" s="191" customFormat="1" x14ac:dyDescent="0.25"/>
    <row r="792" s="191" customFormat="1" x14ac:dyDescent="0.25"/>
    <row r="793" s="191" customFormat="1" x14ac:dyDescent="0.25"/>
    <row r="794" s="191" customFormat="1" x14ac:dyDescent="0.25"/>
    <row r="795" s="191" customFormat="1" x14ac:dyDescent="0.25"/>
    <row r="796" s="191" customFormat="1" x14ac:dyDescent="0.25"/>
    <row r="797" s="191" customFormat="1" x14ac:dyDescent="0.25"/>
    <row r="798" s="191" customFormat="1" x14ac:dyDescent="0.25"/>
    <row r="799" s="191" customFormat="1" x14ac:dyDescent="0.25"/>
    <row r="800" s="191" customFormat="1" x14ac:dyDescent="0.25"/>
    <row r="801" s="191" customFormat="1" x14ac:dyDescent="0.25"/>
    <row r="802" s="191" customFormat="1" x14ac:dyDescent="0.25"/>
    <row r="803" s="191" customFormat="1" x14ac:dyDescent="0.25"/>
    <row r="804" s="191" customFormat="1" x14ac:dyDescent="0.25"/>
    <row r="805" s="191" customFormat="1" x14ac:dyDescent="0.25"/>
    <row r="806" s="191" customFormat="1" x14ac:dyDescent="0.25"/>
    <row r="807" s="191" customFormat="1" x14ac:dyDescent="0.25"/>
    <row r="808" s="191" customFormat="1" x14ac:dyDescent="0.25"/>
    <row r="809" s="191" customFormat="1" x14ac:dyDescent="0.25"/>
    <row r="810" s="191" customFormat="1" x14ac:dyDescent="0.25"/>
    <row r="811" s="191" customFormat="1" x14ac:dyDescent="0.25"/>
    <row r="812" s="191" customFormat="1" x14ac:dyDescent="0.25"/>
    <row r="813" s="191" customFormat="1" x14ac:dyDescent="0.25"/>
    <row r="814" s="191" customFormat="1" x14ac:dyDescent="0.25"/>
    <row r="815" s="191" customFormat="1" x14ac:dyDescent="0.25"/>
    <row r="816" s="191" customFormat="1" x14ac:dyDescent="0.25"/>
    <row r="817" s="191" customFormat="1" x14ac:dyDescent="0.25"/>
    <row r="818" s="191" customFormat="1" x14ac:dyDescent="0.25"/>
    <row r="819" s="191" customFormat="1" x14ac:dyDescent="0.25"/>
    <row r="820" s="191" customFormat="1" x14ac:dyDescent="0.25"/>
    <row r="821" s="191" customFormat="1" x14ac:dyDescent="0.25"/>
    <row r="822" s="191" customFormat="1" x14ac:dyDescent="0.25"/>
    <row r="823" s="191" customFormat="1" x14ac:dyDescent="0.25"/>
    <row r="824" s="191" customFormat="1" x14ac:dyDescent="0.25"/>
    <row r="825" s="191" customFormat="1" x14ac:dyDescent="0.25"/>
    <row r="826" s="191" customFormat="1" x14ac:dyDescent="0.25"/>
    <row r="827" s="191" customFormat="1" x14ac:dyDescent="0.25"/>
    <row r="828" s="191" customFormat="1" x14ac:dyDescent="0.25"/>
    <row r="829" s="191" customFormat="1" x14ac:dyDescent="0.25"/>
    <row r="830" s="191" customFormat="1" x14ac:dyDescent="0.25"/>
    <row r="831" s="191" customFormat="1" x14ac:dyDescent="0.25"/>
    <row r="832" s="191" customFormat="1" x14ac:dyDescent="0.25"/>
    <row r="833" s="191" customFormat="1" x14ac:dyDescent="0.25"/>
    <row r="834" s="191" customFormat="1" x14ac:dyDescent="0.25"/>
    <row r="835" s="191" customFormat="1" x14ac:dyDescent="0.25"/>
    <row r="836" s="191" customFormat="1" x14ac:dyDescent="0.25"/>
    <row r="837" s="191" customFormat="1" x14ac:dyDescent="0.25"/>
    <row r="838" s="191" customFormat="1" x14ac:dyDescent="0.25"/>
    <row r="839" s="191" customFormat="1" x14ac:dyDescent="0.25"/>
    <row r="840" s="191" customFormat="1" x14ac:dyDescent="0.25"/>
    <row r="841" s="191" customFormat="1" x14ac:dyDescent="0.25"/>
    <row r="842" s="191" customFormat="1" x14ac:dyDescent="0.25"/>
    <row r="843" s="191" customFormat="1" x14ac:dyDescent="0.25"/>
    <row r="844" s="191" customFormat="1" x14ac:dyDescent="0.25"/>
    <row r="845" s="191" customFormat="1" x14ac:dyDescent="0.25"/>
    <row r="846" s="191" customFormat="1" x14ac:dyDescent="0.25"/>
    <row r="847" s="191" customFormat="1" x14ac:dyDescent="0.25"/>
    <row r="848" s="191" customFormat="1" x14ac:dyDescent="0.25"/>
    <row r="849" s="191" customFormat="1" x14ac:dyDescent="0.25"/>
    <row r="850" s="191" customFormat="1" x14ac:dyDescent="0.25"/>
    <row r="851" s="191" customFormat="1" x14ac:dyDescent="0.25"/>
    <row r="852" s="191" customFormat="1" x14ac:dyDescent="0.25"/>
    <row r="853" s="191" customFormat="1" x14ac:dyDescent="0.25"/>
    <row r="854" s="191" customFormat="1" x14ac:dyDescent="0.25"/>
    <row r="855" s="191" customFormat="1" x14ac:dyDescent="0.25"/>
    <row r="856" s="191" customFormat="1" x14ac:dyDescent="0.25"/>
    <row r="857" s="191" customFormat="1" x14ac:dyDescent="0.25"/>
    <row r="858" s="191" customFormat="1" x14ac:dyDescent="0.25"/>
    <row r="859" s="191" customFormat="1" x14ac:dyDescent="0.25"/>
    <row r="860" s="191" customFormat="1" x14ac:dyDescent="0.25"/>
    <row r="861" s="191" customFormat="1" x14ac:dyDescent="0.25"/>
    <row r="862" s="191" customFormat="1" x14ac:dyDescent="0.25"/>
    <row r="863" s="191" customFormat="1" x14ac:dyDescent="0.25"/>
    <row r="864" s="191" customFormat="1" x14ac:dyDescent="0.25"/>
    <row r="865" s="191" customFormat="1" x14ac:dyDescent="0.25"/>
    <row r="866" s="191" customFormat="1" x14ac:dyDescent="0.25"/>
    <row r="867" s="191" customFormat="1" x14ac:dyDescent="0.25"/>
    <row r="868" s="191" customFormat="1" x14ac:dyDescent="0.25"/>
    <row r="869" s="191" customFormat="1" x14ac:dyDescent="0.25"/>
    <row r="870" s="191" customFormat="1" x14ac:dyDescent="0.25"/>
    <row r="871" s="191" customFormat="1" x14ac:dyDescent="0.25"/>
    <row r="872" s="191" customFormat="1" x14ac:dyDescent="0.25"/>
    <row r="873" s="191" customFormat="1" x14ac:dyDescent="0.25"/>
    <row r="874" s="191" customFormat="1" x14ac:dyDescent="0.25"/>
    <row r="875" s="191" customFormat="1" x14ac:dyDescent="0.25"/>
    <row r="876" s="191" customFormat="1" x14ac:dyDescent="0.25"/>
    <row r="877" s="191" customFormat="1" x14ac:dyDescent="0.25"/>
    <row r="878" s="191" customFormat="1" x14ac:dyDescent="0.25"/>
    <row r="879" s="191" customFormat="1" x14ac:dyDescent="0.25"/>
    <row r="880" s="191" customFormat="1" x14ac:dyDescent="0.25"/>
    <row r="881" s="191" customFormat="1" x14ac:dyDescent="0.25"/>
    <row r="882" s="191" customFormat="1" x14ac:dyDescent="0.25"/>
    <row r="883" s="191" customFormat="1" x14ac:dyDescent="0.25"/>
    <row r="884" s="191" customFormat="1" x14ac:dyDescent="0.25"/>
    <row r="885" s="191" customFormat="1" x14ac:dyDescent="0.25"/>
    <row r="886" s="191" customFormat="1" x14ac:dyDescent="0.25"/>
    <row r="887" s="191" customFormat="1" x14ac:dyDescent="0.25"/>
    <row r="888" s="191" customFormat="1" x14ac:dyDescent="0.25"/>
    <row r="889" s="191" customFormat="1" x14ac:dyDescent="0.25"/>
    <row r="890" s="191" customFormat="1" x14ac:dyDescent="0.25"/>
    <row r="891" s="191" customFormat="1" x14ac:dyDescent="0.25"/>
    <row r="892" s="191" customFormat="1" x14ac:dyDescent="0.25"/>
    <row r="893" s="191" customFormat="1" x14ac:dyDescent="0.25"/>
    <row r="894" s="191" customFormat="1" x14ac:dyDescent="0.25"/>
    <row r="895" s="191" customFormat="1" x14ac:dyDescent="0.25"/>
    <row r="896" s="191" customFormat="1" x14ac:dyDescent="0.25"/>
    <row r="897" s="191" customFormat="1" x14ac:dyDescent="0.25"/>
    <row r="898" s="191" customFormat="1" x14ac:dyDescent="0.25"/>
    <row r="899" s="191" customFormat="1" x14ac:dyDescent="0.25"/>
    <row r="900" s="191" customFormat="1" x14ac:dyDescent="0.25"/>
    <row r="901" s="191" customFormat="1" x14ac:dyDescent="0.25"/>
    <row r="902" s="191" customFormat="1" x14ac:dyDescent="0.25"/>
    <row r="903" s="191" customFormat="1" x14ac:dyDescent="0.25"/>
    <row r="904" s="191" customFormat="1" x14ac:dyDescent="0.25"/>
    <row r="905" s="191" customFormat="1" x14ac:dyDescent="0.25"/>
    <row r="906" s="191" customFormat="1" x14ac:dyDescent="0.25"/>
    <row r="907" s="191" customFormat="1" x14ac:dyDescent="0.25"/>
    <row r="908" s="191" customFormat="1" x14ac:dyDescent="0.25"/>
    <row r="909" s="191" customFormat="1" x14ac:dyDescent="0.25"/>
    <row r="910" s="191" customFormat="1" x14ac:dyDescent="0.25"/>
    <row r="911" s="191" customFormat="1" x14ac:dyDescent="0.25"/>
    <row r="912" s="191" customFormat="1" x14ac:dyDescent="0.25"/>
    <row r="913" s="191" customFormat="1" x14ac:dyDescent="0.25"/>
    <row r="914" s="191" customFormat="1" x14ac:dyDescent="0.25"/>
    <row r="915" s="191" customFormat="1" x14ac:dyDescent="0.25"/>
    <row r="916" s="191" customFormat="1" x14ac:dyDescent="0.25"/>
    <row r="917" s="191" customFormat="1" x14ac:dyDescent="0.25"/>
    <row r="918" s="191" customFormat="1" x14ac:dyDescent="0.25"/>
    <row r="919" s="191" customFormat="1" x14ac:dyDescent="0.25"/>
    <row r="920" s="191" customFormat="1" x14ac:dyDescent="0.25"/>
    <row r="921" s="191" customFormat="1" x14ac:dyDescent="0.25"/>
    <row r="922" s="191" customFormat="1" x14ac:dyDescent="0.25"/>
    <row r="923" s="191" customFormat="1" x14ac:dyDescent="0.25"/>
    <row r="924" s="191" customFormat="1" x14ac:dyDescent="0.25"/>
    <row r="925" s="191" customFormat="1" x14ac:dyDescent="0.25"/>
    <row r="926" s="191" customFormat="1" x14ac:dyDescent="0.25"/>
    <row r="927" s="191" customFormat="1" x14ac:dyDescent="0.25"/>
  </sheetData>
  <mergeCells count="9">
    <mergeCell ref="A4:A7"/>
    <mergeCell ref="B4:C4"/>
    <mergeCell ref="D4:E4"/>
    <mergeCell ref="F4:G4"/>
    <mergeCell ref="H4:I4"/>
    <mergeCell ref="B5:C5"/>
    <mergeCell ref="D5:E5"/>
    <mergeCell ref="F5:G5"/>
    <mergeCell ref="H5:I5"/>
  </mergeCells>
  <pageMargins left="0.70866141732283472" right="0.70866141732283472" top="0.35433070866141736" bottom="0.35433070866141736" header="0.11811023622047245" footer="0.11811023622047245"/>
  <pageSetup paperSize="9" scale="95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34"/>
  <sheetViews>
    <sheetView workbookViewId="0">
      <selection activeCell="G32" sqref="G32"/>
    </sheetView>
  </sheetViews>
  <sheetFormatPr defaultColWidth="9.140625" defaultRowHeight="15" x14ac:dyDescent="0.25"/>
  <cols>
    <col min="1" max="1" width="9.140625" style="81"/>
    <col min="2" max="2" width="10" style="81" customWidth="1"/>
    <col min="3" max="3" width="12.85546875" style="81" customWidth="1"/>
    <col min="4" max="6" width="9.140625" style="81"/>
    <col min="7" max="8" width="11.42578125" style="81" customWidth="1"/>
    <col min="9" max="9" width="14" style="81" customWidth="1"/>
    <col min="10" max="10" width="9.140625" style="81"/>
    <col min="11" max="11" width="11.42578125" style="81" customWidth="1"/>
    <col min="12" max="12" width="9.140625" style="81"/>
    <col min="13" max="13" width="9.140625" style="81" customWidth="1"/>
    <col min="14" max="16384" width="9.140625" style="81"/>
  </cols>
  <sheetData>
    <row r="1" spans="1:13" x14ac:dyDescent="0.25">
      <c r="A1" s="222" t="s">
        <v>174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</row>
    <row r="2" spans="1:13" x14ac:dyDescent="0.25">
      <c r="A2" s="224" t="s">
        <v>175</v>
      </c>
      <c r="B2" s="225"/>
      <c r="C2" s="225"/>
      <c r="D2" s="225"/>
      <c r="E2" s="223"/>
      <c r="F2" s="223"/>
      <c r="G2" s="223"/>
      <c r="H2" s="223"/>
      <c r="I2" s="223"/>
      <c r="J2" s="223"/>
      <c r="K2" s="223"/>
    </row>
    <row r="3" spans="1:13" x14ac:dyDescent="0.25">
      <c r="A3" s="226"/>
      <c r="B3" s="226"/>
      <c r="C3" s="226"/>
      <c r="D3" s="226"/>
      <c r="E3" s="225"/>
      <c r="F3" s="225"/>
      <c r="G3" s="225"/>
      <c r="H3" s="223"/>
      <c r="I3" s="223"/>
      <c r="J3" s="223"/>
      <c r="K3" s="227" t="s">
        <v>176</v>
      </c>
    </row>
    <row r="4" spans="1:13" ht="25.5" customHeight="1" x14ac:dyDescent="0.25">
      <c r="A4" s="679"/>
      <c r="B4" s="673" t="s">
        <v>104</v>
      </c>
      <c r="C4" s="350" t="s">
        <v>177</v>
      </c>
      <c r="D4" s="673" t="s">
        <v>178</v>
      </c>
      <c r="E4" s="673" t="s">
        <v>179</v>
      </c>
      <c r="F4" s="673" t="s">
        <v>180</v>
      </c>
      <c r="G4" s="673" t="s">
        <v>181</v>
      </c>
      <c r="H4" s="673" t="s">
        <v>182</v>
      </c>
      <c r="I4" s="673" t="s">
        <v>183</v>
      </c>
      <c r="J4" s="673" t="s">
        <v>184</v>
      </c>
      <c r="K4" s="676" t="s">
        <v>185</v>
      </c>
    </row>
    <row r="5" spans="1:13" x14ac:dyDescent="0.25">
      <c r="A5" s="680"/>
      <c r="B5" s="674"/>
      <c r="C5" s="351" t="s">
        <v>186</v>
      </c>
      <c r="D5" s="674"/>
      <c r="E5" s="674"/>
      <c r="F5" s="674"/>
      <c r="G5" s="674"/>
      <c r="H5" s="674"/>
      <c r="I5" s="674"/>
      <c r="J5" s="674"/>
      <c r="K5" s="677"/>
    </row>
    <row r="6" spans="1:13" ht="25.5" x14ac:dyDescent="0.25">
      <c r="A6" s="681"/>
      <c r="B6" s="675"/>
      <c r="C6" s="228" t="s">
        <v>187</v>
      </c>
      <c r="D6" s="675"/>
      <c r="E6" s="675"/>
      <c r="F6" s="675"/>
      <c r="G6" s="675"/>
      <c r="H6" s="675"/>
      <c r="I6" s="675"/>
      <c r="J6" s="675"/>
      <c r="K6" s="678"/>
    </row>
    <row r="7" spans="1:13" x14ac:dyDescent="0.25">
      <c r="A7" s="402">
        <v>2018</v>
      </c>
      <c r="B7" s="522">
        <v>16687789</v>
      </c>
      <c r="C7" s="522">
        <v>343391</v>
      </c>
      <c r="D7" s="522">
        <v>5446241</v>
      </c>
      <c r="E7" s="522">
        <v>3364926</v>
      </c>
      <c r="F7" s="522">
        <v>172591</v>
      </c>
      <c r="G7" s="522">
        <v>265216</v>
      </c>
      <c r="H7" s="522">
        <v>1332659</v>
      </c>
      <c r="I7" s="522">
        <v>2150970</v>
      </c>
      <c r="J7" s="522">
        <v>662793</v>
      </c>
      <c r="K7" s="522">
        <v>2949016</v>
      </c>
      <c r="L7" s="272"/>
    </row>
    <row r="8" spans="1:13" x14ac:dyDescent="0.25">
      <c r="A8" s="402">
        <v>2019</v>
      </c>
      <c r="B8" s="522">
        <v>14591390</v>
      </c>
      <c r="C8" s="522">
        <v>300190</v>
      </c>
      <c r="D8" s="522">
        <v>4949913</v>
      </c>
      <c r="E8" s="522">
        <v>2762946</v>
      </c>
      <c r="F8" s="522">
        <v>166919</v>
      </c>
      <c r="G8" s="522">
        <v>235817</v>
      </c>
      <c r="H8" s="522">
        <v>1141207</v>
      </c>
      <c r="I8" s="522">
        <v>2045944</v>
      </c>
      <c r="J8" s="522">
        <v>625739</v>
      </c>
      <c r="K8" s="522">
        <v>2362728</v>
      </c>
      <c r="L8" s="272"/>
    </row>
    <row r="9" spans="1:13" x14ac:dyDescent="0.25">
      <c r="A9" s="402" t="s">
        <v>634</v>
      </c>
      <c r="B9" s="522">
        <v>12140009</v>
      </c>
      <c r="C9" s="522">
        <v>273834</v>
      </c>
      <c r="D9" s="522">
        <v>4136042</v>
      </c>
      <c r="E9" s="522">
        <v>2597092</v>
      </c>
      <c r="F9" s="522">
        <v>178401</v>
      </c>
      <c r="G9" s="522">
        <v>228177</v>
      </c>
      <c r="H9" s="522">
        <v>929072</v>
      </c>
      <c r="I9" s="522">
        <v>1613340</v>
      </c>
      <c r="J9" s="522">
        <v>563565</v>
      </c>
      <c r="K9" s="522">
        <v>1620497</v>
      </c>
      <c r="L9" s="272"/>
    </row>
    <row r="10" spans="1:13" s="87" customFormat="1" x14ac:dyDescent="0.25">
      <c r="A10" s="454">
        <v>2021</v>
      </c>
      <c r="B10" s="523">
        <v>11707344</v>
      </c>
      <c r="C10" s="523">
        <v>303409</v>
      </c>
      <c r="D10" s="523">
        <v>4441907</v>
      </c>
      <c r="E10" s="523">
        <v>2373767</v>
      </c>
      <c r="F10" s="523">
        <v>177801</v>
      </c>
      <c r="G10" s="523">
        <v>228423</v>
      </c>
      <c r="H10" s="523">
        <v>826358</v>
      </c>
      <c r="I10" s="523">
        <v>1521358</v>
      </c>
      <c r="J10" s="523">
        <v>465205</v>
      </c>
      <c r="K10" s="523">
        <v>1369125</v>
      </c>
      <c r="L10" s="271"/>
    </row>
    <row r="11" spans="1:13" s="87" customFormat="1" x14ac:dyDescent="0.25">
      <c r="A11" s="454">
        <v>2022</v>
      </c>
      <c r="B11" s="524">
        <v>14582081</v>
      </c>
      <c r="C11" s="524">
        <v>386404</v>
      </c>
      <c r="D11" s="524">
        <v>5369334</v>
      </c>
      <c r="E11" s="524">
        <v>2717301</v>
      </c>
      <c r="F11" s="524">
        <v>234582</v>
      </c>
      <c r="G11" s="524">
        <v>274457</v>
      </c>
      <c r="H11" s="524">
        <v>946784</v>
      </c>
      <c r="I11" s="524">
        <v>2169982</v>
      </c>
      <c r="J11" s="524">
        <v>802380</v>
      </c>
      <c r="K11" s="524">
        <v>1680808</v>
      </c>
      <c r="L11" s="271"/>
    </row>
    <row r="12" spans="1:13" s="87" customFormat="1" x14ac:dyDescent="0.25">
      <c r="A12" s="193"/>
      <c r="B12" s="525"/>
      <c r="C12" s="525"/>
      <c r="D12" s="525"/>
      <c r="E12" s="525"/>
      <c r="F12" s="525"/>
      <c r="G12" s="525"/>
      <c r="H12" s="525"/>
      <c r="I12" s="525"/>
      <c r="J12" s="525"/>
      <c r="K12" s="525"/>
    </row>
    <row r="13" spans="1:13" s="87" customFormat="1" x14ac:dyDescent="0.25">
      <c r="A13" s="209">
        <v>2022</v>
      </c>
      <c r="B13" s="526"/>
      <c r="C13" s="526"/>
      <c r="D13" s="526"/>
      <c r="E13" s="526"/>
      <c r="F13" s="526"/>
      <c r="G13" s="526"/>
      <c r="H13" s="526"/>
      <c r="I13" s="526"/>
      <c r="J13" s="526"/>
      <c r="K13" s="526"/>
    </row>
    <row r="14" spans="1:13" s="87" customFormat="1" x14ac:dyDescent="0.25">
      <c r="A14" s="193" t="s">
        <v>518</v>
      </c>
      <c r="B14" s="459">
        <v>1093745</v>
      </c>
      <c r="C14" s="459">
        <v>30639</v>
      </c>
      <c r="D14" s="459">
        <v>352694</v>
      </c>
      <c r="E14" s="459">
        <v>192198</v>
      </c>
      <c r="F14" s="459">
        <v>15802</v>
      </c>
      <c r="G14" s="459">
        <v>18538</v>
      </c>
      <c r="H14" s="459">
        <v>87642</v>
      </c>
      <c r="I14" s="459">
        <v>168884</v>
      </c>
      <c r="J14" s="459">
        <v>38890</v>
      </c>
      <c r="K14" s="459">
        <v>188435</v>
      </c>
      <c r="M14" s="374"/>
    </row>
    <row r="15" spans="1:13" s="87" customFormat="1" x14ac:dyDescent="0.25">
      <c r="A15" s="270" t="s">
        <v>326</v>
      </c>
      <c r="B15" s="459">
        <v>1226963</v>
      </c>
      <c r="C15" s="459">
        <v>32950</v>
      </c>
      <c r="D15" s="459">
        <v>388906</v>
      </c>
      <c r="E15" s="459">
        <v>242359</v>
      </c>
      <c r="F15" s="459">
        <v>13785</v>
      </c>
      <c r="G15" s="459">
        <v>17381</v>
      </c>
      <c r="H15" s="459">
        <v>73956</v>
      </c>
      <c r="I15" s="459">
        <v>195056</v>
      </c>
      <c r="J15" s="459">
        <v>39331</v>
      </c>
      <c r="K15" s="459">
        <v>223240</v>
      </c>
      <c r="M15" s="374"/>
    </row>
    <row r="16" spans="1:13" s="87" customFormat="1" x14ac:dyDescent="0.25">
      <c r="A16" s="193" t="s">
        <v>327</v>
      </c>
      <c r="B16" s="459">
        <v>1233174</v>
      </c>
      <c r="C16" s="459">
        <v>32219</v>
      </c>
      <c r="D16" s="459">
        <v>446113</v>
      </c>
      <c r="E16" s="459">
        <v>248751</v>
      </c>
      <c r="F16" s="459">
        <v>14180</v>
      </c>
      <c r="G16" s="459">
        <v>16404</v>
      </c>
      <c r="H16" s="459">
        <v>81126</v>
      </c>
      <c r="I16" s="459">
        <v>187930</v>
      </c>
      <c r="J16" s="459">
        <v>56522</v>
      </c>
      <c r="K16" s="459">
        <v>149930</v>
      </c>
      <c r="M16" s="374"/>
    </row>
    <row r="17" spans="1:13" s="87" customFormat="1" x14ac:dyDescent="0.25">
      <c r="A17" s="193" t="s">
        <v>540</v>
      </c>
      <c r="B17" s="459">
        <v>1319278</v>
      </c>
      <c r="C17" s="459">
        <v>31144</v>
      </c>
      <c r="D17" s="459">
        <v>512679</v>
      </c>
      <c r="E17" s="459">
        <v>273860</v>
      </c>
      <c r="F17" s="459">
        <v>20092</v>
      </c>
      <c r="G17" s="459">
        <v>16865</v>
      </c>
      <c r="H17" s="459">
        <v>84464</v>
      </c>
      <c r="I17" s="459">
        <v>189245</v>
      </c>
      <c r="J17" s="459">
        <v>80680</v>
      </c>
      <c r="K17" s="459">
        <v>110250</v>
      </c>
      <c r="M17" s="374"/>
    </row>
    <row r="18" spans="1:13" s="87" customFormat="1" x14ac:dyDescent="0.25">
      <c r="A18" s="193" t="s">
        <v>541</v>
      </c>
      <c r="B18" s="459">
        <v>1365352</v>
      </c>
      <c r="C18" s="459">
        <v>34535</v>
      </c>
      <c r="D18" s="459">
        <v>603473</v>
      </c>
      <c r="E18" s="459">
        <v>229128</v>
      </c>
      <c r="F18" s="459">
        <v>27511</v>
      </c>
      <c r="G18" s="459">
        <v>21976</v>
      </c>
      <c r="H18" s="459">
        <v>83252</v>
      </c>
      <c r="I18" s="459">
        <v>180853</v>
      </c>
      <c r="J18" s="459">
        <v>114030</v>
      </c>
      <c r="K18" s="459">
        <v>70595</v>
      </c>
      <c r="M18" s="374"/>
    </row>
    <row r="19" spans="1:13" s="87" customFormat="1" x14ac:dyDescent="0.25">
      <c r="A19" s="201" t="s">
        <v>630</v>
      </c>
      <c r="B19" s="459">
        <v>1431031</v>
      </c>
      <c r="C19" s="459">
        <v>34705</v>
      </c>
      <c r="D19" s="459">
        <v>646425</v>
      </c>
      <c r="E19" s="459">
        <v>224323</v>
      </c>
      <c r="F19" s="459">
        <v>30741</v>
      </c>
      <c r="G19" s="459">
        <v>27933</v>
      </c>
      <c r="H19" s="459">
        <v>87445</v>
      </c>
      <c r="I19" s="459">
        <v>191890</v>
      </c>
      <c r="J19" s="459">
        <v>108930</v>
      </c>
      <c r="K19" s="459">
        <v>78640</v>
      </c>
      <c r="M19" s="374"/>
    </row>
    <row r="20" spans="1:13" s="87" customFormat="1" x14ac:dyDescent="0.25">
      <c r="A20" s="201" t="s">
        <v>631</v>
      </c>
      <c r="B20" s="459">
        <v>1290416</v>
      </c>
      <c r="C20" s="459">
        <v>36747</v>
      </c>
      <c r="D20" s="459">
        <v>557565</v>
      </c>
      <c r="E20" s="459">
        <v>222597</v>
      </c>
      <c r="F20" s="459">
        <v>25279</v>
      </c>
      <c r="G20" s="459">
        <v>19373</v>
      </c>
      <c r="H20" s="459">
        <v>83169</v>
      </c>
      <c r="I20" s="459">
        <v>197851</v>
      </c>
      <c r="J20" s="459">
        <v>61905</v>
      </c>
      <c r="K20" s="459">
        <v>85930</v>
      </c>
      <c r="M20" s="374"/>
    </row>
    <row r="21" spans="1:13" s="87" customFormat="1" x14ac:dyDescent="0.25">
      <c r="A21" s="201" t="s">
        <v>652</v>
      </c>
      <c r="B21" s="459">
        <v>1350410</v>
      </c>
      <c r="C21" s="459">
        <v>35691</v>
      </c>
      <c r="D21" s="459">
        <v>501294</v>
      </c>
      <c r="E21" s="459">
        <v>221277</v>
      </c>
      <c r="F21" s="459">
        <v>23891</v>
      </c>
      <c r="G21" s="459">
        <v>33363</v>
      </c>
      <c r="H21" s="459">
        <v>88940</v>
      </c>
      <c r="I21" s="459">
        <v>202372</v>
      </c>
      <c r="J21" s="459">
        <v>84063</v>
      </c>
      <c r="K21" s="459">
        <v>159520</v>
      </c>
      <c r="M21" s="374"/>
    </row>
    <row r="22" spans="1:13" s="87" customFormat="1" x14ac:dyDescent="0.25">
      <c r="A22" s="270" t="s">
        <v>333</v>
      </c>
      <c r="B22" s="459">
        <v>1370227</v>
      </c>
      <c r="C22" s="459">
        <v>36645</v>
      </c>
      <c r="D22" s="459">
        <v>443515</v>
      </c>
      <c r="E22" s="459">
        <v>242992</v>
      </c>
      <c r="F22" s="459">
        <v>17706</v>
      </c>
      <c r="G22" s="459">
        <v>36377</v>
      </c>
      <c r="H22" s="459">
        <v>85625</v>
      </c>
      <c r="I22" s="459">
        <v>218568</v>
      </c>
      <c r="J22" s="459">
        <v>90382</v>
      </c>
      <c r="K22" s="459">
        <v>198418</v>
      </c>
      <c r="M22" s="374"/>
    </row>
    <row r="23" spans="1:13" s="87" customFormat="1" x14ac:dyDescent="0.25">
      <c r="A23" s="270"/>
      <c r="B23" s="459"/>
      <c r="C23" s="459"/>
      <c r="D23" s="459"/>
      <c r="E23" s="459"/>
      <c r="F23" s="459"/>
      <c r="G23" s="459"/>
      <c r="H23" s="459"/>
      <c r="I23" s="459"/>
      <c r="J23" s="459"/>
      <c r="K23" s="459"/>
      <c r="M23" s="375"/>
    </row>
    <row r="24" spans="1:13" s="87" customFormat="1" x14ac:dyDescent="0.25">
      <c r="A24" s="575">
        <v>2023</v>
      </c>
      <c r="B24" s="459"/>
      <c r="C24" s="459"/>
      <c r="D24" s="459"/>
      <c r="E24" s="459"/>
      <c r="F24" s="459"/>
      <c r="G24" s="459"/>
      <c r="H24" s="459"/>
      <c r="I24" s="459"/>
      <c r="J24" s="459"/>
      <c r="K24" s="459"/>
      <c r="M24" s="375"/>
    </row>
    <row r="25" spans="1:13" s="87" customFormat="1" x14ac:dyDescent="0.25">
      <c r="A25" s="270" t="s">
        <v>319</v>
      </c>
      <c r="B25" s="459">
        <v>1232141</v>
      </c>
      <c r="C25" s="459">
        <v>30077</v>
      </c>
      <c r="D25" s="459">
        <v>373289</v>
      </c>
      <c r="E25" s="459">
        <v>247431</v>
      </c>
      <c r="F25" s="459">
        <v>15548</v>
      </c>
      <c r="G25" s="459">
        <v>33517</v>
      </c>
      <c r="H25" s="459">
        <v>95874</v>
      </c>
      <c r="I25" s="459">
        <v>221181</v>
      </c>
      <c r="J25" s="459">
        <v>74750</v>
      </c>
      <c r="K25" s="459">
        <v>140475</v>
      </c>
      <c r="M25" s="375"/>
    </row>
    <row r="26" spans="1:13" s="87" customFormat="1" x14ac:dyDescent="0.25">
      <c r="A26" s="193" t="s">
        <v>334</v>
      </c>
      <c r="B26" s="459">
        <v>1145335</v>
      </c>
      <c r="C26" s="459">
        <v>34064</v>
      </c>
      <c r="D26" s="459">
        <v>376106</v>
      </c>
      <c r="E26" s="459">
        <v>231688</v>
      </c>
      <c r="F26" s="459">
        <v>18628</v>
      </c>
      <c r="G26" s="459">
        <v>36062</v>
      </c>
      <c r="H26" s="459">
        <v>61208</v>
      </c>
      <c r="I26" s="459">
        <v>163423</v>
      </c>
      <c r="J26" s="459">
        <v>66480</v>
      </c>
      <c r="K26" s="459">
        <v>157675</v>
      </c>
      <c r="M26" s="375"/>
    </row>
    <row r="27" spans="1:13" s="87" customFormat="1" x14ac:dyDescent="0.25">
      <c r="A27" s="193" t="s">
        <v>324</v>
      </c>
      <c r="B27" s="459">
        <v>1336438</v>
      </c>
      <c r="C27" s="459">
        <v>36277</v>
      </c>
      <c r="D27" s="459">
        <v>428588</v>
      </c>
      <c r="E27" s="459">
        <v>226181</v>
      </c>
      <c r="F27" s="459">
        <v>18562</v>
      </c>
      <c r="G27" s="459">
        <v>35993</v>
      </c>
      <c r="H27" s="459">
        <v>84933</v>
      </c>
      <c r="I27" s="459">
        <v>230040</v>
      </c>
      <c r="J27" s="459">
        <v>68193</v>
      </c>
      <c r="K27" s="459">
        <v>207671</v>
      </c>
      <c r="M27" s="374"/>
    </row>
    <row r="28" spans="1:13" s="87" customFormat="1" x14ac:dyDescent="0.25">
      <c r="A28" s="193" t="s">
        <v>518</v>
      </c>
      <c r="B28" s="459">
        <v>1109187</v>
      </c>
      <c r="C28" s="459">
        <v>34132</v>
      </c>
      <c r="D28" s="459">
        <v>381569</v>
      </c>
      <c r="E28" s="459">
        <v>172905</v>
      </c>
      <c r="F28" s="459">
        <v>11382</v>
      </c>
      <c r="G28" s="459">
        <v>28000</v>
      </c>
      <c r="H28" s="459">
        <v>73401</v>
      </c>
      <c r="I28" s="459">
        <v>167471</v>
      </c>
      <c r="J28" s="459">
        <v>60187</v>
      </c>
      <c r="K28" s="459">
        <v>180140</v>
      </c>
      <c r="M28" s="374"/>
    </row>
    <row r="29" spans="1:13" s="87" customFormat="1" ht="25.5" customHeight="1" x14ac:dyDescent="0.25">
      <c r="A29" s="202" t="s">
        <v>512</v>
      </c>
      <c r="B29" s="202"/>
      <c r="C29" s="202"/>
      <c r="D29" s="202"/>
      <c r="E29" s="202"/>
      <c r="F29" s="202"/>
      <c r="G29" s="202"/>
      <c r="H29" s="202"/>
      <c r="I29" s="202"/>
      <c r="J29" s="202"/>
      <c r="K29" s="202"/>
    </row>
    <row r="30" spans="1:13" s="87" customFormat="1" x14ac:dyDescent="0.25">
      <c r="A30" s="575">
        <v>2018</v>
      </c>
      <c r="B30" s="196">
        <v>87.437526924627335</v>
      </c>
      <c r="C30" s="196">
        <v>87.419297535462491</v>
      </c>
      <c r="D30" s="196">
        <v>90.88677860564745</v>
      </c>
      <c r="E30" s="196">
        <v>82.110156360050709</v>
      </c>
      <c r="F30" s="196">
        <v>96.713617743683045</v>
      </c>
      <c r="G30" s="196">
        <v>88.915072997104247</v>
      </c>
      <c r="H30" s="196">
        <v>85.63383431170314</v>
      </c>
      <c r="I30" s="196">
        <v>95.117272672329221</v>
      </c>
      <c r="J30" s="196">
        <v>94.409415911151754</v>
      </c>
      <c r="K30" s="196">
        <v>80.119199081998886</v>
      </c>
    </row>
    <row r="31" spans="1:13" s="87" customFormat="1" x14ac:dyDescent="0.25">
      <c r="A31" s="575">
        <v>2019</v>
      </c>
      <c r="B31" s="196">
        <v>87.437526924627335</v>
      </c>
      <c r="C31" s="196">
        <v>87.419297535462491</v>
      </c>
      <c r="D31" s="196">
        <v>90.88677860564745</v>
      </c>
      <c r="E31" s="196">
        <v>82.110156360050709</v>
      </c>
      <c r="F31" s="196">
        <v>96.713617743683045</v>
      </c>
      <c r="G31" s="196">
        <v>88.915072997104247</v>
      </c>
      <c r="H31" s="196">
        <v>85.63383431170314</v>
      </c>
      <c r="I31" s="196">
        <v>95.117272672329221</v>
      </c>
      <c r="J31" s="196">
        <v>94.409415911151754</v>
      </c>
      <c r="K31" s="196">
        <v>80.119199081998886</v>
      </c>
    </row>
    <row r="32" spans="1:13" s="87" customFormat="1" x14ac:dyDescent="0.25">
      <c r="A32" s="575">
        <v>2020</v>
      </c>
      <c r="B32" s="196">
        <v>83.199811669758674</v>
      </c>
      <c r="C32" s="196">
        <v>91.220227189446675</v>
      </c>
      <c r="D32" s="196">
        <v>83.55787263331699</v>
      </c>
      <c r="E32" s="196">
        <v>93.997204433239006</v>
      </c>
      <c r="F32" s="196">
        <v>106.87878551872465</v>
      </c>
      <c r="G32" s="196">
        <v>96.760199646335934</v>
      </c>
      <c r="H32" s="196">
        <v>81.411347809818906</v>
      </c>
      <c r="I32" s="196">
        <v>78.855530747664645</v>
      </c>
      <c r="J32" s="196">
        <v>90.063908434666857</v>
      </c>
      <c r="K32" s="196">
        <v>68.585846529943353</v>
      </c>
    </row>
    <row r="33" spans="1:12" s="87" customFormat="1" x14ac:dyDescent="0.25">
      <c r="A33" s="575">
        <v>2021</v>
      </c>
      <c r="B33" s="839">
        <v>96.4</v>
      </c>
      <c r="C33" s="839">
        <v>110.8</v>
      </c>
      <c r="D33" s="839">
        <v>107.4</v>
      </c>
      <c r="E33" s="839">
        <v>91.4</v>
      </c>
      <c r="F33" s="839">
        <v>99.7</v>
      </c>
      <c r="G33" s="839">
        <v>100.1</v>
      </c>
      <c r="H33" s="839">
        <v>88.9</v>
      </c>
      <c r="I33" s="839">
        <v>94.3</v>
      </c>
      <c r="J33" s="839">
        <v>82.5</v>
      </c>
      <c r="K33" s="839">
        <v>84.5</v>
      </c>
    </row>
    <row r="34" spans="1:12" s="87" customFormat="1" x14ac:dyDescent="0.25">
      <c r="A34" s="575">
        <v>2022</v>
      </c>
      <c r="B34" s="839">
        <v>124.55498873185924</v>
      </c>
      <c r="C34" s="839">
        <v>127.35416549937544</v>
      </c>
      <c r="D34" s="839">
        <v>120.87902785898039</v>
      </c>
      <c r="E34" s="839">
        <v>114.47210278009594</v>
      </c>
      <c r="F34" s="839">
        <v>131.93514097221052</v>
      </c>
      <c r="G34" s="839">
        <v>120.15296182958808</v>
      </c>
      <c r="H34" s="839">
        <v>114.5731026988303</v>
      </c>
      <c r="I34" s="839">
        <v>142.63454098246436</v>
      </c>
      <c r="J34" s="839">
        <v>172.47879966896312</v>
      </c>
      <c r="K34" s="839">
        <v>122.76512371039898</v>
      </c>
    </row>
    <row r="35" spans="1:12" s="87" customFormat="1" x14ac:dyDescent="0.25">
      <c r="A35" s="193"/>
      <c r="B35" s="201"/>
      <c r="C35" s="201"/>
      <c r="D35" s="201"/>
      <c r="E35" s="201"/>
      <c r="F35" s="201"/>
      <c r="G35" s="201"/>
      <c r="H35" s="201"/>
      <c r="I35" s="201"/>
      <c r="J35" s="201"/>
      <c r="K35" s="201"/>
      <c r="L35" s="97"/>
    </row>
    <row r="36" spans="1:12" s="87" customFormat="1" x14ac:dyDescent="0.25">
      <c r="A36" s="575">
        <v>2022</v>
      </c>
      <c r="B36" s="201"/>
      <c r="C36" s="201"/>
      <c r="D36" s="201"/>
      <c r="E36" s="201"/>
      <c r="F36" s="201"/>
      <c r="G36" s="201"/>
      <c r="H36" s="201"/>
      <c r="I36" s="201"/>
      <c r="J36" s="201"/>
      <c r="K36" s="201"/>
    </row>
    <row r="37" spans="1:12" s="87" customFormat="1" x14ac:dyDescent="0.25">
      <c r="A37" s="193" t="s">
        <v>518</v>
      </c>
      <c r="B37" s="840">
        <v>127.9</v>
      </c>
      <c r="C37" s="840">
        <v>137</v>
      </c>
      <c r="D37" s="840">
        <v>120.6</v>
      </c>
      <c r="E37" s="840">
        <v>113.4</v>
      </c>
      <c r="F37" s="840">
        <v>141.30000000000001</v>
      </c>
      <c r="G37" s="840">
        <v>87.6</v>
      </c>
      <c r="H37" s="840">
        <v>114.8</v>
      </c>
      <c r="I37" s="840">
        <v>141.9</v>
      </c>
      <c r="J37" s="840">
        <v>117.4</v>
      </c>
      <c r="K37" s="840">
        <v>171.5</v>
      </c>
    </row>
    <row r="38" spans="1:12" s="87" customFormat="1" x14ac:dyDescent="0.25">
      <c r="A38" s="270" t="s">
        <v>326</v>
      </c>
      <c r="B38" s="840">
        <v>120.39447797558481</v>
      </c>
      <c r="C38" s="840">
        <v>106.65501391856024</v>
      </c>
      <c r="D38" s="840">
        <v>111.00562868918904</v>
      </c>
      <c r="E38" s="840">
        <v>114.59325279557437</v>
      </c>
      <c r="F38" s="840">
        <v>163.02034058656577</v>
      </c>
      <c r="G38" s="840">
        <v>87.729658792650923</v>
      </c>
      <c r="H38" s="840">
        <v>78.549579403517711</v>
      </c>
      <c r="I38" s="840">
        <v>166.76584248144729</v>
      </c>
      <c r="J38" s="840">
        <v>144.51956641557965</v>
      </c>
      <c r="K38" s="840">
        <v>139.71273899302187</v>
      </c>
    </row>
    <row r="39" spans="1:12" s="87" customFormat="1" x14ac:dyDescent="0.25">
      <c r="A39" s="193" t="s">
        <v>327</v>
      </c>
      <c r="B39" s="840">
        <v>111.14892665836848</v>
      </c>
      <c r="C39" s="840">
        <v>136.26136603933179</v>
      </c>
      <c r="D39" s="840">
        <v>117.4998880609791</v>
      </c>
      <c r="E39" s="840">
        <v>88.574551876882751</v>
      </c>
      <c r="F39" s="840">
        <v>172.08737864077671</v>
      </c>
      <c r="G39" s="840">
        <v>115.78204404291361</v>
      </c>
      <c r="H39" s="840">
        <v>109.66381442880895</v>
      </c>
      <c r="I39" s="840">
        <v>151.61147190512688</v>
      </c>
      <c r="J39" s="840">
        <v>128.21140977656799</v>
      </c>
      <c r="K39" s="840">
        <v>93.18210068365444</v>
      </c>
    </row>
    <row r="40" spans="1:12" s="87" customFormat="1" x14ac:dyDescent="0.25">
      <c r="A40" s="193" t="s">
        <v>540</v>
      </c>
      <c r="B40" s="841">
        <v>131.19999999999999</v>
      </c>
      <c r="C40" s="841">
        <v>122.9</v>
      </c>
      <c r="D40" s="841">
        <v>126.8</v>
      </c>
      <c r="E40" s="841">
        <v>133.69999999999999</v>
      </c>
      <c r="F40" s="841">
        <v>136.9</v>
      </c>
      <c r="G40" s="841">
        <v>98.8</v>
      </c>
      <c r="H40" s="841">
        <v>121.5</v>
      </c>
      <c r="I40" s="841">
        <v>170.4</v>
      </c>
      <c r="J40" s="841">
        <v>194.2</v>
      </c>
      <c r="K40" s="841">
        <v>93.9</v>
      </c>
    </row>
    <row r="41" spans="1:12" s="87" customFormat="1" x14ac:dyDescent="0.25">
      <c r="A41" s="193" t="s">
        <v>541</v>
      </c>
      <c r="B41" s="841">
        <v>127.9190822930681</v>
      </c>
      <c r="C41" s="841">
        <v>130.10473176612419</v>
      </c>
      <c r="D41" s="841">
        <v>135.15511619156828</v>
      </c>
      <c r="E41" s="841">
        <v>117.19263070675245</v>
      </c>
      <c r="F41" s="841">
        <v>118.23534467938801</v>
      </c>
      <c r="G41" s="841">
        <v>135.62083436188595</v>
      </c>
      <c r="H41" s="841">
        <v>111.4753220320827</v>
      </c>
      <c r="I41" s="841">
        <v>125.53046761666123</v>
      </c>
      <c r="J41" s="841">
        <v>275.06935230973346</v>
      </c>
      <c r="K41" s="841">
        <v>71.225344297028698</v>
      </c>
    </row>
    <row r="42" spans="1:12" s="87" customFormat="1" x14ac:dyDescent="0.25">
      <c r="A42" s="329" t="s">
        <v>630</v>
      </c>
      <c r="B42" s="841">
        <v>129.9238813260483</v>
      </c>
      <c r="C42" s="841">
        <v>138.69794580768925</v>
      </c>
      <c r="D42" s="841">
        <v>127.79617456630257</v>
      </c>
      <c r="E42" s="841">
        <v>122.16231817761005</v>
      </c>
      <c r="F42" s="841">
        <v>120.02108304376684</v>
      </c>
      <c r="G42" s="841">
        <v>192.73442351480026</v>
      </c>
      <c r="H42" s="841">
        <v>133.76726683085772</v>
      </c>
      <c r="I42" s="841">
        <v>143.12458977265948</v>
      </c>
      <c r="J42" s="841">
        <v>261.31075181115961</v>
      </c>
      <c r="K42" s="841">
        <v>74.378132980232664</v>
      </c>
    </row>
    <row r="43" spans="1:12" s="87" customFormat="1" x14ac:dyDescent="0.25">
      <c r="A43" s="201" t="s">
        <v>631</v>
      </c>
      <c r="B43" s="841">
        <v>114.28277906341357</v>
      </c>
      <c r="C43" s="841">
        <v>137.65499157145533</v>
      </c>
      <c r="D43" s="841">
        <v>112.29570103622247</v>
      </c>
      <c r="E43" s="841">
        <v>114.38224533421031</v>
      </c>
      <c r="F43" s="841">
        <v>128.0403180874234</v>
      </c>
      <c r="G43" s="841">
        <v>107.74150492186196</v>
      </c>
      <c r="H43" s="841">
        <v>145.12127028441807</v>
      </c>
      <c r="I43" s="841">
        <v>144.9734015270308</v>
      </c>
      <c r="J43" s="841">
        <v>143.65108831855943</v>
      </c>
      <c r="K43" s="841">
        <v>62.848784055586023</v>
      </c>
    </row>
    <row r="44" spans="1:12" s="87" customFormat="1" x14ac:dyDescent="0.25">
      <c r="A44" s="201" t="s">
        <v>652</v>
      </c>
      <c r="B44" s="841">
        <v>123.77556678872426</v>
      </c>
      <c r="C44" s="841">
        <v>113.32634787578586</v>
      </c>
      <c r="D44" s="841">
        <v>113.08999029936608</v>
      </c>
      <c r="E44" s="841">
        <v>105.42371589333612</v>
      </c>
      <c r="F44" s="841">
        <v>146.75061425061423</v>
      </c>
      <c r="G44" s="841">
        <v>139.51825366955214</v>
      </c>
      <c r="H44" s="841">
        <v>132.88708930359036</v>
      </c>
      <c r="I44" s="841">
        <v>151.38426552763667</v>
      </c>
      <c r="J44" s="841">
        <v>219.13662313286929</v>
      </c>
      <c r="K44" s="841">
        <v>125.41373481662015</v>
      </c>
    </row>
    <row r="45" spans="1:12" s="87" customFormat="1" x14ac:dyDescent="0.25">
      <c r="A45" s="270" t="s">
        <v>333</v>
      </c>
      <c r="B45" s="841">
        <v>126.6474847539841</v>
      </c>
      <c r="C45" s="841">
        <v>139.97326203208556</v>
      </c>
      <c r="D45" s="841">
        <v>116.93110393993082</v>
      </c>
      <c r="E45" s="841">
        <v>111.51127998972044</v>
      </c>
      <c r="F45" s="841">
        <v>125.88695343050125</v>
      </c>
      <c r="G45" s="841">
        <v>144.87633916125694</v>
      </c>
      <c r="H45" s="841">
        <v>112.57115811892773</v>
      </c>
      <c r="I45" s="841">
        <v>145.88901200122814</v>
      </c>
      <c r="J45" s="841">
        <v>204.11933422164003</v>
      </c>
      <c r="K45" s="841">
        <v>132.9834791059281</v>
      </c>
    </row>
    <row r="46" spans="1:12" s="87" customFormat="1" x14ac:dyDescent="0.25">
      <c r="A46" s="201"/>
      <c r="B46" s="206"/>
      <c r="C46" s="206"/>
      <c r="D46" s="206"/>
      <c r="E46" s="206"/>
      <c r="F46" s="206"/>
      <c r="G46" s="206"/>
      <c r="H46" s="206"/>
      <c r="I46" s="206"/>
      <c r="J46" s="206"/>
      <c r="K46" s="206"/>
    </row>
    <row r="47" spans="1:12" s="87" customFormat="1" x14ac:dyDescent="0.25">
      <c r="A47" s="575">
        <v>2023</v>
      </c>
      <c r="B47" s="201"/>
      <c r="C47" s="201"/>
      <c r="D47" s="201"/>
      <c r="E47" s="201"/>
      <c r="F47" s="201"/>
      <c r="G47" s="201"/>
      <c r="H47" s="201"/>
      <c r="I47" s="201"/>
      <c r="J47" s="201"/>
      <c r="K47" s="201"/>
    </row>
    <row r="48" spans="1:12" s="87" customFormat="1" x14ac:dyDescent="0.25">
      <c r="A48" s="270" t="s">
        <v>319</v>
      </c>
      <c r="B48" s="841">
        <v>123.5</v>
      </c>
      <c r="C48" s="841">
        <v>123.1</v>
      </c>
      <c r="D48" s="841">
        <v>112.6</v>
      </c>
      <c r="E48" s="841">
        <v>112.3</v>
      </c>
      <c r="F48" s="841">
        <v>97.9</v>
      </c>
      <c r="G48" s="841">
        <v>155.9</v>
      </c>
      <c r="H48" s="841">
        <v>139.6</v>
      </c>
      <c r="I48" s="841">
        <v>158.9</v>
      </c>
      <c r="J48" s="841">
        <v>181</v>
      </c>
      <c r="K48" s="841">
        <v>103.9</v>
      </c>
    </row>
    <row r="49" spans="1:11" s="87" customFormat="1" x14ac:dyDescent="0.25">
      <c r="A49" s="193" t="s">
        <v>334</v>
      </c>
      <c r="B49" s="841">
        <v>122.6</v>
      </c>
      <c r="C49" s="841">
        <v>130.30000000000001</v>
      </c>
      <c r="D49" s="841">
        <v>134.69999999999999</v>
      </c>
      <c r="E49" s="841">
        <v>107.5</v>
      </c>
      <c r="F49" s="841">
        <v>148.19999999999999</v>
      </c>
      <c r="G49" s="841">
        <v>168.5</v>
      </c>
      <c r="H49" s="841">
        <v>106.9</v>
      </c>
      <c r="I49" s="841">
        <v>113.9</v>
      </c>
      <c r="J49" s="841">
        <v>151.30000000000001</v>
      </c>
      <c r="K49" s="841">
        <v>116.9</v>
      </c>
    </row>
    <row r="50" spans="1:11" s="87" customFormat="1" x14ac:dyDescent="0.25">
      <c r="A50" s="373" t="s">
        <v>324</v>
      </c>
      <c r="B50" s="841">
        <v>137.9</v>
      </c>
      <c r="C50" s="841">
        <v>118.7</v>
      </c>
      <c r="D50" s="841">
        <v>140.1</v>
      </c>
      <c r="E50" s="841">
        <v>122.9</v>
      </c>
      <c r="F50" s="841">
        <v>108.3</v>
      </c>
      <c r="G50" s="841">
        <v>154.19999999999999</v>
      </c>
      <c r="H50" s="841">
        <v>130.30000000000001</v>
      </c>
      <c r="I50" s="841">
        <v>148.69999999999999</v>
      </c>
      <c r="J50" s="841">
        <v>160.9</v>
      </c>
      <c r="K50" s="841">
        <v>142.30000000000001</v>
      </c>
    </row>
    <row r="51" spans="1:11" s="87" customFormat="1" x14ac:dyDescent="0.25">
      <c r="A51" s="193" t="s">
        <v>518</v>
      </c>
      <c r="B51" s="841">
        <v>101.4</v>
      </c>
      <c r="C51" s="841">
        <v>111.4</v>
      </c>
      <c r="D51" s="841">
        <v>108.2</v>
      </c>
      <c r="E51" s="841">
        <v>90</v>
      </c>
      <c r="F51" s="841">
        <v>72</v>
      </c>
      <c r="G51" s="841">
        <v>151</v>
      </c>
      <c r="H51" s="841">
        <v>83.8</v>
      </c>
      <c r="I51" s="841">
        <v>99.2</v>
      </c>
      <c r="J51" s="841">
        <v>154.80000000000001</v>
      </c>
      <c r="K51" s="841">
        <v>95.6</v>
      </c>
    </row>
    <row r="52" spans="1:11" s="87" customFormat="1" x14ac:dyDescent="0.25">
      <c r="B52" s="193"/>
      <c r="C52" s="193"/>
      <c r="D52" s="193"/>
      <c r="E52" s="193"/>
      <c r="F52" s="193"/>
      <c r="G52" s="193"/>
      <c r="H52" s="193"/>
      <c r="I52" s="193"/>
      <c r="J52" s="193"/>
      <c r="K52" s="193"/>
    </row>
    <row r="53" spans="1:11" s="87" customFormat="1" x14ac:dyDescent="0.25">
      <c r="B53" s="193"/>
      <c r="C53" s="193"/>
      <c r="D53" s="193"/>
      <c r="E53" s="193"/>
      <c r="F53" s="193"/>
      <c r="G53" s="193"/>
      <c r="H53" s="193"/>
      <c r="I53" s="193"/>
      <c r="J53" s="193"/>
      <c r="K53" s="193"/>
    </row>
    <row r="54" spans="1:11" s="87" customFormat="1" x14ac:dyDescent="0.25"/>
    <row r="55" spans="1:11" s="87" customFormat="1" x14ac:dyDescent="0.25"/>
    <row r="56" spans="1:11" s="87" customFormat="1" x14ac:dyDescent="0.25"/>
    <row r="57" spans="1:11" s="87" customFormat="1" x14ac:dyDescent="0.25"/>
    <row r="58" spans="1:11" s="87" customFormat="1" x14ac:dyDescent="0.25"/>
    <row r="59" spans="1:11" s="87" customFormat="1" x14ac:dyDescent="0.25"/>
    <row r="60" spans="1:11" s="87" customFormat="1" x14ac:dyDescent="0.25"/>
    <row r="61" spans="1:11" s="87" customFormat="1" x14ac:dyDescent="0.25"/>
    <row r="62" spans="1:11" s="87" customFormat="1" x14ac:dyDescent="0.25"/>
    <row r="63" spans="1:11" s="87" customFormat="1" x14ac:dyDescent="0.25"/>
    <row r="64" spans="1:11" s="87" customFormat="1" x14ac:dyDescent="0.25"/>
    <row r="65" s="87" customFormat="1" x14ac:dyDescent="0.25"/>
    <row r="66" s="87" customFormat="1" x14ac:dyDescent="0.25"/>
    <row r="67" s="87" customFormat="1" x14ac:dyDescent="0.25"/>
    <row r="68" s="87" customFormat="1" x14ac:dyDescent="0.25"/>
    <row r="69" s="87" customFormat="1" x14ac:dyDescent="0.25"/>
    <row r="70" s="87" customFormat="1" x14ac:dyDescent="0.25"/>
    <row r="71" s="87" customFormat="1" x14ac:dyDescent="0.25"/>
    <row r="72" s="87" customFormat="1" x14ac:dyDescent="0.25"/>
    <row r="73" s="87" customFormat="1" x14ac:dyDescent="0.25"/>
    <row r="74" s="87" customFormat="1" x14ac:dyDescent="0.25"/>
    <row r="75" s="87" customFormat="1" x14ac:dyDescent="0.25"/>
    <row r="76" s="87" customFormat="1" x14ac:dyDescent="0.25"/>
    <row r="77" s="87" customFormat="1" x14ac:dyDescent="0.25"/>
    <row r="78" s="87" customFormat="1" x14ac:dyDescent="0.25"/>
    <row r="79" s="87" customFormat="1" x14ac:dyDescent="0.25"/>
    <row r="80" s="87" customFormat="1" x14ac:dyDescent="0.25"/>
    <row r="81" s="87" customFormat="1" x14ac:dyDescent="0.25"/>
    <row r="82" s="87" customFormat="1" x14ac:dyDescent="0.25"/>
    <row r="83" s="87" customFormat="1" x14ac:dyDescent="0.25"/>
    <row r="84" s="87" customFormat="1" x14ac:dyDescent="0.25"/>
    <row r="85" s="87" customFormat="1" x14ac:dyDescent="0.25"/>
    <row r="86" s="87" customFormat="1" x14ac:dyDescent="0.25"/>
    <row r="87" s="87" customFormat="1" x14ac:dyDescent="0.25"/>
    <row r="88" s="87" customFormat="1" x14ac:dyDescent="0.25"/>
    <row r="89" s="87" customFormat="1" x14ac:dyDescent="0.25"/>
    <row r="90" s="87" customFormat="1" x14ac:dyDescent="0.25"/>
    <row r="91" s="87" customFormat="1" x14ac:dyDescent="0.25"/>
    <row r="92" s="87" customFormat="1" x14ac:dyDescent="0.25"/>
    <row r="93" s="87" customFormat="1" x14ac:dyDescent="0.25"/>
    <row r="94" s="87" customFormat="1" x14ac:dyDescent="0.25"/>
    <row r="95" s="87" customFormat="1" x14ac:dyDescent="0.25"/>
    <row r="96" s="87" customFormat="1" x14ac:dyDescent="0.25"/>
    <row r="97" s="87" customFormat="1" x14ac:dyDescent="0.25"/>
    <row r="98" s="87" customFormat="1" x14ac:dyDescent="0.25"/>
    <row r="99" s="87" customFormat="1" x14ac:dyDescent="0.25"/>
    <row r="100" s="87" customFormat="1" x14ac:dyDescent="0.25"/>
    <row r="101" s="87" customFormat="1" x14ac:dyDescent="0.25"/>
    <row r="102" s="87" customFormat="1" x14ac:dyDescent="0.25"/>
    <row r="103" s="87" customFormat="1" x14ac:dyDescent="0.25"/>
    <row r="104" s="87" customFormat="1" x14ac:dyDescent="0.25"/>
    <row r="105" s="87" customFormat="1" x14ac:dyDescent="0.25"/>
    <row r="106" s="87" customFormat="1" x14ac:dyDescent="0.25"/>
    <row r="107" s="87" customFormat="1" x14ac:dyDescent="0.25"/>
    <row r="108" s="87" customFormat="1" x14ac:dyDescent="0.25"/>
    <row r="109" s="87" customFormat="1" x14ac:dyDescent="0.25"/>
    <row r="110" s="87" customFormat="1" x14ac:dyDescent="0.25"/>
    <row r="111" s="87" customFormat="1" x14ac:dyDescent="0.25"/>
    <row r="112" s="87" customFormat="1" x14ac:dyDescent="0.25"/>
    <row r="113" s="87" customFormat="1" x14ac:dyDescent="0.25"/>
    <row r="114" s="87" customFormat="1" x14ac:dyDescent="0.25"/>
    <row r="115" s="87" customFormat="1" x14ac:dyDescent="0.25"/>
    <row r="116" s="87" customFormat="1" x14ac:dyDescent="0.25"/>
    <row r="117" s="87" customFormat="1" x14ac:dyDescent="0.25"/>
    <row r="118" s="87" customFormat="1" x14ac:dyDescent="0.25"/>
    <row r="119" s="87" customFormat="1" x14ac:dyDescent="0.25"/>
    <row r="120" s="87" customFormat="1" x14ac:dyDescent="0.25"/>
    <row r="121" s="87" customFormat="1" x14ac:dyDescent="0.25"/>
    <row r="122" s="87" customFormat="1" x14ac:dyDescent="0.25"/>
    <row r="123" s="87" customFormat="1" x14ac:dyDescent="0.25"/>
    <row r="124" s="87" customFormat="1" x14ac:dyDescent="0.25"/>
    <row r="125" s="87" customFormat="1" x14ac:dyDescent="0.25"/>
    <row r="126" s="87" customFormat="1" x14ac:dyDescent="0.25"/>
    <row r="127" s="87" customFormat="1" x14ac:dyDescent="0.25"/>
    <row r="128" s="87" customFormat="1" x14ac:dyDescent="0.25"/>
    <row r="129" s="87" customFormat="1" x14ac:dyDescent="0.25"/>
    <row r="130" s="87" customFormat="1" x14ac:dyDescent="0.25"/>
    <row r="131" s="87" customFormat="1" x14ac:dyDescent="0.25"/>
    <row r="132" s="87" customFormat="1" x14ac:dyDescent="0.25"/>
    <row r="133" s="87" customFormat="1" x14ac:dyDescent="0.25"/>
    <row r="134" s="87" customFormat="1" x14ac:dyDescent="0.25"/>
    <row r="135" s="87" customFormat="1" x14ac:dyDescent="0.25"/>
    <row r="136" s="87" customFormat="1" x14ac:dyDescent="0.25"/>
    <row r="137" s="87" customFormat="1" x14ac:dyDescent="0.25"/>
    <row r="138" s="87" customFormat="1" x14ac:dyDescent="0.25"/>
    <row r="139" s="87" customFormat="1" x14ac:dyDescent="0.25"/>
    <row r="140" s="87" customFormat="1" x14ac:dyDescent="0.25"/>
    <row r="141" s="87" customFormat="1" x14ac:dyDescent="0.25"/>
    <row r="142" s="87" customFormat="1" x14ac:dyDescent="0.25"/>
    <row r="143" s="87" customFormat="1" x14ac:dyDescent="0.25"/>
    <row r="144" s="87" customFormat="1" x14ac:dyDescent="0.25"/>
    <row r="145" s="87" customFormat="1" x14ac:dyDescent="0.25"/>
    <row r="146" s="87" customFormat="1" x14ac:dyDescent="0.25"/>
    <row r="147" s="87" customFormat="1" x14ac:dyDescent="0.25"/>
    <row r="148" s="87" customFormat="1" x14ac:dyDescent="0.25"/>
    <row r="149" s="87" customFormat="1" x14ac:dyDescent="0.25"/>
    <row r="150" s="87" customFormat="1" x14ac:dyDescent="0.25"/>
    <row r="151" s="87" customFormat="1" x14ac:dyDescent="0.25"/>
    <row r="152" s="87" customFormat="1" x14ac:dyDescent="0.25"/>
    <row r="153" s="87" customFormat="1" x14ac:dyDescent="0.25"/>
    <row r="154" s="87" customFormat="1" x14ac:dyDescent="0.25"/>
    <row r="155" s="87" customFormat="1" x14ac:dyDescent="0.25"/>
    <row r="156" s="87" customFormat="1" x14ac:dyDescent="0.25"/>
    <row r="157" s="87" customFormat="1" x14ac:dyDescent="0.25"/>
    <row r="158" s="87" customFormat="1" x14ac:dyDescent="0.25"/>
    <row r="159" s="87" customFormat="1" x14ac:dyDescent="0.25"/>
    <row r="160" s="87" customFormat="1" x14ac:dyDescent="0.25"/>
    <row r="161" s="87" customFormat="1" x14ac:dyDescent="0.25"/>
    <row r="162" s="87" customFormat="1" x14ac:dyDescent="0.25"/>
    <row r="163" s="87" customFormat="1" x14ac:dyDescent="0.25"/>
    <row r="164" s="87" customFormat="1" x14ac:dyDescent="0.25"/>
    <row r="165" s="87" customFormat="1" x14ac:dyDescent="0.25"/>
    <row r="166" s="87" customFormat="1" x14ac:dyDescent="0.25"/>
    <row r="167" s="87" customFormat="1" x14ac:dyDescent="0.25"/>
    <row r="168" s="87" customFormat="1" x14ac:dyDescent="0.25"/>
    <row r="169" s="87" customFormat="1" x14ac:dyDescent="0.25"/>
    <row r="170" s="87" customFormat="1" x14ac:dyDescent="0.25"/>
    <row r="171" s="87" customFormat="1" x14ac:dyDescent="0.25"/>
    <row r="172" s="87" customFormat="1" x14ac:dyDescent="0.25"/>
    <row r="173" s="87" customFormat="1" x14ac:dyDescent="0.25"/>
    <row r="174" s="87" customFormat="1" x14ac:dyDescent="0.25"/>
    <row r="175" s="87" customFormat="1" x14ac:dyDescent="0.25"/>
    <row r="176" s="87" customFormat="1" x14ac:dyDescent="0.25"/>
    <row r="177" s="87" customFormat="1" x14ac:dyDescent="0.25"/>
    <row r="178" s="87" customFormat="1" x14ac:dyDescent="0.25"/>
    <row r="179" s="87" customFormat="1" x14ac:dyDescent="0.25"/>
    <row r="180" s="87" customFormat="1" x14ac:dyDescent="0.25"/>
    <row r="181" s="87" customFormat="1" x14ac:dyDescent="0.25"/>
    <row r="182" s="87" customFormat="1" x14ac:dyDescent="0.25"/>
    <row r="183" s="87" customFormat="1" x14ac:dyDescent="0.25"/>
    <row r="184" s="87" customFormat="1" x14ac:dyDescent="0.25"/>
    <row r="185" s="87" customFormat="1" x14ac:dyDescent="0.25"/>
    <row r="186" s="87" customFormat="1" x14ac:dyDescent="0.25"/>
    <row r="187" s="87" customFormat="1" x14ac:dyDescent="0.25"/>
    <row r="188" s="87" customFormat="1" x14ac:dyDescent="0.25"/>
    <row r="189" s="87" customFormat="1" x14ac:dyDescent="0.25"/>
    <row r="190" s="87" customFormat="1" x14ac:dyDescent="0.25"/>
    <row r="191" s="87" customFormat="1" x14ac:dyDescent="0.25"/>
    <row r="192" s="87" customFormat="1" x14ac:dyDescent="0.25"/>
    <row r="193" s="87" customFormat="1" x14ac:dyDescent="0.25"/>
    <row r="194" s="87" customFormat="1" x14ac:dyDescent="0.25"/>
    <row r="195" s="87" customFormat="1" x14ac:dyDescent="0.25"/>
    <row r="196" s="87" customFormat="1" x14ac:dyDescent="0.25"/>
    <row r="197" s="87" customFormat="1" x14ac:dyDescent="0.25"/>
    <row r="198" s="87" customFormat="1" x14ac:dyDescent="0.25"/>
    <row r="199" s="87" customFormat="1" x14ac:dyDescent="0.25"/>
    <row r="200" s="87" customFormat="1" x14ac:dyDescent="0.25"/>
    <row r="201" s="87" customFormat="1" x14ac:dyDescent="0.25"/>
    <row r="202" s="87" customFormat="1" x14ac:dyDescent="0.25"/>
    <row r="203" s="87" customFormat="1" x14ac:dyDescent="0.25"/>
    <row r="204" s="87" customFormat="1" x14ac:dyDescent="0.25"/>
    <row r="205" s="87" customFormat="1" x14ac:dyDescent="0.25"/>
    <row r="206" s="87" customFormat="1" x14ac:dyDescent="0.25"/>
    <row r="207" s="87" customFormat="1" x14ac:dyDescent="0.25"/>
    <row r="208" s="87" customFormat="1" x14ac:dyDescent="0.25"/>
    <row r="209" s="87" customFormat="1" x14ac:dyDescent="0.25"/>
    <row r="210" s="87" customFormat="1" x14ac:dyDescent="0.25"/>
    <row r="211" s="87" customFormat="1" x14ac:dyDescent="0.25"/>
    <row r="212" s="87" customFormat="1" x14ac:dyDescent="0.25"/>
    <row r="213" s="87" customFormat="1" x14ac:dyDescent="0.25"/>
    <row r="214" s="87" customFormat="1" x14ac:dyDescent="0.25"/>
    <row r="215" s="87" customFormat="1" x14ac:dyDescent="0.25"/>
    <row r="216" s="87" customFormat="1" x14ac:dyDescent="0.25"/>
    <row r="217" s="87" customFormat="1" x14ac:dyDescent="0.25"/>
    <row r="218" s="87" customFormat="1" x14ac:dyDescent="0.25"/>
    <row r="219" s="87" customFormat="1" x14ac:dyDescent="0.25"/>
    <row r="220" s="87" customFormat="1" x14ac:dyDescent="0.25"/>
    <row r="221" s="87" customFormat="1" x14ac:dyDescent="0.25"/>
    <row r="222" s="87" customFormat="1" x14ac:dyDescent="0.25"/>
    <row r="223" s="87" customFormat="1" x14ac:dyDescent="0.25"/>
    <row r="224" s="87" customFormat="1" x14ac:dyDescent="0.25"/>
    <row r="225" s="87" customFormat="1" x14ac:dyDescent="0.25"/>
    <row r="226" s="87" customFormat="1" x14ac:dyDescent="0.25"/>
    <row r="227" s="87" customFormat="1" x14ac:dyDescent="0.25"/>
    <row r="228" s="87" customFormat="1" x14ac:dyDescent="0.25"/>
    <row r="229" s="87" customFormat="1" x14ac:dyDescent="0.25"/>
    <row r="230" s="87" customFormat="1" x14ac:dyDescent="0.25"/>
    <row r="231" s="87" customFormat="1" x14ac:dyDescent="0.25"/>
    <row r="232" s="87" customFormat="1" x14ac:dyDescent="0.25"/>
    <row r="233" s="87" customFormat="1" x14ac:dyDescent="0.25"/>
    <row r="234" s="87" customFormat="1" x14ac:dyDescent="0.25"/>
    <row r="235" s="87" customFormat="1" x14ac:dyDescent="0.25"/>
    <row r="236" s="87" customFormat="1" x14ac:dyDescent="0.25"/>
    <row r="237" s="87" customFormat="1" x14ac:dyDescent="0.25"/>
    <row r="238" s="87" customFormat="1" x14ac:dyDescent="0.25"/>
    <row r="239" s="87" customFormat="1" x14ac:dyDescent="0.25"/>
    <row r="240" s="87" customFormat="1" x14ac:dyDescent="0.25"/>
    <row r="241" s="87" customFormat="1" x14ac:dyDescent="0.25"/>
    <row r="242" s="87" customFormat="1" x14ac:dyDescent="0.25"/>
    <row r="243" s="87" customFormat="1" x14ac:dyDescent="0.25"/>
    <row r="244" s="87" customFormat="1" x14ac:dyDescent="0.25"/>
    <row r="245" s="87" customFormat="1" x14ac:dyDescent="0.25"/>
    <row r="246" s="87" customFormat="1" x14ac:dyDescent="0.25"/>
    <row r="247" s="87" customFormat="1" x14ac:dyDescent="0.25"/>
    <row r="248" s="87" customFormat="1" x14ac:dyDescent="0.25"/>
    <row r="249" s="87" customFormat="1" x14ac:dyDescent="0.25"/>
    <row r="250" s="87" customFormat="1" x14ac:dyDescent="0.25"/>
    <row r="251" s="87" customFormat="1" x14ac:dyDescent="0.25"/>
    <row r="252" s="87" customFormat="1" x14ac:dyDescent="0.25"/>
    <row r="253" s="87" customFormat="1" x14ac:dyDescent="0.25"/>
    <row r="254" s="87" customFormat="1" x14ac:dyDescent="0.25"/>
    <row r="255" s="87" customFormat="1" x14ac:dyDescent="0.25"/>
    <row r="256" s="87" customFormat="1" x14ac:dyDescent="0.25"/>
    <row r="257" s="87" customFormat="1" x14ac:dyDescent="0.25"/>
    <row r="258" s="87" customFormat="1" x14ac:dyDescent="0.25"/>
    <row r="259" s="87" customFormat="1" x14ac:dyDescent="0.25"/>
    <row r="260" s="87" customFormat="1" x14ac:dyDescent="0.25"/>
    <row r="261" s="87" customFormat="1" x14ac:dyDescent="0.25"/>
    <row r="262" s="87" customFormat="1" x14ac:dyDescent="0.25"/>
    <row r="263" s="87" customFormat="1" x14ac:dyDescent="0.25"/>
    <row r="264" s="87" customFormat="1" x14ac:dyDescent="0.25"/>
    <row r="265" s="87" customFormat="1" x14ac:dyDescent="0.25"/>
    <row r="266" s="87" customFormat="1" x14ac:dyDescent="0.25"/>
    <row r="267" s="87" customFormat="1" x14ac:dyDescent="0.25"/>
    <row r="268" s="87" customFormat="1" x14ac:dyDescent="0.25"/>
    <row r="269" s="87" customFormat="1" x14ac:dyDescent="0.25"/>
    <row r="270" s="87" customFormat="1" x14ac:dyDescent="0.25"/>
    <row r="271" s="87" customFormat="1" x14ac:dyDescent="0.25"/>
    <row r="272" s="87" customFormat="1" x14ac:dyDescent="0.25"/>
    <row r="273" s="87" customFormat="1" x14ac:dyDescent="0.25"/>
    <row r="274" s="87" customFormat="1" x14ac:dyDescent="0.25"/>
    <row r="275" s="87" customFormat="1" x14ac:dyDescent="0.25"/>
    <row r="276" s="87" customFormat="1" x14ac:dyDescent="0.25"/>
    <row r="277" s="87" customFormat="1" x14ac:dyDescent="0.25"/>
    <row r="278" s="87" customFormat="1" x14ac:dyDescent="0.25"/>
    <row r="279" s="87" customFormat="1" x14ac:dyDescent="0.25"/>
    <row r="280" s="87" customFormat="1" x14ac:dyDescent="0.25"/>
    <row r="281" s="87" customFormat="1" x14ac:dyDescent="0.25"/>
    <row r="282" s="87" customFormat="1" x14ac:dyDescent="0.25"/>
    <row r="283" s="87" customFormat="1" x14ac:dyDescent="0.25"/>
    <row r="284" s="87" customFormat="1" x14ac:dyDescent="0.25"/>
    <row r="285" s="87" customFormat="1" x14ac:dyDescent="0.25"/>
    <row r="286" s="87" customFormat="1" x14ac:dyDescent="0.25"/>
    <row r="287" s="87" customFormat="1" x14ac:dyDescent="0.25"/>
    <row r="288" s="87" customFormat="1" x14ac:dyDescent="0.25"/>
    <row r="289" s="87" customFormat="1" x14ac:dyDescent="0.25"/>
    <row r="290" s="87" customFormat="1" x14ac:dyDescent="0.25"/>
    <row r="291" s="87" customFormat="1" x14ac:dyDescent="0.25"/>
    <row r="292" s="87" customFormat="1" x14ac:dyDescent="0.25"/>
    <row r="293" s="87" customFormat="1" x14ac:dyDescent="0.25"/>
    <row r="294" s="87" customFormat="1" x14ac:dyDescent="0.25"/>
    <row r="295" s="87" customFormat="1" x14ac:dyDescent="0.25"/>
    <row r="296" s="87" customFormat="1" x14ac:dyDescent="0.25"/>
    <row r="297" s="87" customFormat="1" x14ac:dyDescent="0.25"/>
    <row r="298" s="87" customFormat="1" x14ac:dyDescent="0.25"/>
    <row r="299" s="87" customFormat="1" x14ac:dyDescent="0.25"/>
    <row r="300" s="87" customFormat="1" x14ac:dyDescent="0.25"/>
    <row r="301" s="87" customFormat="1" x14ac:dyDescent="0.25"/>
    <row r="302" s="87" customFormat="1" x14ac:dyDescent="0.25"/>
    <row r="303" s="87" customFormat="1" x14ac:dyDescent="0.25"/>
    <row r="304" s="87" customFormat="1" x14ac:dyDescent="0.25"/>
    <row r="305" s="87" customFormat="1" x14ac:dyDescent="0.25"/>
    <row r="306" s="87" customFormat="1" x14ac:dyDescent="0.25"/>
    <row r="307" s="87" customFormat="1" x14ac:dyDescent="0.25"/>
    <row r="308" s="87" customFormat="1" x14ac:dyDescent="0.25"/>
    <row r="309" s="87" customFormat="1" x14ac:dyDescent="0.25"/>
    <row r="310" s="87" customFormat="1" x14ac:dyDescent="0.25"/>
    <row r="311" s="87" customFormat="1" x14ac:dyDescent="0.25"/>
    <row r="312" s="87" customFormat="1" x14ac:dyDescent="0.25"/>
    <row r="313" s="87" customFormat="1" x14ac:dyDescent="0.25"/>
    <row r="314" s="87" customFormat="1" x14ac:dyDescent="0.25"/>
    <row r="315" s="87" customFormat="1" x14ac:dyDescent="0.25"/>
    <row r="316" s="87" customFormat="1" x14ac:dyDescent="0.25"/>
    <row r="317" s="87" customFormat="1" x14ac:dyDescent="0.25"/>
    <row r="318" s="87" customFormat="1" x14ac:dyDescent="0.25"/>
    <row r="319" s="87" customFormat="1" x14ac:dyDescent="0.25"/>
    <row r="320" s="87" customFormat="1" x14ac:dyDescent="0.25"/>
    <row r="321" s="87" customFormat="1" x14ac:dyDescent="0.25"/>
    <row r="322" s="87" customFormat="1" x14ac:dyDescent="0.25"/>
    <row r="323" s="87" customFormat="1" x14ac:dyDescent="0.25"/>
    <row r="324" s="87" customFormat="1" x14ac:dyDescent="0.25"/>
    <row r="325" s="87" customFormat="1" x14ac:dyDescent="0.25"/>
    <row r="326" s="87" customFormat="1" x14ac:dyDescent="0.25"/>
    <row r="327" s="87" customFormat="1" x14ac:dyDescent="0.25"/>
    <row r="328" s="87" customFormat="1" x14ac:dyDescent="0.25"/>
    <row r="329" s="87" customFormat="1" x14ac:dyDescent="0.25"/>
    <row r="330" s="87" customFormat="1" x14ac:dyDescent="0.25"/>
    <row r="331" s="87" customFormat="1" x14ac:dyDescent="0.25"/>
    <row r="332" s="87" customFormat="1" x14ac:dyDescent="0.25"/>
    <row r="333" s="87" customFormat="1" x14ac:dyDescent="0.25"/>
    <row r="334" s="87" customFormat="1" x14ac:dyDescent="0.25"/>
    <row r="335" s="87" customFormat="1" x14ac:dyDescent="0.25"/>
    <row r="336" s="87" customFormat="1" x14ac:dyDescent="0.25"/>
    <row r="337" s="87" customFormat="1" x14ac:dyDescent="0.25"/>
    <row r="338" s="87" customFormat="1" x14ac:dyDescent="0.25"/>
    <row r="339" s="87" customFormat="1" x14ac:dyDescent="0.25"/>
    <row r="340" s="87" customFormat="1" x14ac:dyDescent="0.25"/>
    <row r="341" s="87" customFormat="1" x14ac:dyDescent="0.25"/>
    <row r="342" s="87" customFormat="1" x14ac:dyDescent="0.25"/>
    <row r="343" s="87" customFormat="1" x14ac:dyDescent="0.25"/>
    <row r="344" s="87" customFormat="1" x14ac:dyDescent="0.25"/>
    <row r="345" s="87" customFormat="1" x14ac:dyDescent="0.25"/>
    <row r="346" s="87" customFormat="1" x14ac:dyDescent="0.25"/>
    <row r="347" s="87" customFormat="1" x14ac:dyDescent="0.25"/>
    <row r="348" s="87" customFormat="1" x14ac:dyDescent="0.25"/>
    <row r="349" s="87" customFormat="1" x14ac:dyDescent="0.25"/>
    <row r="350" s="87" customFormat="1" x14ac:dyDescent="0.25"/>
    <row r="351" s="87" customFormat="1" x14ac:dyDescent="0.25"/>
    <row r="352" s="87" customFormat="1" x14ac:dyDescent="0.25"/>
    <row r="353" s="87" customFormat="1" x14ac:dyDescent="0.25"/>
    <row r="354" s="87" customFormat="1" x14ac:dyDescent="0.25"/>
    <row r="355" s="87" customFormat="1" x14ac:dyDescent="0.25"/>
    <row r="356" s="87" customFormat="1" x14ac:dyDescent="0.25"/>
    <row r="357" s="87" customFormat="1" x14ac:dyDescent="0.25"/>
    <row r="358" s="87" customFormat="1" x14ac:dyDescent="0.25"/>
    <row r="359" s="87" customFormat="1" x14ac:dyDescent="0.25"/>
    <row r="360" s="87" customFormat="1" x14ac:dyDescent="0.25"/>
    <row r="361" s="87" customFormat="1" x14ac:dyDescent="0.25"/>
    <row r="362" s="87" customFormat="1" x14ac:dyDescent="0.25"/>
    <row r="363" s="87" customFormat="1" x14ac:dyDescent="0.25"/>
    <row r="364" s="87" customFormat="1" x14ac:dyDescent="0.25"/>
    <row r="365" s="87" customFormat="1" x14ac:dyDescent="0.25"/>
    <row r="366" s="87" customFormat="1" x14ac:dyDescent="0.25"/>
    <row r="367" s="87" customFormat="1" x14ac:dyDescent="0.25"/>
    <row r="368" s="87" customFormat="1" x14ac:dyDescent="0.25"/>
    <row r="369" s="87" customFormat="1" x14ac:dyDescent="0.25"/>
    <row r="370" s="87" customFormat="1" x14ac:dyDescent="0.25"/>
    <row r="371" s="87" customFormat="1" x14ac:dyDescent="0.25"/>
    <row r="372" s="87" customFormat="1" x14ac:dyDescent="0.25"/>
    <row r="373" s="87" customFormat="1" x14ac:dyDescent="0.25"/>
    <row r="374" s="87" customFormat="1" x14ac:dyDescent="0.25"/>
    <row r="375" s="87" customFormat="1" x14ac:dyDescent="0.25"/>
    <row r="376" s="87" customFormat="1" x14ac:dyDescent="0.25"/>
    <row r="377" s="87" customFormat="1" x14ac:dyDescent="0.25"/>
    <row r="378" s="87" customFormat="1" x14ac:dyDescent="0.25"/>
    <row r="379" s="87" customFormat="1" x14ac:dyDescent="0.25"/>
    <row r="380" s="87" customFormat="1" x14ac:dyDescent="0.25"/>
    <row r="381" s="87" customFormat="1" x14ac:dyDescent="0.25"/>
    <row r="382" s="87" customFormat="1" x14ac:dyDescent="0.25"/>
    <row r="383" s="87" customFormat="1" x14ac:dyDescent="0.25"/>
    <row r="384" s="87" customFormat="1" x14ac:dyDescent="0.25"/>
    <row r="385" s="87" customFormat="1" x14ac:dyDescent="0.25"/>
    <row r="386" s="87" customFormat="1" x14ac:dyDescent="0.25"/>
    <row r="387" s="87" customFormat="1" x14ac:dyDescent="0.25"/>
    <row r="388" s="87" customFormat="1" x14ac:dyDescent="0.25"/>
    <row r="389" s="87" customFormat="1" x14ac:dyDescent="0.25"/>
    <row r="390" s="87" customFormat="1" x14ac:dyDescent="0.25"/>
    <row r="391" s="87" customFormat="1" x14ac:dyDescent="0.25"/>
    <row r="392" s="87" customFormat="1" x14ac:dyDescent="0.25"/>
    <row r="393" s="87" customFormat="1" x14ac:dyDescent="0.25"/>
    <row r="394" s="87" customFormat="1" x14ac:dyDescent="0.25"/>
    <row r="395" s="87" customFormat="1" x14ac:dyDescent="0.25"/>
    <row r="396" s="87" customFormat="1" x14ac:dyDescent="0.25"/>
    <row r="397" s="87" customFormat="1" x14ac:dyDescent="0.25"/>
    <row r="398" s="87" customFormat="1" x14ac:dyDescent="0.25"/>
    <row r="399" s="87" customFormat="1" x14ac:dyDescent="0.25"/>
    <row r="400" s="87" customFormat="1" x14ac:dyDescent="0.25"/>
    <row r="401" s="87" customFormat="1" x14ac:dyDescent="0.25"/>
    <row r="402" s="87" customFormat="1" x14ac:dyDescent="0.25"/>
    <row r="403" s="87" customFormat="1" x14ac:dyDescent="0.25"/>
    <row r="404" s="87" customFormat="1" x14ac:dyDescent="0.25"/>
    <row r="405" s="87" customFormat="1" x14ac:dyDescent="0.25"/>
    <row r="406" s="87" customFormat="1" x14ac:dyDescent="0.25"/>
    <row r="407" s="87" customFormat="1" x14ac:dyDescent="0.25"/>
    <row r="408" s="87" customFormat="1" x14ac:dyDescent="0.25"/>
    <row r="409" s="87" customFormat="1" x14ac:dyDescent="0.25"/>
    <row r="410" s="87" customFormat="1" x14ac:dyDescent="0.25"/>
    <row r="411" s="87" customFormat="1" x14ac:dyDescent="0.25"/>
    <row r="412" s="87" customFormat="1" x14ac:dyDescent="0.25"/>
    <row r="413" s="87" customFormat="1" x14ac:dyDescent="0.25"/>
    <row r="414" s="87" customFormat="1" x14ac:dyDescent="0.25"/>
    <row r="415" s="87" customFormat="1" x14ac:dyDescent="0.25"/>
    <row r="416" s="87" customFormat="1" x14ac:dyDescent="0.25"/>
    <row r="417" s="87" customFormat="1" x14ac:dyDescent="0.25"/>
    <row r="418" s="87" customFormat="1" x14ac:dyDescent="0.25"/>
    <row r="419" s="87" customFormat="1" x14ac:dyDescent="0.25"/>
    <row r="420" s="87" customFormat="1" x14ac:dyDescent="0.25"/>
    <row r="421" s="87" customFormat="1" x14ac:dyDescent="0.25"/>
    <row r="422" s="87" customFormat="1" x14ac:dyDescent="0.25"/>
    <row r="423" s="87" customFormat="1" x14ac:dyDescent="0.25"/>
    <row r="424" s="87" customFormat="1" x14ac:dyDescent="0.25"/>
    <row r="425" s="87" customFormat="1" x14ac:dyDescent="0.25"/>
    <row r="426" s="87" customFormat="1" x14ac:dyDescent="0.25"/>
    <row r="427" s="87" customFormat="1" x14ac:dyDescent="0.25"/>
    <row r="428" s="87" customFormat="1" x14ac:dyDescent="0.25"/>
    <row r="429" s="87" customFormat="1" x14ac:dyDescent="0.25"/>
    <row r="430" s="87" customFormat="1" x14ac:dyDescent="0.25"/>
    <row r="431" s="87" customFormat="1" x14ac:dyDescent="0.25"/>
    <row r="432" s="87" customFormat="1" x14ac:dyDescent="0.25"/>
    <row r="433" s="87" customFormat="1" x14ac:dyDescent="0.25"/>
    <row r="434" s="87" customFormat="1" x14ac:dyDescent="0.25"/>
    <row r="435" s="87" customFormat="1" x14ac:dyDescent="0.25"/>
    <row r="436" s="87" customFormat="1" x14ac:dyDescent="0.25"/>
    <row r="437" s="87" customFormat="1" x14ac:dyDescent="0.25"/>
    <row r="438" s="87" customFormat="1" x14ac:dyDescent="0.25"/>
    <row r="439" s="87" customFormat="1" x14ac:dyDescent="0.25"/>
    <row r="440" s="87" customFormat="1" x14ac:dyDescent="0.25"/>
    <row r="441" s="87" customFormat="1" x14ac:dyDescent="0.25"/>
    <row r="442" s="87" customFormat="1" x14ac:dyDescent="0.25"/>
    <row r="443" s="87" customFormat="1" x14ac:dyDescent="0.25"/>
    <row r="444" s="87" customFormat="1" x14ac:dyDescent="0.25"/>
    <row r="445" s="87" customFormat="1" x14ac:dyDescent="0.25"/>
    <row r="446" s="87" customFormat="1" x14ac:dyDescent="0.25"/>
    <row r="447" s="87" customFormat="1" x14ac:dyDescent="0.25"/>
    <row r="448" s="87" customFormat="1" x14ac:dyDescent="0.25"/>
    <row r="449" s="87" customFormat="1" x14ac:dyDescent="0.25"/>
    <row r="450" s="87" customFormat="1" x14ac:dyDescent="0.25"/>
    <row r="451" s="87" customFormat="1" x14ac:dyDescent="0.25"/>
    <row r="452" s="87" customFormat="1" x14ac:dyDescent="0.25"/>
    <row r="453" s="87" customFormat="1" x14ac:dyDescent="0.25"/>
    <row r="454" s="87" customFormat="1" x14ac:dyDescent="0.25"/>
    <row r="455" s="87" customFormat="1" x14ac:dyDescent="0.25"/>
    <row r="456" s="87" customFormat="1" x14ac:dyDescent="0.25"/>
    <row r="457" s="87" customFormat="1" x14ac:dyDescent="0.25"/>
    <row r="458" s="87" customFormat="1" x14ac:dyDescent="0.25"/>
    <row r="459" s="87" customFormat="1" x14ac:dyDescent="0.25"/>
    <row r="460" s="87" customFormat="1" x14ac:dyDescent="0.25"/>
    <row r="461" s="87" customFormat="1" x14ac:dyDescent="0.25"/>
    <row r="462" s="87" customFormat="1" x14ac:dyDescent="0.25"/>
    <row r="463" s="87" customFormat="1" x14ac:dyDescent="0.25"/>
    <row r="464" s="87" customFormat="1" x14ac:dyDescent="0.25"/>
    <row r="465" s="87" customFormat="1" x14ac:dyDescent="0.25"/>
    <row r="466" s="87" customFormat="1" x14ac:dyDescent="0.25"/>
    <row r="467" s="87" customFormat="1" x14ac:dyDescent="0.25"/>
    <row r="468" s="87" customFormat="1" x14ac:dyDescent="0.25"/>
    <row r="469" s="87" customFormat="1" x14ac:dyDescent="0.25"/>
    <row r="470" s="87" customFormat="1" x14ac:dyDescent="0.25"/>
    <row r="471" s="87" customFormat="1" x14ac:dyDescent="0.25"/>
    <row r="472" s="87" customFormat="1" x14ac:dyDescent="0.25"/>
    <row r="473" s="87" customFormat="1" x14ac:dyDescent="0.25"/>
    <row r="474" s="87" customFormat="1" x14ac:dyDescent="0.25"/>
    <row r="475" s="87" customFormat="1" x14ac:dyDescent="0.25"/>
    <row r="476" s="87" customFormat="1" x14ac:dyDescent="0.25"/>
    <row r="477" s="87" customFormat="1" x14ac:dyDescent="0.25"/>
    <row r="478" s="87" customFormat="1" x14ac:dyDescent="0.25"/>
    <row r="479" s="87" customFormat="1" x14ac:dyDescent="0.25"/>
    <row r="480" s="87" customFormat="1" x14ac:dyDescent="0.25"/>
    <row r="481" s="87" customFormat="1" x14ac:dyDescent="0.25"/>
    <row r="482" s="87" customFormat="1" x14ac:dyDescent="0.25"/>
    <row r="483" s="87" customFormat="1" x14ac:dyDescent="0.25"/>
    <row r="484" s="87" customFormat="1" x14ac:dyDescent="0.25"/>
    <row r="485" s="87" customFormat="1" x14ac:dyDescent="0.25"/>
    <row r="486" s="87" customFormat="1" x14ac:dyDescent="0.25"/>
    <row r="487" s="87" customFormat="1" x14ac:dyDescent="0.25"/>
    <row r="488" s="87" customFormat="1" x14ac:dyDescent="0.25"/>
    <row r="489" s="87" customFormat="1" x14ac:dyDescent="0.25"/>
    <row r="490" s="87" customFormat="1" x14ac:dyDescent="0.25"/>
    <row r="491" s="87" customFormat="1" x14ac:dyDescent="0.25"/>
    <row r="492" s="87" customFormat="1" x14ac:dyDescent="0.25"/>
    <row r="493" s="87" customFormat="1" x14ac:dyDescent="0.25"/>
    <row r="494" s="87" customFormat="1" x14ac:dyDescent="0.25"/>
    <row r="495" s="87" customFormat="1" x14ac:dyDescent="0.25"/>
    <row r="496" s="87" customFormat="1" x14ac:dyDescent="0.25"/>
    <row r="497" s="87" customFormat="1" x14ac:dyDescent="0.25"/>
    <row r="498" s="87" customFormat="1" x14ac:dyDescent="0.25"/>
    <row r="499" s="87" customFormat="1" x14ac:dyDescent="0.25"/>
    <row r="500" s="87" customFormat="1" x14ac:dyDescent="0.25"/>
    <row r="501" s="87" customFormat="1" x14ac:dyDescent="0.25"/>
    <row r="502" s="87" customFormat="1" x14ac:dyDescent="0.25"/>
    <row r="503" s="87" customFormat="1" x14ac:dyDescent="0.25"/>
    <row r="504" s="87" customFormat="1" x14ac:dyDescent="0.25"/>
    <row r="505" s="87" customFormat="1" x14ac:dyDescent="0.25"/>
    <row r="506" s="87" customFormat="1" x14ac:dyDescent="0.25"/>
    <row r="507" s="87" customFormat="1" x14ac:dyDescent="0.25"/>
    <row r="508" s="87" customFormat="1" x14ac:dyDescent="0.25"/>
    <row r="509" s="87" customFormat="1" x14ac:dyDescent="0.25"/>
    <row r="510" s="87" customFormat="1" x14ac:dyDescent="0.25"/>
    <row r="511" s="87" customFormat="1" x14ac:dyDescent="0.25"/>
    <row r="512" s="87" customFormat="1" x14ac:dyDescent="0.25"/>
    <row r="513" s="87" customFormat="1" x14ac:dyDescent="0.25"/>
    <row r="514" s="87" customFormat="1" x14ac:dyDescent="0.25"/>
    <row r="515" s="87" customFormat="1" x14ac:dyDescent="0.25"/>
    <row r="516" s="87" customFormat="1" x14ac:dyDescent="0.25"/>
    <row r="517" s="87" customFormat="1" x14ac:dyDescent="0.25"/>
    <row r="518" s="87" customFormat="1" x14ac:dyDescent="0.25"/>
    <row r="519" s="87" customFormat="1" x14ac:dyDescent="0.25"/>
    <row r="520" s="87" customFormat="1" x14ac:dyDescent="0.25"/>
    <row r="521" s="87" customFormat="1" x14ac:dyDescent="0.25"/>
    <row r="522" s="87" customFormat="1" x14ac:dyDescent="0.25"/>
    <row r="523" s="87" customFormat="1" x14ac:dyDescent="0.25"/>
    <row r="524" s="87" customFormat="1" x14ac:dyDescent="0.25"/>
    <row r="525" s="87" customFormat="1" x14ac:dyDescent="0.25"/>
    <row r="526" s="87" customFormat="1" x14ac:dyDescent="0.25"/>
    <row r="527" s="87" customFormat="1" x14ac:dyDescent="0.25"/>
    <row r="528" s="87" customFormat="1" x14ac:dyDescent="0.25"/>
    <row r="529" s="87" customFormat="1" x14ac:dyDescent="0.25"/>
    <row r="530" s="87" customFormat="1" x14ac:dyDescent="0.25"/>
    <row r="531" s="87" customFormat="1" x14ac:dyDescent="0.25"/>
    <row r="532" s="87" customFormat="1" x14ac:dyDescent="0.25"/>
    <row r="533" s="87" customFormat="1" x14ac:dyDescent="0.25"/>
    <row r="534" s="87" customFormat="1" x14ac:dyDescent="0.25"/>
    <row r="535" s="87" customFormat="1" x14ac:dyDescent="0.25"/>
    <row r="536" s="87" customFormat="1" x14ac:dyDescent="0.25"/>
    <row r="537" s="87" customFormat="1" x14ac:dyDescent="0.25"/>
    <row r="538" s="87" customFormat="1" x14ac:dyDescent="0.25"/>
    <row r="539" s="87" customFormat="1" x14ac:dyDescent="0.25"/>
    <row r="540" s="87" customFormat="1" x14ac:dyDescent="0.25"/>
    <row r="541" s="87" customFormat="1" x14ac:dyDescent="0.25"/>
    <row r="542" s="87" customFormat="1" x14ac:dyDescent="0.25"/>
    <row r="543" s="87" customFormat="1" x14ac:dyDescent="0.25"/>
    <row r="544" s="87" customFormat="1" x14ac:dyDescent="0.25"/>
    <row r="545" s="87" customFormat="1" x14ac:dyDescent="0.25"/>
    <row r="546" s="87" customFormat="1" x14ac:dyDescent="0.25"/>
    <row r="547" s="87" customFormat="1" x14ac:dyDescent="0.25"/>
    <row r="548" s="87" customFormat="1" x14ac:dyDescent="0.25"/>
    <row r="549" s="87" customFormat="1" x14ac:dyDescent="0.25"/>
    <row r="550" s="87" customFormat="1" x14ac:dyDescent="0.25"/>
    <row r="551" s="87" customFormat="1" x14ac:dyDescent="0.25"/>
    <row r="552" s="87" customFormat="1" x14ac:dyDescent="0.25"/>
    <row r="553" s="87" customFormat="1" x14ac:dyDescent="0.25"/>
    <row r="554" s="87" customFormat="1" x14ac:dyDescent="0.25"/>
    <row r="555" s="87" customFormat="1" x14ac:dyDescent="0.25"/>
    <row r="556" s="87" customFormat="1" x14ac:dyDescent="0.25"/>
    <row r="557" s="87" customFormat="1" x14ac:dyDescent="0.25"/>
    <row r="558" s="87" customFormat="1" x14ac:dyDescent="0.25"/>
    <row r="559" s="87" customFormat="1" x14ac:dyDescent="0.25"/>
    <row r="560" s="87" customFormat="1" x14ac:dyDescent="0.25"/>
    <row r="561" s="87" customFormat="1" x14ac:dyDescent="0.25"/>
    <row r="562" s="87" customFormat="1" x14ac:dyDescent="0.25"/>
    <row r="563" s="87" customFormat="1" x14ac:dyDescent="0.25"/>
    <row r="564" s="87" customFormat="1" x14ac:dyDescent="0.25"/>
    <row r="565" s="87" customFormat="1" x14ac:dyDescent="0.25"/>
    <row r="566" s="87" customFormat="1" x14ac:dyDescent="0.25"/>
    <row r="567" s="87" customFormat="1" x14ac:dyDescent="0.25"/>
    <row r="568" s="87" customFormat="1" x14ac:dyDescent="0.25"/>
    <row r="569" s="87" customFormat="1" x14ac:dyDescent="0.25"/>
    <row r="570" s="87" customFormat="1" x14ac:dyDescent="0.25"/>
    <row r="571" s="87" customFormat="1" x14ac:dyDescent="0.25"/>
    <row r="572" s="87" customFormat="1" x14ac:dyDescent="0.25"/>
    <row r="573" s="87" customFormat="1" x14ac:dyDescent="0.25"/>
    <row r="574" s="87" customFormat="1" x14ac:dyDescent="0.25"/>
    <row r="575" s="87" customFormat="1" x14ac:dyDescent="0.25"/>
    <row r="576" s="87" customFormat="1" x14ac:dyDescent="0.25"/>
    <row r="577" s="87" customFormat="1" x14ac:dyDescent="0.25"/>
    <row r="578" s="87" customFormat="1" x14ac:dyDescent="0.25"/>
    <row r="579" s="87" customFormat="1" x14ac:dyDescent="0.25"/>
    <row r="580" s="87" customFormat="1" x14ac:dyDescent="0.25"/>
    <row r="581" s="87" customFormat="1" x14ac:dyDescent="0.25"/>
    <row r="582" s="87" customFormat="1" x14ac:dyDescent="0.25"/>
    <row r="583" s="87" customFormat="1" x14ac:dyDescent="0.25"/>
    <row r="584" s="87" customFormat="1" x14ac:dyDescent="0.25"/>
    <row r="585" s="87" customFormat="1" x14ac:dyDescent="0.25"/>
    <row r="586" s="87" customFormat="1" x14ac:dyDescent="0.25"/>
    <row r="587" s="87" customFormat="1" x14ac:dyDescent="0.25"/>
    <row r="588" s="87" customFormat="1" x14ac:dyDescent="0.25"/>
    <row r="589" s="87" customFormat="1" x14ac:dyDescent="0.25"/>
    <row r="590" s="87" customFormat="1" x14ac:dyDescent="0.25"/>
    <row r="591" s="87" customFormat="1" x14ac:dyDescent="0.25"/>
    <row r="592" s="87" customFormat="1" x14ac:dyDescent="0.25"/>
    <row r="593" s="87" customFormat="1" x14ac:dyDescent="0.25"/>
    <row r="594" s="87" customFormat="1" x14ac:dyDescent="0.25"/>
    <row r="595" s="87" customFormat="1" x14ac:dyDescent="0.25"/>
    <row r="596" s="87" customFormat="1" x14ac:dyDescent="0.25"/>
    <row r="597" s="87" customFormat="1" x14ac:dyDescent="0.25"/>
    <row r="598" s="87" customFormat="1" x14ac:dyDescent="0.25"/>
    <row r="599" s="87" customFormat="1" x14ac:dyDescent="0.25"/>
    <row r="600" s="87" customFormat="1" x14ac:dyDescent="0.25"/>
    <row r="601" s="87" customFormat="1" x14ac:dyDescent="0.25"/>
    <row r="602" s="87" customFormat="1" x14ac:dyDescent="0.25"/>
    <row r="603" s="87" customFormat="1" x14ac:dyDescent="0.25"/>
    <row r="604" s="87" customFormat="1" x14ac:dyDescent="0.25"/>
    <row r="605" s="87" customFormat="1" x14ac:dyDescent="0.25"/>
    <row r="606" s="87" customFormat="1" x14ac:dyDescent="0.25"/>
    <row r="607" s="87" customFormat="1" x14ac:dyDescent="0.25"/>
    <row r="608" s="87" customFormat="1" x14ac:dyDescent="0.25"/>
    <row r="609" s="87" customFormat="1" x14ac:dyDescent="0.25"/>
    <row r="610" s="87" customFormat="1" x14ac:dyDescent="0.25"/>
    <row r="611" s="87" customFormat="1" x14ac:dyDescent="0.25"/>
    <row r="612" s="87" customFormat="1" x14ac:dyDescent="0.25"/>
    <row r="613" s="87" customFormat="1" x14ac:dyDescent="0.25"/>
    <row r="614" s="87" customFormat="1" x14ac:dyDescent="0.25"/>
    <row r="615" s="87" customFormat="1" x14ac:dyDescent="0.25"/>
    <row r="616" s="87" customFormat="1" x14ac:dyDescent="0.25"/>
    <row r="617" s="87" customFormat="1" x14ac:dyDescent="0.25"/>
    <row r="618" s="87" customFormat="1" x14ac:dyDescent="0.25"/>
    <row r="619" s="87" customFormat="1" x14ac:dyDescent="0.25"/>
    <row r="620" s="87" customFormat="1" x14ac:dyDescent="0.25"/>
    <row r="621" s="87" customFormat="1" x14ac:dyDescent="0.25"/>
    <row r="622" s="87" customFormat="1" x14ac:dyDescent="0.25"/>
    <row r="623" s="87" customFormat="1" x14ac:dyDescent="0.25"/>
    <row r="624" s="87" customFormat="1" x14ac:dyDescent="0.25"/>
    <row r="625" s="87" customFormat="1" x14ac:dyDescent="0.25"/>
    <row r="626" s="87" customFormat="1" x14ac:dyDescent="0.25"/>
    <row r="627" s="87" customFormat="1" x14ac:dyDescent="0.25"/>
    <row r="628" s="87" customFormat="1" x14ac:dyDescent="0.25"/>
    <row r="629" s="87" customFormat="1" x14ac:dyDescent="0.25"/>
    <row r="630" s="87" customFormat="1" x14ac:dyDescent="0.25"/>
    <row r="631" s="87" customFormat="1" x14ac:dyDescent="0.25"/>
    <row r="632" s="87" customFormat="1" x14ac:dyDescent="0.25"/>
    <row r="633" s="87" customFormat="1" x14ac:dyDescent="0.25"/>
    <row r="634" s="87" customFormat="1" x14ac:dyDescent="0.25"/>
    <row r="635" s="87" customFormat="1" x14ac:dyDescent="0.25"/>
    <row r="636" s="87" customFormat="1" x14ac:dyDescent="0.25"/>
    <row r="637" s="87" customFormat="1" x14ac:dyDescent="0.25"/>
    <row r="638" s="87" customFormat="1" x14ac:dyDescent="0.25"/>
    <row r="639" s="87" customFormat="1" x14ac:dyDescent="0.25"/>
    <row r="640" s="87" customFormat="1" x14ac:dyDescent="0.25"/>
    <row r="641" s="87" customFormat="1" x14ac:dyDescent="0.25"/>
    <row r="642" s="87" customFormat="1" x14ac:dyDescent="0.25"/>
    <row r="643" s="87" customFormat="1" x14ac:dyDescent="0.25"/>
    <row r="644" s="87" customFormat="1" x14ac:dyDescent="0.25"/>
    <row r="645" s="87" customFormat="1" x14ac:dyDescent="0.25"/>
    <row r="646" s="87" customFormat="1" x14ac:dyDescent="0.25"/>
    <row r="647" s="87" customFormat="1" x14ac:dyDescent="0.25"/>
    <row r="648" s="87" customFormat="1" x14ac:dyDescent="0.25"/>
    <row r="649" s="87" customFormat="1" x14ac:dyDescent="0.25"/>
    <row r="650" s="87" customFormat="1" x14ac:dyDescent="0.25"/>
    <row r="651" s="87" customFormat="1" x14ac:dyDescent="0.25"/>
    <row r="652" s="87" customFormat="1" x14ac:dyDescent="0.25"/>
    <row r="653" s="87" customFormat="1" x14ac:dyDescent="0.25"/>
    <row r="654" s="87" customFormat="1" x14ac:dyDescent="0.25"/>
    <row r="655" s="87" customFormat="1" x14ac:dyDescent="0.25"/>
    <row r="656" s="87" customFormat="1" x14ac:dyDescent="0.25"/>
    <row r="657" s="87" customFormat="1" x14ac:dyDescent="0.25"/>
    <row r="658" s="87" customFormat="1" x14ac:dyDescent="0.25"/>
    <row r="659" s="87" customFormat="1" x14ac:dyDescent="0.25"/>
    <row r="660" s="87" customFormat="1" x14ac:dyDescent="0.25"/>
    <row r="661" s="87" customFormat="1" x14ac:dyDescent="0.25"/>
    <row r="662" s="87" customFormat="1" x14ac:dyDescent="0.25"/>
    <row r="663" s="87" customFormat="1" x14ac:dyDescent="0.25"/>
    <row r="664" s="87" customFormat="1" x14ac:dyDescent="0.25"/>
    <row r="665" s="87" customFormat="1" x14ac:dyDescent="0.25"/>
    <row r="666" s="87" customFormat="1" x14ac:dyDescent="0.25"/>
    <row r="667" s="87" customFormat="1" x14ac:dyDescent="0.25"/>
    <row r="668" s="87" customFormat="1" x14ac:dyDescent="0.25"/>
    <row r="669" s="87" customFormat="1" x14ac:dyDescent="0.25"/>
    <row r="670" s="87" customFormat="1" x14ac:dyDescent="0.25"/>
    <row r="671" s="87" customFormat="1" x14ac:dyDescent="0.25"/>
    <row r="672" s="87" customFormat="1" x14ac:dyDescent="0.25"/>
    <row r="673" s="87" customFormat="1" x14ac:dyDescent="0.25"/>
    <row r="674" s="87" customFormat="1" x14ac:dyDescent="0.25"/>
    <row r="675" s="87" customFormat="1" x14ac:dyDescent="0.25"/>
    <row r="676" s="87" customFormat="1" x14ac:dyDescent="0.25"/>
    <row r="677" s="87" customFormat="1" x14ac:dyDescent="0.25"/>
    <row r="678" s="87" customFormat="1" x14ac:dyDescent="0.25"/>
    <row r="679" s="87" customFormat="1" x14ac:dyDescent="0.25"/>
    <row r="680" s="87" customFormat="1" x14ac:dyDescent="0.25"/>
    <row r="681" s="87" customFormat="1" x14ac:dyDescent="0.25"/>
    <row r="682" s="87" customFormat="1" x14ac:dyDescent="0.25"/>
    <row r="683" s="87" customFormat="1" x14ac:dyDescent="0.25"/>
    <row r="684" s="87" customFormat="1" x14ac:dyDescent="0.25"/>
    <row r="685" s="87" customFormat="1" x14ac:dyDescent="0.25"/>
    <row r="686" s="87" customFormat="1" x14ac:dyDescent="0.25"/>
    <row r="687" s="87" customFormat="1" x14ac:dyDescent="0.25"/>
    <row r="688" s="87" customFormat="1" x14ac:dyDescent="0.25"/>
    <row r="689" s="87" customFormat="1" x14ac:dyDescent="0.25"/>
    <row r="690" s="87" customFormat="1" x14ac:dyDescent="0.25"/>
    <row r="691" s="87" customFormat="1" x14ac:dyDescent="0.25"/>
    <row r="692" s="87" customFormat="1" x14ac:dyDescent="0.25"/>
    <row r="693" s="87" customFormat="1" x14ac:dyDescent="0.25"/>
    <row r="694" s="87" customFormat="1" x14ac:dyDescent="0.25"/>
    <row r="695" s="87" customFormat="1" x14ac:dyDescent="0.25"/>
    <row r="696" s="87" customFormat="1" x14ac:dyDescent="0.25"/>
    <row r="697" s="87" customFormat="1" x14ac:dyDescent="0.25"/>
    <row r="698" s="87" customFormat="1" x14ac:dyDescent="0.25"/>
    <row r="699" s="87" customFormat="1" x14ac:dyDescent="0.25"/>
    <row r="700" s="87" customFormat="1" x14ac:dyDescent="0.25"/>
    <row r="701" s="87" customFormat="1" x14ac:dyDescent="0.25"/>
    <row r="702" s="87" customFormat="1" x14ac:dyDescent="0.25"/>
    <row r="703" s="87" customFormat="1" x14ac:dyDescent="0.25"/>
    <row r="704" s="87" customFormat="1" x14ac:dyDescent="0.25"/>
    <row r="705" s="87" customFormat="1" x14ac:dyDescent="0.25"/>
    <row r="706" s="87" customFormat="1" x14ac:dyDescent="0.25"/>
    <row r="707" s="87" customFormat="1" x14ac:dyDescent="0.25"/>
    <row r="708" s="87" customFormat="1" x14ac:dyDescent="0.25"/>
    <row r="709" s="87" customFormat="1" x14ac:dyDescent="0.25"/>
    <row r="710" s="87" customFormat="1" x14ac:dyDescent="0.25"/>
    <row r="711" s="87" customFormat="1" x14ac:dyDescent="0.25"/>
    <row r="712" s="87" customFormat="1" x14ac:dyDescent="0.25"/>
    <row r="713" s="87" customFormat="1" x14ac:dyDescent="0.25"/>
    <row r="714" s="87" customFormat="1" x14ac:dyDescent="0.25"/>
    <row r="715" s="87" customFormat="1" x14ac:dyDescent="0.25"/>
    <row r="716" s="87" customFormat="1" x14ac:dyDescent="0.25"/>
    <row r="717" s="87" customFormat="1" x14ac:dyDescent="0.25"/>
    <row r="718" s="87" customFormat="1" x14ac:dyDescent="0.25"/>
    <row r="719" s="87" customFormat="1" x14ac:dyDescent="0.25"/>
    <row r="720" s="87" customFormat="1" x14ac:dyDescent="0.25"/>
    <row r="721" s="87" customFormat="1" x14ac:dyDescent="0.25"/>
    <row r="722" s="87" customFormat="1" x14ac:dyDescent="0.25"/>
    <row r="723" s="87" customFormat="1" x14ac:dyDescent="0.25"/>
    <row r="724" s="87" customFormat="1" x14ac:dyDescent="0.25"/>
    <row r="725" s="87" customFormat="1" x14ac:dyDescent="0.25"/>
    <row r="726" s="87" customFormat="1" x14ac:dyDescent="0.25"/>
    <row r="727" s="87" customFormat="1" x14ac:dyDescent="0.25"/>
    <row r="728" s="87" customFormat="1" x14ac:dyDescent="0.25"/>
    <row r="729" s="87" customFormat="1" x14ac:dyDescent="0.25"/>
    <row r="730" s="87" customFormat="1" x14ac:dyDescent="0.25"/>
    <row r="731" s="87" customFormat="1" x14ac:dyDescent="0.25"/>
    <row r="732" s="87" customFormat="1" x14ac:dyDescent="0.25"/>
    <row r="733" s="87" customFormat="1" x14ac:dyDescent="0.25"/>
    <row r="734" s="87" customFormat="1" x14ac:dyDescent="0.25"/>
    <row r="735" s="87" customFormat="1" x14ac:dyDescent="0.25"/>
    <row r="736" s="87" customFormat="1" x14ac:dyDescent="0.25"/>
    <row r="737" s="87" customFormat="1" x14ac:dyDescent="0.25"/>
    <row r="738" s="87" customFormat="1" x14ac:dyDescent="0.25"/>
    <row r="739" s="87" customFormat="1" x14ac:dyDescent="0.25"/>
    <row r="740" s="87" customFormat="1" x14ac:dyDescent="0.25"/>
    <row r="741" s="87" customFormat="1" x14ac:dyDescent="0.25"/>
    <row r="742" s="87" customFormat="1" x14ac:dyDescent="0.25"/>
    <row r="743" s="87" customFormat="1" x14ac:dyDescent="0.25"/>
    <row r="744" s="87" customFormat="1" x14ac:dyDescent="0.25"/>
    <row r="745" s="87" customFormat="1" x14ac:dyDescent="0.25"/>
    <row r="746" s="87" customFormat="1" x14ac:dyDescent="0.25"/>
    <row r="747" s="87" customFormat="1" x14ac:dyDescent="0.25"/>
    <row r="748" s="87" customFormat="1" x14ac:dyDescent="0.25"/>
    <row r="749" s="87" customFormat="1" x14ac:dyDescent="0.25"/>
    <row r="750" s="87" customFormat="1" x14ac:dyDescent="0.25"/>
    <row r="751" s="87" customFormat="1" x14ac:dyDescent="0.25"/>
    <row r="752" s="87" customFormat="1" x14ac:dyDescent="0.25"/>
    <row r="753" s="87" customFormat="1" x14ac:dyDescent="0.25"/>
    <row r="754" s="87" customFormat="1" x14ac:dyDescent="0.25"/>
    <row r="755" s="87" customFormat="1" x14ac:dyDescent="0.25"/>
    <row r="756" s="87" customFormat="1" x14ac:dyDescent="0.25"/>
    <row r="757" s="87" customFormat="1" x14ac:dyDescent="0.25"/>
    <row r="758" s="87" customFormat="1" x14ac:dyDescent="0.25"/>
    <row r="759" s="87" customFormat="1" x14ac:dyDescent="0.25"/>
    <row r="760" s="87" customFormat="1" x14ac:dyDescent="0.25"/>
    <row r="761" s="87" customFormat="1" x14ac:dyDescent="0.25"/>
    <row r="762" s="87" customFormat="1" x14ac:dyDescent="0.25"/>
    <row r="763" s="87" customFormat="1" x14ac:dyDescent="0.25"/>
    <row r="764" s="87" customFormat="1" x14ac:dyDescent="0.25"/>
    <row r="765" s="87" customFormat="1" x14ac:dyDescent="0.25"/>
    <row r="766" s="87" customFormat="1" x14ac:dyDescent="0.25"/>
    <row r="767" s="87" customFormat="1" x14ac:dyDescent="0.25"/>
    <row r="768" s="87" customFormat="1" x14ac:dyDescent="0.25"/>
    <row r="769" s="87" customFormat="1" x14ac:dyDescent="0.25"/>
    <row r="770" s="87" customFormat="1" x14ac:dyDescent="0.25"/>
    <row r="771" s="87" customFormat="1" x14ac:dyDescent="0.25"/>
    <row r="772" s="87" customFormat="1" x14ac:dyDescent="0.25"/>
    <row r="773" s="87" customFormat="1" x14ac:dyDescent="0.25"/>
    <row r="774" s="87" customFormat="1" x14ac:dyDescent="0.25"/>
    <row r="775" s="87" customFormat="1" x14ac:dyDescent="0.25"/>
    <row r="776" s="87" customFormat="1" x14ac:dyDescent="0.25"/>
    <row r="777" s="87" customFormat="1" x14ac:dyDescent="0.25"/>
    <row r="778" s="87" customFormat="1" x14ac:dyDescent="0.25"/>
    <row r="779" s="87" customFormat="1" x14ac:dyDescent="0.25"/>
    <row r="780" s="87" customFormat="1" x14ac:dyDescent="0.25"/>
    <row r="781" s="87" customFormat="1" x14ac:dyDescent="0.25"/>
    <row r="782" s="87" customFormat="1" x14ac:dyDescent="0.25"/>
    <row r="783" s="87" customFormat="1" x14ac:dyDescent="0.25"/>
    <row r="784" s="87" customFormat="1" x14ac:dyDescent="0.25"/>
    <row r="785" s="87" customFormat="1" x14ac:dyDescent="0.25"/>
    <row r="786" s="87" customFormat="1" x14ac:dyDescent="0.25"/>
    <row r="787" s="87" customFormat="1" x14ac:dyDescent="0.25"/>
    <row r="788" s="87" customFormat="1" x14ac:dyDescent="0.25"/>
    <row r="789" s="87" customFormat="1" x14ac:dyDescent="0.25"/>
    <row r="790" s="87" customFormat="1" x14ac:dyDescent="0.25"/>
    <row r="791" s="87" customFormat="1" x14ac:dyDescent="0.25"/>
    <row r="792" s="87" customFormat="1" x14ac:dyDescent="0.25"/>
    <row r="793" s="87" customFormat="1" x14ac:dyDescent="0.25"/>
    <row r="794" s="87" customFormat="1" x14ac:dyDescent="0.25"/>
    <row r="795" s="87" customFormat="1" x14ac:dyDescent="0.25"/>
    <row r="796" s="87" customFormat="1" x14ac:dyDescent="0.25"/>
    <row r="797" s="87" customFormat="1" x14ac:dyDescent="0.25"/>
    <row r="798" s="87" customFormat="1" x14ac:dyDescent="0.25"/>
    <row r="799" s="87" customFormat="1" x14ac:dyDescent="0.25"/>
    <row r="800" s="87" customFormat="1" x14ac:dyDescent="0.25"/>
    <row r="801" s="87" customFormat="1" x14ac:dyDescent="0.25"/>
    <row r="802" s="87" customFormat="1" x14ac:dyDescent="0.25"/>
    <row r="803" s="87" customFormat="1" x14ac:dyDescent="0.25"/>
    <row r="804" s="87" customFormat="1" x14ac:dyDescent="0.25"/>
    <row r="805" s="87" customFormat="1" x14ac:dyDescent="0.25"/>
    <row r="806" s="87" customFormat="1" x14ac:dyDescent="0.25"/>
    <row r="807" s="87" customFormat="1" x14ac:dyDescent="0.25"/>
    <row r="808" s="87" customFormat="1" x14ac:dyDescent="0.25"/>
    <row r="809" s="87" customFormat="1" x14ac:dyDescent="0.25"/>
    <row r="810" s="87" customFormat="1" x14ac:dyDescent="0.25"/>
    <row r="811" s="87" customFormat="1" x14ac:dyDescent="0.25"/>
    <row r="812" s="87" customFormat="1" x14ac:dyDescent="0.25"/>
    <row r="813" s="87" customFormat="1" x14ac:dyDescent="0.25"/>
    <row r="814" s="87" customFormat="1" x14ac:dyDescent="0.25"/>
    <row r="815" s="87" customFormat="1" x14ac:dyDescent="0.25"/>
    <row r="816" s="87" customFormat="1" x14ac:dyDescent="0.25"/>
    <row r="817" s="87" customFormat="1" x14ac:dyDescent="0.25"/>
    <row r="818" s="87" customFormat="1" x14ac:dyDescent="0.25"/>
    <row r="819" s="87" customFormat="1" x14ac:dyDescent="0.25"/>
    <row r="820" s="87" customFormat="1" x14ac:dyDescent="0.25"/>
    <row r="821" s="87" customFormat="1" x14ac:dyDescent="0.25"/>
    <row r="822" s="87" customFormat="1" x14ac:dyDescent="0.25"/>
    <row r="823" s="87" customFormat="1" x14ac:dyDescent="0.25"/>
    <row r="824" s="87" customFormat="1" x14ac:dyDescent="0.25"/>
    <row r="825" s="87" customFormat="1" x14ac:dyDescent="0.25"/>
    <row r="826" s="87" customFormat="1" x14ac:dyDescent="0.25"/>
    <row r="827" s="87" customFormat="1" x14ac:dyDescent="0.25"/>
    <row r="828" s="87" customFormat="1" x14ac:dyDescent="0.25"/>
    <row r="829" s="87" customFormat="1" x14ac:dyDescent="0.25"/>
    <row r="830" s="87" customFormat="1" x14ac:dyDescent="0.25"/>
    <row r="831" s="87" customFormat="1" x14ac:dyDescent="0.25"/>
    <row r="832" s="87" customFormat="1" x14ac:dyDescent="0.25"/>
    <row r="833" s="87" customFormat="1" x14ac:dyDescent="0.25"/>
    <row r="834" s="87" customFormat="1" x14ac:dyDescent="0.25"/>
    <row r="835" s="87" customFormat="1" x14ac:dyDescent="0.25"/>
    <row r="836" s="87" customFormat="1" x14ac:dyDescent="0.25"/>
    <row r="837" s="87" customFormat="1" x14ac:dyDescent="0.25"/>
    <row r="838" s="87" customFormat="1" x14ac:dyDescent="0.25"/>
    <row r="839" s="87" customFormat="1" x14ac:dyDescent="0.25"/>
    <row r="840" s="87" customFormat="1" x14ac:dyDescent="0.25"/>
    <row r="841" s="87" customFormat="1" x14ac:dyDescent="0.25"/>
    <row r="842" s="87" customFormat="1" x14ac:dyDescent="0.25"/>
    <row r="843" s="87" customFormat="1" x14ac:dyDescent="0.25"/>
    <row r="844" s="87" customFormat="1" x14ac:dyDescent="0.25"/>
    <row r="845" s="87" customFormat="1" x14ac:dyDescent="0.25"/>
    <row r="846" s="87" customFormat="1" x14ac:dyDescent="0.25"/>
    <row r="847" s="87" customFormat="1" x14ac:dyDescent="0.25"/>
    <row r="848" s="87" customFormat="1" x14ac:dyDescent="0.25"/>
    <row r="849" s="87" customFormat="1" x14ac:dyDescent="0.25"/>
    <row r="850" s="87" customFormat="1" x14ac:dyDescent="0.25"/>
    <row r="851" s="87" customFormat="1" x14ac:dyDescent="0.25"/>
    <row r="852" s="87" customFormat="1" x14ac:dyDescent="0.25"/>
    <row r="853" s="87" customFormat="1" x14ac:dyDescent="0.25"/>
    <row r="854" s="87" customFormat="1" x14ac:dyDescent="0.25"/>
    <row r="855" s="87" customFormat="1" x14ac:dyDescent="0.25"/>
    <row r="856" s="87" customFormat="1" x14ac:dyDescent="0.25"/>
    <row r="857" s="87" customFormat="1" x14ac:dyDescent="0.25"/>
    <row r="858" s="87" customFormat="1" x14ac:dyDescent="0.25"/>
    <row r="859" s="87" customFormat="1" x14ac:dyDescent="0.25"/>
    <row r="860" s="87" customFormat="1" x14ac:dyDescent="0.25"/>
    <row r="861" s="87" customFormat="1" x14ac:dyDescent="0.25"/>
    <row r="862" s="87" customFormat="1" x14ac:dyDescent="0.25"/>
    <row r="863" s="87" customFormat="1" x14ac:dyDescent="0.25"/>
    <row r="864" s="87" customFormat="1" x14ac:dyDescent="0.25"/>
    <row r="865" s="87" customFormat="1" x14ac:dyDescent="0.25"/>
    <row r="866" s="87" customFormat="1" x14ac:dyDescent="0.25"/>
    <row r="867" s="87" customFormat="1" x14ac:dyDescent="0.25"/>
    <row r="868" s="87" customFormat="1" x14ac:dyDescent="0.25"/>
    <row r="869" s="87" customFormat="1" x14ac:dyDescent="0.25"/>
    <row r="870" s="87" customFormat="1" x14ac:dyDescent="0.25"/>
    <row r="871" s="87" customFormat="1" x14ac:dyDescent="0.25"/>
    <row r="872" s="87" customFormat="1" x14ac:dyDescent="0.25"/>
    <row r="873" s="87" customFormat="1" x14ac:dyDescent="0.25"/>
    <row r="874" s="87" customFormat="1" x14ac:dyDescent="0.25"/>
    <row r="875" s="87" customFormat="1" x14ac:dyDescent="0.25"/>
    <row r="876" s="87" customFormat="1" x14ac:dyDescent="0.25"/>
    <row r="877" s="87" customFormat="1" x14ac:dyDescent="0.25"/>
    <row r="878" s="87" customFormat="1" x14ac:dyDescent="0.25"/>
    <row r="879" s="87" customFormat="1" x14ac:dyDescent="0.25"/>
    <row r="880" s="87" customFormat="1" x14ac:dyDescent="0.25"/>
    <row r="881" s="87" customFormat="1" x14ac:dyDescent="0.25"/>
    <row r="882" s="87" customFormat="1" x14ac:dyDescent="0.25"/>
    <row r="883" s="87" customFormat="1" x14ac:dyDescent="0.25"/>
    <row r="884" s="87" customFormat="1" x14ac:dyDescent="0.25"/>
    <row r="885" s="87" customFormat="1" x14ac:dyDescent="0.25"/>
    <row r="886" s="87" customFormat="1" x14ac:dyDescent="0.25"/>
    <row r="887" s="87" customFormat="1" x14ac:dyDescent="0.25"/>
    <row r="888" s="87" customFormat="1" x14ac:dyDescent="0.25"/>
    <row r="889" s="87" customFormat="1" x14ac:dyDescent="0.25"/>
    <row r="890" s="87" customFormat="1" x14ac:dyDescent="0.25"/>
    <row r="891" s="87" customFormat="1" x14ac:dyDescent="0.25"/>
    <row r="892" s="87" customFormat="1" x14ac:dyDescent="0.25"/>
    <row r="893" s="87" customFormat="1" x14ac:dyDescent="0.25"/>
    <row r="894" s="87" customFormat="1" x14ac:dyDescent="0.25"/>
    <row r="895" s="87" customFormat="1" x14ac:dyDescent="0.25"/>
    <row r="896" s="87" customFormat="1" x14ac:dyDescent="0.25"/>
    <row r="897" s="87" customFormat="1" x14ac:dyDescent="0.25"/>
    <row r="898" s="87" customFormat="1" x14ac:dyDescent="0.25"/>
    <row r="899" s="87" customFormat="1" x14ac:dyDescent="0.25"/>
    <row r="900" s="87" customFormat="1" x14ac:dyDescent="0.25"/>
    <row r="901" s="87" customFormat="1" x14ac:dyDescent="0.25"/>
    <row r="902" s="87" customFormat="1" x14ac:dyDescent="0.25"/>
    <row r="903" s="87" customFormat="1" x14ac:dyDescent="0.25"/>
    <row r="904" s="87" customFormat="1" x14ac:dyDescent="0.25"/>
    <row r="905" s="87" customFormat="1" x14ac:dyDescent="0.25"/>
    <row r="906" s="87" customFormat="1" x14ac:dyDescent="0.25"/>
    <row r="907" s="87" customFormat="1" x14ac:dyDescent="0.25"/>
    <row r="908" s="87" customFormat="1" x14ac:dyDescent="0.25"/>
    <row r="909" s="87" customFormat="1" x14ac:dyDescent="0.25"/>
    <row r="910" s="87" customFormat="1" x14ac:dyDescent="0.25"/>
    <row r="911" s="87" customFormat="1" x14ac:dyDescent="0.25"/>
    <row r="912" s="87" customFormat="1" x14ac:dyDescent="0.25"/>
    <row r="913" s="87" customFormat="1" x14ac:dyDescent="0.25"/>
    <row r="914" s="87" customFormat="1" x14ac:dyDescent="0.25"/>
    <row r="915" s="87" customFormat="1" x14ac:dyDescent="0.25"/>
    <row r="916" s="87" customFormat="1" x14ac:dyDescent="0.25"/>
    <row r="917" s="87" customFormat="1" x14ac:dyDescent="0.25"/>
    <row r="918" s="87" customFormat="1" x14ac:dyDescent="0.25"/>
    <row r="919" s="87" customFormat="1" x14ac:dyDescent="0.25"/>
    <row r="920" s="87" customFormat="1" x14ac:dyDescent="0.25"/>
    <row r="921" s="87" customFormat="1" x14ac:dyDescent="0.25"/>
    <row r="922" s="87" customFormat="1" x14ac:dyDescent="0.25"/>
    <row r="923" s="87" customFormat="1" x14ac:dyDescent="0.25"/>
    <row r="924" s="87" customFormat="1" x14ac:dyDescent="0.25"/>
    <row r="925" s="87" customFormat="1" x14ac:dyDescent="0.25"/>
    <row r="926" s="87" customFormat="1" x14ac:dyDescent="0.25"/>
    <row r="927" s="87" customFormat="1" x14ac:dyDescent="0.25"/>
    <row r="928" s="87" customFormat="1" x14ac:dyDescent="0.25"/>
    <row r="929" s="87" customFormat="1" x14ac:dyDescent="0.25"/>
    <row r="930" s="87" customFormat="1" x14ac:dyDescent="0.25"/>
    <row r="931" s="87" customFormat="1" x14ac:dyDescent="0.25"/>
    <row r="932" s="87" customFormat="1" x14ac:dyDescent="0.25"/>
    <row r="933" s="87" customFormat="1" x14ac:dyDescent="0.25"/>
    <row r="934" s="87" customFormat="1" x14ac:dyDescent="0.25"/>
  </sheetData>
  <mergeCells count="10">
    <mergeCell ref="H4:H6"/>
    <mergeCell ref="I4:I6"/>
    <mergeCell ref="J4:J6"/>
    <mergeCell ref="K4:K6"/>
    <mergeCell ref="A4:A6"/>
    <mergeCell ref="B4:B6"/>
    <mergeCell ref="D4:D6"/>
    <mergeCell ref="E4:E6"/>
    <mergeCell ref="F4:F6"/>
    <mergeCell ref="G4:G6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38"/>
  <sheetViews>
    <sheetView topLeftCell="A11" workbookViewId="0">
      <selection activeCell="C35" sqref="C35"/>
    </sheetView>
  </sheetViews>
  <sheetFormatPr defaultColWidth="9.140625" defaultRowHeight="15" x14ac:dyDescent="0.25"/>
  <cols>
    <col min="1" max="1" width="7.85546875" style="81" customWidth="1"/>
    <col min="2" max="2" width="9.140625" style="81" customWidth="1"/>
    <col min="3" max="3" width="12" style="81" customWidth="1"/>
    <col min="4" max="4" width="9.140625" style="81" customWidth="1"/>
    <col min="5" max="5" width="9" style="81" customWidth="1"/>
    <col min="6" max="7" width="9.140625" style="81" customWidth="1"/>
    <col min="8" max="8" width="11.5703125" style="81" customWidth="1"/>
    <col min="9" max="9" width="9.140625" style="81" customWidth="1"/>
    <col min="10" max="10" width="10.140625" style="81" customWidth="1"/>
    <col min="11" max="11" width="9.140625" style="81" customWidth="1"/>
    <col min="12" max="16384" width="9.140625" style="81"/>
  </cols>
  <sheetData>
    <row r="1" spans="1:13" x14ac:dyDescent="0.25">
      <c r="A1" s="80" t="s">
        <v>188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</row>
    <row r="2" spans="1:13" x14ac:dyDescent="0.25">
      <c r="A2" s="83" t="s">
        <v>189</v>
      </c>
      <c r="B2" s="94"/>
      <c r="C2" s="94"/>
      <c r="D2" s="94"/>
      <c r="E2" s="94"/>
      <c r="F2" s="94"/>
      <c r="G2" s="94"/>
      <c r="H2" s="121"/>
      <c r="I2" s="121"/>
      <c r="J2" s="121"/>
      <c r="K2" s="121"/>
      <c r="L2" s="121"/>
    </row>
    <row r="3" spans="1:13" x14ac:dyDescent="0.25">
      <c r="A3" s="123"/>
      <c r="B3" s="121"/>
      <c r="C3" s="121"/>
      <c r="D3" s="121"/>
      <c r="E3" s="121"/>
      <c r="F3" s="121"/>
      <c r="G3" s="121"/>
      <c r="H3" s="121"/>
      <c r="I3" s="121"/>
      <c r="J3" s="121"/>
      <c r="K3" s="122" t="s">
        <v>176</v>
      </c>
      <c r="L3" s="121"/>
      <c r="M3" s="121"/>
    </row>
    <row r="4" spans="1:13" x14ac:dyDescent="0.25">
      <c r="A4" s="684"/>
      <c r="B4" s="685" t="s">
        <v>190</v>
      </c>
      <c r="C4" s="682"/>
      <c r="D4" s="682"/>
      <c r="E4" s="682"/>
      <c r="F4" s="682"/>
      <c r="G4" s="682" t="s">
        <v>191</v>
      </c>
      <c r="H4" s="682"/>
      <c r="I4" s="682"/>
      <c r="J4" s="682"/>
      <c r="K4" s="683"/>
      <c r="L4" s="121"/>
      <c r="M4" s="121"/>
    </row>
    <row r="5" spans="1:13" x14ac:dyDescent="0.25">
      <c r="A5" s="684"/>
      <c r="B5" s="685"/>
      <c r="C5" s="682"/>
      <c r="D5" s="682"/>
      <c r="E5" s="682"/>
      <c r="F5" s="682"/>
      <c r="G5" s="682"/>
      <c r="H5" s="682"/>
      <c r="I5" s="682"/>
      <c r="J5" s="682"/>
      <c r="K5" s="683"/>
      <c r="L5" s="121"/>
      <c r="M5" s="121"/>
    </row>
    <row r="6" spans="1:13" ht="30" customHeight="1" x14ac:dyDescent="0.25">
      <c r="A6" s="684"/>
      <c r="B6" s="685" t="s">
        <v>192</v>
      </c>
      <c r="C6" s="682" t="s">
        <v>193</v>
      </c>
      <c r="D6" s="682" t="s">
        <v>194</v>
      </c>
      <c r="E6" s="682" t="s">
        <v>195</v>
      </c>
      <c r="F6" s="683" t="s">
        <v>196</v>
      </c>
      <c r="G6" s="682" t="s">
        <v>192</v>
      </c>
      <c r="H6" s="682" t="s">
        <v>193</v>
      </c>
      <c r="I6" s="682" t="s">
        <v>194</v>
      </c>
      <c r="J6" s="682" t="s">
        <v>195</v>
      </c>
      <c r="K6" s="683" t="s">
        <v>196</v>
      </c>
      <c r="L6" s="121"/>
      <c r="M6" s="121"/>
    </row>
    <row r="7" spans="1:13" ht="30" customHeight="1" x14ac:dyDescent="0.25">
      <c r="A7" s="684"/>
      <c r="B7" s="685"/>
      <c r="C7" s="682"/>
      <c r="D7" s="682"/>
      <c r="E7" s="682"/>
      <c r="F7" s="683"/>
      <c r="G7" s="682"/>
      <c r="H7" s="682"/>
      <c r="I7" s="682"/>
      <c r="J7" s="682"/>
      <c r="K7" s="683"/>
      <c r="L7" s="121"/>
      <c r="M7" s="121"/>
    </row>
    <row r="8" spans="1:13" x14ac:dyDescent="0.25">
      <c r="A8" s="574">
        <v>2018</v>
      </c>
      <c r="B8" s="195">
        <v>16895696</v>
      </c>
      <c r="C8" s="195">
        <v>6729212</v>
      </c>
      <c r="D8" s="195">
        <v>67183826</v>
      </c>
      <c r="E8" s="195" t="s">
        <v>102</v>
      </c>
      <c r="F8" s="195">
        <v>4346728</v>
      </c>
      <c r="G8" s="195">
        <v>14736670</v>
      </c>
      <c r="H8" s="195">
        <v>10632076</v>
      </c>
      <c r="I8" s="195">
        <v>68344418</v>
      </c>
      <c r="J8" s="195">
        <v>138680449</v>
      </c>
      <c r="K8" s="195">
        <v>5907942</v>
      </c>
      <c r="L8" s="121"/>
      <c r="M8" s="121"/>
    </row>
    <row r="9" spans="1:13" x14ac:dyDescent="0.25">
      <c r="A9" s="574">
        <v>2019</v>
      </c>
      <c r="B9" s="195">
        <v>17248616</v>
      </c>
      <c r="C9" s="195">
        <v>10018086</v>
      </c>
      <c r="D9" s="195">
        <v>95922808</v>
      </c>
      <c r="E9" s="195" t="s">
        <v>102</v>
      </c>
      <c r="F9" s="195">
        <v>5311602</v>
      </c>
      <c r="G9" s="195">
        <v>21508532</v>
      </c>
      <c r="H9" s="195">
        <v>30463023</v>
      </c>
      <c r="I9" s="195">
        <v>92795596</v>
      </c>
      <c r="J9" s="195">
        <v>179074968</v>
      </c>
      <c r="K9" s="195">
        <v>14011369</v>
      </c>
      <c r="L9" s="121"/>
      <c r="M9" s="121"/>
    </row>
    <row r="10" spans="1:13" s="87" customFormat="1" x14ac:dyDescent="0.25">
      <c r="A10" s="574">
        <v>2020</v>
      </c>
      <c r="B10" s="195">
        <v>29802269</v>
      </c>
      <c r="C10" s="195">
        <v>9410841</v>
      </c>
      <c r="D10" s="195">
        <v>96766932</v>
      </c>
      <c r="E10" s="195" t="s">
        <v>102</v>
      </c>
      <c r="F10" s="195">
        <v>6083650</v>
      </c>
      <c r="G10" s="195">
        <v>26775832</v>
      </c>
      <c r="H10" s="195">
        <v>24990119</v>
      </c>
      <c r="I10" s="195">
        <v>100329396</v>
      </c>
      <c r="J10" s="195">
        <v>181107531</v>
      </c>
      <c r="K10" s="195">
        <v>14030875</v>
      </c>
      <c r="L10" s="124"/>
      <c r="M10" s="124"/>
    </row>
    <row r="11" spans="1:13" s="87" customFormat="1" x14ac:dyDescent="0.25">
      <c r="A11" s="574">
        <v>2021</v>
      </c>
      <c r="B11" s="195">
        <v>36619203</v>
      </c>
      <c r="C11" s="195">
        <v>12472135</v>
      </c>
      <c r="D11" s="195">
        <v>81850650</v>
      </c>
      <c r="E11" s="195" t="s">
        <v>102</v>
      </c>
      <c r="F11" s="195">
        <v>3834063</v>
      </c>
      <c r="G11" s="195">
        <v>30939907</v>
      </c>
      <c r="H11" s="195">
        <v>19702720</v>
      </c>
      <c r="I11" s="195">
        <v>94544513</v>
      </c>
      <c r="J11" s="195">
        <v>178496723</v>
      </c>
      <c r="K11" s="195">
        <v>16178519</v>
      </c>
      <c r="L11" s="124"/>
      <c r="M11" s="124"/>
    </row>
    <row r="12" spans="1:13" s="87" customFormat="1" x14ac:dyDescent="0.25">
      <c r="A12" s="574">
        <v>2022</v>
      </c>
      <c r="B12" s="195">
        <v>62480596</v>
      </c>
      <c r="C12" s="195">
        <v>12396308</v>
      </c>
      <c r="D12" s="195">
        <v>101380176</v>
      </c>
      <c r="E12" s="195" t="s">
        <v>102</v>
      </c>
      <c r="F12" s="195">
        <v>3836453</v>
      </c>
      <c r="G12" s="195">
        <v>40799524</v>
      </c>
      <c r="H12" s="195">
        <v>21916164</v>
      </c>
      <c r="I12" s="195">
        <v>112455562</v>
      </c>
      <c r="J12" s="195">
        <v>213153728</v>
      </c>
      <c r="K12" s="195">
        <v>19533204</v>
      </c>
      <c r="L12" s="124"/>
      <c r="M12" s="124"/>
    </row>
    <row r="13" spans="1:13" s="87" customFormat="1" x14ac:dyDescent="0.25">
      <c r="A13" s="425"/>
      <c r="B13" s="434"/>
      <c r="C13" s="397"/>
      <c r="D13" s="397"/>
      <c r="E13" s="397"/>
      <c r="F13" s="397"/>
      <c r="G13" s="397"/>
      <c r="H13" s="397"/>
      <c r="I13" s="397"/>
      <c r="J13" s="397"/>
      <c r="K13" s="397"/>
      <c r="L13" s="124"/>
      <c r="M13" s="124"/>
    </row>
    <row r="14" spans="1:13" s="87" customFormat="1" x14ac:dyDescent="0.25">
      <c r="A14" s="574">
        <v>2021</v>
      </c>
      <c r="B14" s="198"/>
      <c r="C14" s="198"/>
      <c r="D14" s="198"/>
      <c r="E14" s="198"/>
      <c r="F14" s="198"/>
      <c r="G14" s="198"/>
      <c r="H14" s="198"/>
      <c r="I14" s="198"/>
      <c r="J14" s="198"/>
      <c r="K14" s="198"/>
      <c r="L14" s="124"/>
      <c r="M14" s="124"/>
    </row>
    <row r="15" spans="1:13" s="87" customFormat="1" x14ac:dyDescent="0.25">
      <c r="A15" s="574" t="s">
        <v>15</v>
      </c>
      <c r="B15" s="435">
        <v>10771800</v>
      </c>
      <c r="C15" s="435">
        <v>796647</v>
      </c>
      <c r="D15" s="435">
        <v>21513192</v>
      </c>
      <c r="E15" s="198" t="s">
        <v>102</v>
      </c>
      <c r="F15" s="435">
        <v>883381</v>
      </c>
      <c r="G15" s="435">
        <v>3603545</v>
      </c>
      <c r="H15" s="435">
        <v>3672931</v>
      </c>
      <c r="I15" s="435">
        <v>20262547</v>
      </c>
      <c r="J15" s="435">
        <v>53703189</v>
      </c>
      <c r="K15" s="435">
        <v>3451200</v>
      </c>
      <c r="L15" s="124"/>
      <c r="M15" s="124"/>
    </row>
    <row r="16" spans="1:13" s="87" customFormat="1" x14ac:dyDescent="0.25">
      <c r="A16" s="574" t="s">
        <v>16</v>
      </c>
      <c r="B16" s="435">
        <v>13212625</v>
      </c>
      <c r="C16" s="435">
        <v>9023026</v>
      </c>
      <c r="D16" s="435">
        <v>20940321</v>
      </c>
      <c r="E16" s="198" t="s">
        <v>102</v>
      </c>
      <c r="F16" s="435">
        <v>1874801</v>
      </c>
      <c r="G16" s="435">
        <v>10012448</v>
      </c>
      <c r="H16" s="435">
        <v>4373316</v>
      </c>
      <c r="I16" s="435">
        <v>26479734</v>
      </c>
      <c r="J16" s="435">
        <v>57117634</v>
      </c>
      <c r="K16" s="435">
        <v>3824039</v>
      </c>
      <c r="L16" s="124"/>
      <c r="M16" s="124"/>
    </row>
    <row r="17" spans="1:13" s="87" customFormat="1" x14ac:dyDescent="0.25">
      <c r="A17" s="574" t="s">
        <v>17</v>
      </c>
      <c r="B17" s="435">
        <v>6840628</v>
      </c>
      <c r="C17" s="435">
        <v>2143049</v>
      </c>
      <c r="D17" s="435">
        <v>18693379</v>
      </c>
      <c r="E17" s="198" t="s">
        <v>102</v>
      </c>
      <c r="F17" s="435">
        <v>580900</v>
      </c>
      <c r="G17" s="435">
        <v>13453182</v>
      </c>
      <c r="H17" s="435">
        <v>5779637</v>
      </c>
      <c r="I17" s="435">
        <v>27326064</v>
      </c>
      <c r="J17" s="435">
        <v>38481607</v>
      </c>
      <c r="K17" s="435">
        <v>5452045</v>
      </c>
      <c r="L17" s="124"/>
      <c r="M17" s="124"/>
    </row>
    <row r="18" spans="1:13" s="87" customFormat="1" x14ac:dyDescent="0.25">
      <c r="A18" s="198"/>
      <c r="B18" s="435"/>
      <c r="C18" s="435"/>
      <c r="D18" s="435"/>
      <c r="E18" s="198"/>
      <c r="F18" s="435"/>
      <c r="G18" s="435"/>
      <c r="H18" s="435"/>
      <c r="I18" s="435"/>
      <c r="J18" s="435"/>
      <c r="K18" s="435"/>
      <c r="L18" s="124"/>
      <c r="M18" s="124"/>
    </row>
    <row r="19" spans="1:13" s="87" customFormat="1" x14ac:dyDescent="0.25">
      <c r="A19" s="574">
        <v>2022</v>
      </c>
      <c r="B19" s="435"/>
      <c r="C19" s="435"/>
      <c r="D19" s="435"/>
      <c r="E19" s="198"/>
      <c r="F19" s="435"/>
      <c r="G19" s="435"/>
      <c r="H19" s="435"/>
      <c r="I19" s="435"/>
      <c r="J19" s="435"/>
      <c r="K19" s="435"/>
      <c r="L19" s="124"/>
      <c r="M19" s="124"/>
    </row>
    <row r="20" spans="1:13" s="87" customFormat="1" x14ac:dyDescent="0.25">
      <c r="A20" s="574" t="s">
        <v>14</v>
      </c>
      <c r="B20" s="435">
        <v>6819126</v>
      </c>
      <c r="C20" s="435">
        <v>622827</v>
      </c>
      <c r="D20" s="435">
        <v>21881456</v>
      </c>
      <c r="E20" s="198" t="s">
        <v>102</v>
      </c>
      <c r="F20" s="435">
        <v>598262</v>
      </c>
      <c r="G20" s="435">
        <v>8810299</v>
      </c>
      <c r="H20" s="435">
        <v>4146440</v>
      </c>
      <c r="I20" s="435">
        <v>22846093</v>
      </c>
      <c r="J20" s="435">
        <v>37885302</v>
      </c>
      <c r="K20" s="435">
        <v>3720932</v>
      </c>
      <c r="L20" s="124"/>
      <c r="M20" s="124"/>
    </row>
    <row r="21" spans="1:13" s="87" customFormat="1" x14ac:dyDescent="0.25">
      <c r="A21" s="574" t="s">
        <v>15</v>
      </c>
      <c r="B21" s="435">
        <v>11505681</v>
      </c>
      <c r="C21" s="435">
        <v>2275605</v>
      </c>
      <c r="D21" s="435">
        <v>25663622</v>
      </c>
      <c r="E21" s="198" t="s">
        <v>102</v>
      </c>
      <c r="F21" s="435">
        <v>610846</v>
      </c>
      <c r="G21" s="435">
        <v>6818256</v>
      </c>
      <c r="H21" s="435">
        <v>4163688</v>
      </c>
      <c r="I21" s="435">
        <v>24976466</v>
      </c>
      <c r="J21" s="435">
        <v>64024027</v>
      </c>
      <c r="K21" s="435">
        <v>4645223</v>
      </c>
      <c r="L21" s="124"/>
      <c r="M21" s="124"/>
    </row>
    <row r="22" spans="1:13" s="87" customFormat="1" x14ac:dyDescent="0.25">
      <c r="A22" s="574" t="s">
        <v>16</v>
      </c>
      <c r="B22" s="435">
        <v>22744661</v>
      </c>
      <c r="C22" s="435">
        <v>6102465</v>
      </c>
      <c r="D22" s="435">
        <v>25885904</v>
      </c>
      <c r="E22" s="198" t="s">
        <v>102</v>
      </c>
      <c r="F22" s="435">
        <v>1247287</v>
      </c>
      <c r="G22" s="435">
        <v>11561729</v>
      </c>
      <c r="H22" s="435">
        <v>5295897</v>
      </c>
      <c r="I22" s="435">
        <v>25185628</v>
      </c>
      <c r="J22" s="435">
        <v>58844539</v>
      </c>
      <c r="K22" s="435">
        <v>4312559</v>
      </c>
      <c r="L22" s="124"/>
      <c r="M22" s="124"/>
    </row>
    <row r="23" spans="1:13" s="87" customFormat="1" x14ac:dyDescent="0.25">
      <c r="A23" s="574" t="s">
        <v>17</v>
      </c>
      <c r="B23" s="435">
        <v>21411128</v>
      </c>
      <c r="C23" s="435">
        <v>3395411</v>
      </c>
      <c r="D23" s="435">
        <v>27949194</v>
      </c>
      <c r="E23" s="198" t="s">
        <v>102</v>
      </c>
      <c r="F23" s="435">
        <v>1380058</v>
      </c>
      <c r="G23" s="435">
        <v>13609240</v>
      </c>
      <c r="H23" s="435">
        <v>8310139</v>
      </c>
      <c r="I23" s="435">
        <v>39447375</v>
      </c>
      <c r="J23" s="435">
        <v>52399860</v>
      </c>
      <c r="K23" s="435">
        <v>6854490</v>
      </c>
      <c r="L23" s="124"/>
      <c r="M23" s="124"/>
    </row>
    <row r="24" spans="1:13" s="87" customFormat="1" x14ac:dyDescent="0.25">
      <c r="A24" s="198"/>
      <c r="B24" s="435"/>
      <c r="C24" s="435"/>
      <c r="D24" s="435"/>
      <c r="E24" s="198"/>
      <c r="F24" s="435"/>
      <c r="G24" s="435"/>
      <c r="H24" s="435"/>
      <c r="I24" s="435"/>
      <c r="J24" s="435"/>
      <c r="K24" s="435"/>
      <c r="L24" s="124"/>
      <c r="M24" s="124"/>
    </row>
    <row r="25" spans="1:13" s="87" customFormat="1" ht="20.25" customHeight="1" x14ac:dyDescent="0.25">
      <c r="A25" s="574">
        <v>2023</v>
      </c>
      <c r="B25" s="435"/>
      <c r="C25" s="435"/>
      <c r="D25" s="435"/>
      <c r="E25" s="198"/>
      <c r="F25" s="435"/>
      <c r="G25" s="435"/>
      <c r="H25" s="435"/>
      <c r="I25" s="435"/>
      <c r="J25" s="435"/>
      <c r="K25" s="435"/>
      <c r="L25" s="124"/>
      <c r="M25" s="124"/>
    </row>
    <row r="26" spans="1:13" s="87" customFormat="1" x14ac:dyDescent="0.25">
      <c r="A26" s="574" t="s">
        <v>14</v>
      </c>
      <c r="B26" s="435">
        <v>10496120</v>
      </c>
      <c r="C26" s="435">
        <v>601961</v>
      </c>
      <c r="D26" s="435">
        <v>29743914</v>
      </c>
      <c r="E26" s="198" t="s">
        <v>102</v>
      </c>
      <c r="F26" s="435">
        <v>993745</v>
      </c>
      <c r="G26" s="435">
        <v>6587442</v>
      </c>
      <c r="H26" s="435">
        <v>3136850</v>
      </c>
      <c r="I26" s="435">
        <v>35539236</v>
      </c>
      <c r="J26" s="435">
        <v>36497245</v>
      </c>
      <c r="K26" s="435">
        <v>4495043</v>
      </c>
      <c r="L26" s="124"/>
      <c r="M26" s="124"/>
    </row>
    <row r="27" spans="1:13" s="87" customFormat="1" ht="25.5" x14ac:dyDescent="0.25">
      <c r="A27" s="202" t="s">
        <v>512</v>
      </c>
      <c r="B27" s="202"/>
      <c r="C27" s="202"/>
      <c r="D27" s="202"/>
      <c r="E27" s="202"/>
      <c r="F27" s="202"/>
      <c r="G27" s="202"/>
      <c r="H27" s="202"/>
      <c r="I27" s="202"/>
      <c r="J27" s="202"/>
      <c r="K27" s="202"/>
      <c r="L27" s="124"/>
      <c r="M27" s="124"/>
    </row>
    <row r="28" spans="1:13" s="87" customFormat="1" x14ac:dyDescent="0.25">
      <c r="A28" s="198">
        <v>2018</v>
      </c>
      <c r="B28" s="196">
        <v>67.467482073137006</v>
      </c>
      <c r="C28" s="196">
        <v>65.863855702701343</v>
      </c>
      <c r="D28" s="196">
        <v>91.367306635671184</v>
      </c>
      <c r="E28" s="198" t="s">
        <v>102</v>
      </c>
      <c r="F28" s="196">
        <v>83.329764390332841</v>
      </c>
      <c r="G28" s="196">
        <v>62.483668001069326</v>
      </c>
      <c r="H28" s="196">
        <v>72.245071578644087</v>
      </c>
      <c r="I28" s="196">
        <v>92.458838927876897</v>
      </c>
      <c r="J28" s="196">
        <v>80.310165448655297</v>
      </c>
      <c r="K28" s="196">
        <v>54.43899137970196</v>
      </c>
      <c r="L28" s="124"/>
      <c r="M28" s="124"/>
    </row>
    <row r="29" spans="1:13" s="87" customFormat="1" x14ac:dyDescent="0.25">
      <c r="A29" s="198">
        <v>2019</v>
      </c>
      <c r="B29" s="196">
        <v>102.08881599195441</v>
      </c>
      <c r="C29" s="196">
        <v>148.87457847961991</v>
      </c>
      <c r="D29" s="196">
        <v>142.77663793663672</v>
      </c>
      <c r="E29" s="195" t="s">
        <v>102</v>
      </c>
      <c r="F29" s="196">
        <v>122.19770825319642</v>
      </c>
      <c r="G29" s="196">
        <v>145.95245737334147</v>
      </c>
      <c r="H29" s="196">
        <v>286.51998913476541</v>
      </c>
      <c r="I29" s="196">
        <v>135.77640825034166</v>
      </c>
      <c r="J29" s="196">
        <v>129.12776767834086</v>
      </c>
      <c r="K29" s="196">
        <v>237.16158689438726</v>
      </c>
      <c r="L29" s="124"/>
      <c r="M29" s="124"/>
    </row>
    <row r="30" spans="1:13" s="87" customFormat="1" x14ac:dyDescent="0.25">
      <c r="A30" s="198">
        <v>2020</v>
      </c>
      <c r="B30" s="196">
        <v>172.78063932781623</v>
      </c>
      <c r="C30" s="196">
        <v>93.938512805739535</v>
      </c>
      <c r="D30" s="196">
        <v>100.88000342942421</v>
      </c>
      <c r="E30" s="195" t="s">
        <v>102</v>
      </c>
      <c r="F30" s="196">
        <v>114.5351251844547</v>
      </c>
      <c r="G30" s="196">
        <v>124.4893514815423</v>
      </c>
      <c r="H30" s="196">
        <v>82.034271516651515</v>
      </c>
      <c r="I30" s="196">
        <v>108.11870425402516</v>
      </c>
      <c r="J30" s="196">
        <v>101.13503468558487</v>
      </c>
      <c r="K30" s="196">
        <v>100.1392155184836</v>
      </c>
      <c r="L30" s="124"/>
      <c r="M30" s="124"/>
    </row>
    <row r="31" spans="1:13" s="87" customFormat="1" x14ac:dyDescent="0.25">
      <c r="A31" s="198">
        <v>2021</v>
      </c>
      <c r="B31" s="196">
        <v>122.87387581126792</v>
      </c>
      <c r="C31" s="196">
        <v>132.5294413113557</v>
      </c>
      <c r="D31" s="196">
        <v>84.585351946468663</v>
      </c>
      <c r="E31" s="195" t="s">
        <v>102</v>
      </c>
      <c r="F31" s="196">
        <v>63.022412531950387</v>
      </c>
      <c r="G31" s="196">
        <v>115.55161759305929</v>
      </c>
      <c r="H31" s="196">
        <v>78.842041528493723</v>
      </c>
      <c r="I31" s="196">
        <v>94.234109612301467</v>
      </c>
      <c r="J31" s="196">
        <v>98.558421074162837</v>
      </c>
      <c r="K31" s="196">
        <v>115.30655785900737</v>
      </c>
      <c r="L31" s="124"/>
      <c r="M31" s="124"/>
    </row>
    <row r="32" spans="1:13" s="87" customFormat="1" x14ac:dyDescent="0.25">
      <c r="A32" s="198">
        <v>2022</v>
      </c>
      <c r="B32" s="196">
        <v>170.62249006347844</v>
      </c>
      <c r="C32" s="196">
        <v>99.39202871040122</v>
      </c>
      <c r="D32" s="196">
        <v>123.85995224228519</v>
      </c>
      <c r="E32" s="195" t="s">
        <v>102</v>
      </c>
      <c r="F32" s="196">
        <v>100.06233596057237</v>
      </c>
      <c r="G32" s="196">
        <v>131.86698977472687</v>
      </c>
      <c r="H32" s="196">
        <v>111.23420522648651</v>
      </c>
      <c r="I32" s="196">
        <v>118.94456741238912</v>
      </c>
      <c r="J32" s="196">
        <v>119.41604552594502</v>
      </c>
      <c r="K32" s="196">
        <v>120.7354270189997</v>
      </c>
      <c r="L32" s="124"/>
      <c r="M32" s="124"/>
    </row>
    <row r="33" spans="1:13" s="87" customFormat="1" x14ac:dyDescent="0.25">
      <c r="A33" s="198"/>
      <c r="B33" s="198"/>
      <c r="C33" s="198"/>
      <c r="D33" s="198"/>
      <c r="E33" s="198"/>
      <c r="F33" s="198"/>
      <c r="G33" s="198"/>
      <c r="H33" s="198"/>
      <c r="I33" s="198"/>
      <c r="J33" s="198"/>
      <c r="K33" s="198"/>
      <c r="L33" s="124"/>
      <c r="M33" s="124"/>
    </row>
    <row r="34" spans="1:13" s="87" customFormat="1" x14ac:dyDescent="0.25">
      <c r="A34" s="198">
        <v>2021</v>
      </c>
      <c r="B34" s="201"/>
      <c r="C34" s="201"/>
      <c r="D34" s="201"/>
      <c r="E34" s="201"/>
      <c r="F34" s="201"/>
      <c r="G34" s="201"/>
      <c r="H34" s="201"/>
      <c r="I34" s="201"/>
      <c r="J34" s="201"/>
      <c r="K34" s="201"/>
    </row>
    <row r="35" spans="1:13" s="87" customFormat="1" x14ac:dyDescent="0.25">
      <c r="A35" s="198" t="s">
        <v>15</v>
      </c>
      <c r="B35" s="436">
        <v>333.8</v>
      </c>
      <c r="C35" s="436">
        <v>54.8</v>
      </c>
      <c r="D35" s="436">
        <v>90.3</v>
      </c>
      <c r="E35" s="198" t="s">
        <v>102</v>
      </c>
      <c r="F35" s="436">
        <v>60.6</v>
      </c>
      <c r="G35" s="436">
        <v>127.3</v>
      </c>
      <c r="H35" s="436">
        <v>56.8</v>
      </c>
      <c r="I35" s="436">
        <v>93.1</v>
      </c>
      <c r="J35" s="436">
        <v>110.4</v>
      </c>
      <c r="K35" s="436">
        <v>134.30000000000001</v>
      </c>
    </row>
    <row r="36" spans="1:13" s="87" customFormat="1" x14ac:dyDescent="0.25">
      <c r="A36" s="198" t="s">
        <v>16</v>
      </c>
      <c r="B36" s="436">
        <v>124.5</v>
      </c>
      <c r="C36" s="436">
        <v>157.19999999999999</v>
      </c>
      <c r="D36" s="436">
        <v>80.400000000000006</v>
      </c>
      <c r="E36" s="200" t="s">
        <v>102</v>
      </c>
      <c r="F36" s="436">
        <v>72.5</v>
      </c>
      <c r="G36" s="436">
        <v>150.19999999999999</v>
      </c>
      <c r="H36" s="436">
        <v>92</v>
      </c>
      <c r="I36" s="436">
        <v>107.4</v>
      </c>
      <c r="J36" s="436">
        <v>104.4</v>
      </c>
      <c r="K36" s="436">
        <v>123.1</v>
      </c>
    </row>
    <row r="37" spans="1:13" s="87" customFormat="1" x14ac:dyDescent="0.25">
      <c r="A37" s="198" t="s">
        <v>17</v>
      </c>
      <c r="B37" s="436">
        <v>53.4</v>
      </c>
      <c r="C37" s="436">
        <v>174.6</v>
      </c>
      <c r="D37" s="436">
        <v>83.2</v>
      </c>
      <c r="E37" s="200" t="s">
        <v>102</v>
      </c>
      <c r="F37" s="436">
        <v>36.200000000000003</v>
      </c>
      <c r="G37" s="436">
        <v>101.2</v>
      </c>
      <c r="H37" s="436">
        <v>90.7</v>
      </c>
      <c r="I37" s="436">
        <v>92.2</v>
      </c>
      <c r="J37" s="436">
        <v>86.7</v>
      </c>
      <c r="K37" s="436">
        <v>107.8</v>
      </c>
    </row>
    <row r="38" spans="1:13" s="87" customFormat="1" x14ac:dyDescent="0.25">
      <c r="A38" s="201"/>
      <c r="B38" s="201"/>
      <c r="C38" s="201"/>
      <c r="D38" s="201"/>
      <c r="E38" s="201"/>
      <c r="F38" s="201"/>
      <c r="G38" s="201"/>
      <c r="H38" s="201"/>
      <c r="I38" s="201"/>
      <c r="J38" s="201"/>
      <c r="K38" s="201"/>
    </row>
    <row r="39" spans="1:13" s="87" customFormat="1" x14ac:dyDescent="0.25">
      <c r="A39" s="198">
        <v>2022</v>
      </c>
      <c r="B39" s="201"/>
      <c r="C39" s="201"/>
      <c r="D39" s="201"/>
      <c r="E39" s="201"/>
      <c r="F39" s="201"/>
      <c r="G39" s="201"/>
      <c r="H39" s="201"/>
      <c r="I39" s="201"/>
      <c r="J39" s="201"/>
      <c r="K39" s="201"/>
    </row>
    <row r="40" spans="1:13" s="87" customFormat="1" x14ac:dyDescent="0.25">
      <c r="A40" s="198" t="s">
        <v>14</v>
      </c>
      <c r="B40" s="201">
        <v>117.7</v>
      </c>
      <c r="C40" s="201">
        <v>122.3</v>
      </c>
      <c r="D40" s="201">
        <v>105.7</v>
      </c>
      <c r="E40" s="200" t="s">
        <v>102</v>
      </c>
      <c r="F40" s="201">
        <v>120.9</v>
      </c>
      <c r="G40" s="201">
        <v>227.6</v>
      </c>
      <c r="H40" s="201">
        <v>70.599999999999994</v>
      </c>
      <c r="I40" s="201">
        <v>111.6</v>
      </c>
      <c r="J40" s="201">
        <v>129.80000000000001</v>
      </c>
      <c r="K40" s="201">
        <v>107.8</v>
      </c>
    </row>
    <row r="41" spans="1:13" s="87" customFormat="1" x14ac:dyDescent="0.25">
      <c r="A41" s="198" t="s">
        <v>15</v>
      </c>
      <c r="B41" s="200">
        <v>106.8</v>
      </c>
      <c r="C41" s="200">
        <v>285.60000000000002</v>
      </c>
      <c r="D41" s="200">
        <v>119.3</v>
      </c>
      <c r="E41" s="200" t="s">
        <v>102</v>
      </c>
      <c r="F41" s="200">
        <v>69.099999999999994</v>
      </c>
      <c r="G41" s="200">
        <v>189.2</v>
      </c>
      <c r="H41" s="200">
        <v>113.4</v>
      </c>
      <c r="I41" s="200">
        <v>123.3</v>
      </c>
      <c r="J41" s="200">
        <v>119.2</v>
      </c>
      <c r="K41" s="200">
        <v>134.6</v>
      </c>
    </row>
    <row r="42" spans="1:13" s="87" customFormat="1" x14ac:dyDescent="0.25">
      <c r="A42" s="198" t="s">
        <v>16</v>
      </c>
      <c r="B42" s="200">
        <v>172.1</v>
      </c>
      <c r="C42" s="200">
        <v>67.599999999999994</v>
      </c>
      <c r="D42" s="200">
        <v>123.6</v>
      </c>
      <c r="E42" s="200" t="s">
        <v>102</v>
      </c>
      <c r="F42" s="200">
        <v>66.5</v>
      </c>
      <c r="G42" s="200">
        <v>115.5</v>
      </c>
      <c r="H42" s="200">
        <v>121.1</v>
      </c>
      <c r="I42" s="200">
        <v>95.1</v>
      </c>
      <c r="J42" s="200">
        <v>103</v>
      </c>
      <c r="K42" s="200">
        <v>112.8</v>
      </c>
    </row>
    <row r="43" spans="1:13" s="87" customFormat="1" x14ac:dyDescent="0.25">
      <c r="A43" s="198" t="s">
        <v>17</v>
      </c>
      <c r="B43" s="196">
        <v>313</v>
      </c>
      <c r="C43" s="196">
        <v>158.4</v>
      </c>
      <c r="D43" s="196">
        <v>149.5</v>
      </c>
      <c r="E43" s="195" t="s">
        <v>102</v>
      </c>
      <c r="F43" s="196">
        <v>237.6</v>
      </c>
      <c r="G43" s="196">
        <v>101.2</v>
      </c>
      <c r="H43" s="196">
        <v>143.80000000000001</v>
      </c>
      <c r="I43" s="196">
        <v>144.4</v>
      </c>
      <c r="J43" s="196">
        <v>136.19999999999999</v>
      </c>
      <c r="K43" s="196">
        <v>125.7</v>
      </c>
    </row>
    <row r="44" spans="1:13" s="87" customFormat="1" x14ac:dyDescent="0.25">
      <c r="A44" s="842"/>
      <c r="B44" s="842"/>
      <c r="C44" s="842"/>
      <c r="D44" s="842"/>
      <c r="E44" s="842"/>
      <c r="F44" s="842"/>
      <c r="G44" s="842"/>
      <c r="H44" s="842"/>
      <c r="I44" s="842"/>
      <c r="J44" s="842"/>
      <c r="K44" s="842"/>
    </row>
    <row r="45" spans="1:13" s="87" customFormat="1" x14ac:dyDescent="0.25">
      <c r="A45" s="198">
        <v>2023</v>
      </c>
      <c r="B45" s="842"/>
      <c r="C45" s="842"/>
      <c r="D45" s="842"/>
      <c r="E45" s="842"/>
      <c r="F45" s="842"/>
      <c r="G45" s="842"/>
      <c r="H45" s="842"/>
      <c r="I45" s="842"/>
      <c r="J45" s="842"/>
      <c r="K45" s="842"/>
    </row>
    <row r="46" spans="1:13" s="87" customFormat="1" x14ac:dyDescent="0.25">
      <c r="A46" s="198" t="s">
        <v>14</v>
      </c>
      <c r="B46" s="196">
        <v>153.9217782454819</v>
      </c>
      <c r="C46" s="196">
        <v>96.649791996814528</v>
      </c>
      <c r="D46" s="196">
        <v>135.93206046252132</v>
      </c>
      <c r="E46" s="843" t="s">
        <v>102</v>
      </c>
      <c r="F46" s="196">
        <v>166.10531840564801</v>
      </c>
      <c r="G46" s="196">
        <v>74.76978931135028</v>
      </c>
      <c r="H46" s="196">
        <v>75.65164333741717</v>
      </c>
      <c r="I46" s="196">
        <v>155.55935975573593</v>
      </c>
      <c r="J46" s="196">
        <v>96.336159600892188</v>
      </c>
      <c r="K46" s="196">
        <v>120.80422324299396</v>
      </c>
    </row>
    <row r="47" spans="1:13" s="87" customFormat="1" x14ac:dyDescent="0.25">
      <c r="A47" s="198"/>
      <c r="B47" s="200"/>
      <c r="C47" s="200"/>
      <c r="D47" s="200"/>
      <c r="E47" s="200"/>
      <c r="F47" s="200"/>
      <c r="G47" s="200"/>
      <c r="H47" s="200"/>
      <c r="I47" s="200"/>
      <c r="J47" s="200"/>
      <c r="K47" s="200"/>
    </row>
    <row r="48" spans="1:13" s="87" customFormat="1" x14ac:dyDescent="0.25">
      <c r="A48" s="376"/>
    </row>
    <row r="49" s="87" customFormat="1" x14ac:dyDescent="0.25"/>
    <row r="50" s="87" customFormat="1" x14ac:dyDescent="0.25"/>
    <row r="51" s="87" customFormat="1" x14ac:dyDescent="0.25"/>
    <row r="52" s="87" customFormat="1" x14ac:dyDescent="0.25"/>
    <row r="53" s="87" customFormat="1" x14ac:dyDescent="0.25"/>
    <row r="54" s="87" customFormat="1" x14ac:dyDescent="0.25"/>
    <row r="55" s="87" customFormat="1" x14ac:dyDescent="0.25"/>
    <row r="56" s="87" customFormat="1" x14ac:dyDescent="0.25"/>
    <row r="57" s="87" customFormat="1" x14ac:dyDescent="0.25"/>
    <row r="58" s="87" customFormat="1" x14ac:dyDescent="0.25"/>
    <row r="59" s="87" customFormat="1" x14ac:dyDescent="0.25"/>
    <row r="60" s="87" customFormat="1" x14ac:dyDescent="0.25"/>
    <row r="61" s="87" customFormat="1" x14ac:dyDescent="0.25"/>
    <row r="62" s="87" customFormat="1" x14ac:dyDescent="0.25"/>
    <row r="63" s="87" customFormat="1" x14ac:dyDescent="0.25"/>
    <row r="64" s="87" customFormat="1" x14ac:dyDescent="0.25"/>
    <row r="65" s="87" customFormat="1" x14ac:dyDescent="0.25"/>
    <row r="66" s="87" customFormat="1" x14ac:dyDescent="0.25"/>
    <row r="67" s="87" customFormat="1" x14ac:dyDescent="0.25"/>
    <row r="68" s="87" customFormat="1" x14ac:dyDescent="0.25"/>
    <row r="69" s="87" customFormat="1" x14ac:dyDescent="0.25"/>
    <row r="70" s="87" customFormat="1" x14ac:dyDescent="0.25"/>
    <row r="71" s="87" customFormat="1" x14ac:dyDescent="0.25"/>
    <row r="72" s="87" customFormat="1" x14ac:dyDescent="0.25"/>
    <row r="73" s="87" customFormat="1" x14ac:dyDescent="0.25"/>
    <row r="74" s="87" customFormat="1" x14ac:dyDescent="0.25"/>
    <row r="75" s="87" customFormat="1" x14ac:dyDescent="0.25"/>
    <row r="76" s="87" customFormat="1" x14ac:dyDescent="0.25"/>
    <row r="77" s="87" customFormat="1" x14ac:dyDescent="0.25"/>
    <row r="78" s="87" customFormat="1" x14ac:dyDescent="0.25"/>
    <row r="79" s="87" customFormat="1" x14ac:dyDescent="0.25"/>
    <row r="80" s="87" customFormat="1" x14ac:dyDescent="0.25"/>
    <row r="81" s="87" customFormat="1" x14ac:dyDescent="0.25"/>
    <row r="82" s="87" customFormat="1" x14ac:dyDescent="0.25"/>
    <row r="83" s="87" customFormat="1" x14ac:dyDescent="0.25"/>
    <row r="84" s="87" customFormat="1" x14ac:dyDescent="0.25"/>
    <row r="85" s="87" customFormat="1" x14ac:dyDescent="0.25"/>
    <row r="86" s="87" customFormat="1" x14ac:dyDescent="0.25"/>
    <row r="87" s="87" customFormat="1" x14ac:dyDescent="0.25"/>
    <row r="88" s="87" customFormat="1" x14ac:dyDescent="0.25"/>
    <row r="89" s="87" customFormat="1" x14ac:dyDescent="0.25"/>
    <row r="90" s="87" customFormat="1" x14ac:dyDescent="0.25"/>
    <row r="91" s="87" customFormat="1" x14ac:dyDescent="0.25"/>
    <row r="92" s="87" customFormat="1" x14ac:dyDescent="0.25"/>
    <row r="93" s="87" customFormat="1" x14ac:dyDescent="0.25"/>
    <row r="94" s="87" customFormat="1" x14ac:dyDescent="0.25"/>
    <row r="95" s="87" customFormat="1" x14ac:dyDescent="0.25"/>
    <row r="96" s="87" customFormat="1" x14ac:dyDescent="0.25"/>
    <row r="97" s="87" customFormat="1" x14ac:dyDescent="0.25"/>
    <row r="98" s="87" customFormat="1" x14ac:dyDescent="0.25"/>
    <row r="99" s="87" customFormat="1" x14ac:dyDescent="0.25"/>
    <row r="100" s="87" customFormat="1" x14ac:dyDescent="0.25"/>
    <row r="101" s="87" customFormat="1" x14ac:dyDescent="0.25"/>
    <row r="102" s="87" customFormat="1" x14ac:dyDescent="0.25"/>
    <row r="103" s="87" customFormat="1" x14ac:dyDescent="0.25"/>
    <row r="104" s="87" customFormat="1" x14ac:dyDescent="0.25"/>
    <row r="105" s="87" customFormat="1" x14ac:dyDescent="0.25"/>
    <row r="106" s="87" customFormat="1" x14ac:dyDescent="0.25"/>
    <row r="107" s="87" customFormat="1" x14ac:dyDescent="0.25"/>
    <row r="108" s="87" customFormat="1" x14ac:dyDescent="0.25"/>
    <row r="109" s="87" customFormat="1" x14ac:dyDescent="0.25"/>
    <row r="110" s="87" customFormat="1" x14ac:dyDescent="0.25"/>
    <row r="111" s="87" customFormat="1" x14ac:dyDescent="0.25"/>
    <row r="112" s="87" customFormat="1" x14ac:dyDescent="0.25"/>
    <row r="113" s="87" customFormat="1" x14ac:dyDescent="0.25"/>
    <row r="114" s="87" customFormat="1" x14ac:dyDescent="0.25"/>
    <row r="115" s="87" customFormat="1" x14ac:dyDescent="0.25"/>
    <row r="116" s="87" customFormat="1" x14ac:dyDescent="0.25"/>
    <row r="117" s="87" customFormat="1" x14ac:dyDescent="0.25"/>
    <row r="118" s="87" customFormat="1" x14ac:dyDescent="0.25"/>
    <row r="119" s="87" customFormat="1" x14ac:dyDescent="0.25"/>
    <row r="120" s="87" customFormat="1" x14ac:dyDescent="0.25"/>
    <row r="121" s="87" customFormat="1" x14ac:dyDescent="0.25"/>
    <row r="122" s="87" customFormat="1" x14ac:dyDescent="0.25"/>
    <row r="123" s="87" customFormat="1" x14ac:dyDescent="0.25"/>
    <row r="124" s="87" customFormat="1" x14ac:dyDescent="0.25"/>
    <row r="125" s="87" customFormat="1" x14ac:dyDescent="0.25"/>
    <row r="126" s="87" customFormat="1" x14ac:dyDescent="0.25"/>
    <row r="127" s="87" customFormat="1" x14ac:dyDescent="0.25"/>
    <row r="128" s="87" customFormat="1" x14ac:dyDescent="0.25"/>
    <row r="129" s="87" customFormat="1" x14ac:dyDescent="0.25"/>
    <row r="130" s="87" customFormat="1" x14ac:dyDescent="0.25"/>
    <row r="131" s="87" customFormat="1" x14ac:dyDescent="0.25"/>
    <row r="132" s="87" customFormat="1" x14ac:dyDescent="0.25"/>
    <row r="133" s="87" customFormat="1" x14ac:dyDescent="0.25"/>
    <row r="134" s="87" customFormat="1" x14ac:dyDescent="0.25"/>
    <row r="135" s="87" customFormat="1" x14ac:dyDescent="0.25"/>
    <row r="136" s="87" customFormat="1" x14ac:dyDescent="0.25"/>
    <row r="137" s="87" customFormat="1" x14ac:dyDescent="0.25"/>
    <row r="138" s="87" customFormat="1" x14ac:dyDescent="0.25"/>
    <row r="139" s="87" customFormat="1" x14ac:dyDescent="0.25"/>
    <row r="140" s="87" customFormat="1" x14ac:dyDescent="0.25"/>
    <row r="141" s="87" customFormat="1" x14ac:dyDescent="0.25"/>
    <row r="142" s="87" customFormat="1" x14ac:dyDescent="0.25"/>
    <row r="143" s="87" customFormat="1" x14ac:dyDescent="0.25"/>
    <row r="144" s="87" customFormat="1" x14ac:dyDescent="0.25"/>
    <row r="145" s="87" customFormat="1" x14ac:dyDescent="0.25"/>
    <row r="146" s="87" customFormat="1" x14ac:dyDescent="0.25"/>
    <row r="147" s="87" customFormat="1" x14ac:dyDescent="0.25"/>
    <row r="148" s="87" customFormat="1" x14ac:dyDescent="0.25"/>
    <row r="149" s="87" customFormat="1" x14ac:dyDescent="0.25"/>
    <row r="150" s="87" customFormat="1" x14ac:dyDescent="0.25"/>
    <row r="151" s="87" customFormat="1" x14ac:dyDescent="0.25"/>
    <row r="152" s="87" customFormat="1" x14ac:dyDescent="0.25"/>
    <row r="153" s="87" customFormat="1" x14ac:dyDescent="0.25"/>
    <row r="154" s="87" customFormat="1" x14ac:dyDescent="0.25"/>
    <row r="155" s="87" customFormat="1" x14ac:dyDescent="0.25"/>
    <row r="156" s="87" customFormat="1" x14ac:dyDescent="0.25"/>
    <row r="157" s="87" customFormat="1" x14ac:dyDescent="0.25"/>
    <row r="158" s="87" customFormat="1" x14ac:dyDescent="0.25"/>
    <row r="159" s="87" customFormat="1" x14ac:dyDescent="0.25"/>
    <row r="160" s="87" customFormat="1" x14ac:dyDescent="0.25"/>
    <row r="161" s="87" customFormat="1" x14ac:dyDescent="0.25"/>
    <row r="162" s="87" customFormat="1" x14ac:dyDescent="0.25"/>
    <row r="163" s="87" customFormat="1" x14ac:dyDescent="0.25"/>
    <row r="164" s="87" customFormat="1" x14ac:dyDescent="0.25"/>
    <row r="165" s="87" customFormat="1" x14ac:dyDescent="0.25"/>
    <row r="166" s="87" customFormat="1" x14ac:dyDescent="0.25"/>
    <row r="167" s="87" customFormat="1" x14ac:dyDescent="0.25"/>
    <row r="168" s="87" customFormat="1" x14ac:dyDescent="0.25"/>
    <row r="169" s="87" customFormat="1" x14ac:dyDescent="0.25"/>
    <row r="170" s="87" customFormat="1" x14ac:dyDescent="0.25"/>
    <row r="171" s="87" customFormat="1" x14ac:dyDescent="0.25"/>
    <row r="172" s="87" customFormat="1" x14ac:dyDescent="0.25"/>
    <row r="173" s="87" customFormat="1" x14ac:dyDescent="0.25"/>
    <row r="174" s="87" customFormat="1" x14ac:dyDescent="0.25"/>
    <row r="175" s="87" customFormat="1" x14ac:dyDescent="0.25"/>
    <row r="176" s="87" customFormat="1" x14ac:dyDescent="0.25"/>
    <row r="177" s="87" customFormat="1" x14ac:dyDescent="0.25"/>
    <row r="178" s="87" customFormat="1" x14ac:dyDescent="0.25"/>
    <row r="179" s="87" customFormat="1" x14ac:dyDescent="0.25"/>
    <row r="180" s="87" customFormat="1" x14ac:dyDescent="0.25"/>
    <row r="181" s="87" customFormat="1" x14ac:dyDescent="0.25"/>
    <row r="182" s="87" customFormat="1" x14ac:dyDescent="0.25"/>
    <row r="183" s="87" customFormat="1" x14ac:dyDescent="0.25"/>
    <row r="184" s="87" customFormat="1" x14ac:dyDescent="0.25"/>
    <row r="185" s="87" customFormat="1" x14ac:dyDescent="0.25"/>
    <row r="186" s="87" customFormat="1" x14ac:dyDescent="0.25"/>
    <row r="187" s="87" customFormat="1" x14ac:dyDescent="0.25"/>
    <row r="188" s="87" customFormat="1" x14ac:dyDescent="0.25"/>
    <row r="189" s="87" customFormat="1" x14ac:dyDescent="0.25"/>
    <row r="190" s="87" customFormat="1" x14ac:dyDescent="0.25"/>
    <row r="191" s="87" customFormat="1" x14ac:dyDescent="0.25"/>
    <row r="192" s="87" customFormat="1" x14ac:dyDescent="0.25"/>
    <row r="193" s="87" customFormat="1" x14ac:dyDescent="0.25"/>
    <row r="194" s="87" customFormat="1" x14ac:dyDescent="0.25"/>
    <row r="195" s="87" customFormat="1" x14ac:dyDescent="0.25"/>
    <row r="196" s="87" customFormat="1" x14ac:dyDescent="0.25"/>
    <row r="197" s="87" customFormat="1" x14ac:dyDescent="0.25"/>
    <row r="198" s="87" customFormat="1" x14ac:dyDescent="0.25"/>
    <row r="199" s="87" customFormat="1" x14ac:dyDescent="0.25"/>
    <row r="200" s="87" customFormat="1" x14ac:dyDescent="0.25"/>
    <row r="201" s="87" customFormat="1" x14ac:dyDescent="0.25"/>
    <row r="202" s="87" customFormat="1" x14ac:dyDescent="0.25"/>
    <row r="203" s="87" customFormat="1" x14ac:dyDescent="0.25"/>
    <row r="204" s="87" customFormat="1" x14ac:dyDescent="0.25"/>
    <row r="205" s="87" customFormat="1" x14ac:dyDescent="0.25"/>
    <row r="206" s="87" customFormat="1" x14ac:dyDescent="0.25"/>
    <row r="207" s="87" customFormat="1" x14ac:dyDescent="0.25"/>
    <row r="208" s="87" customFormat="1" x14ac:dyDescent="0.25"/>
    <row r="209" s="87" customFormat="1" x14ac:dyDescent="0.25"/>
    <row r="210" s="87" customFormat="1" x14ac:dyDescent="0.25"/>
    <row r="211" s="87" customFormat="1" x14ac:dyDescent="0.25"/>
    <row r="212" s="87" customFormat="1" x14ac:dyDescent="0.25"/>
    <row r="213" s="87" customFormat="1" x14ac:dyDescent="0.25"/>
    <row r="214" s="87" customFormat="1" x14ac:dyDescent="0.25"/>
    <row r="215" s="87" customFormat="1" x14ac:dyDescent="0.25"/>
    <row r="216" s="87" customFormat="1" x14ac:dyDescent="0.25"/>
    <row r="217" s="87" customFormat="1" x14ac:dyDescent="0.25"/>
    <row r="218" s="87" customFormat="1" x14ac:dyDescent="0.25"/>
    <row r="219" s="87" customFormat="1" x14ac:dyDescent="0.25"/>
    <row r="220" s="87" customFormat="1" x14ac:dyDescent="0.25"/>
    <row r="221" s="87" customFormat="1" x14ac:dyDescent="0.25"/>
    <row r="222" s="87" customFormat="1" x14ac:dyDescent="0.25"/>
    <row r="223" s="87" customFormat="1" x14ac:dyDescent="0.25"/>
    <row r="224" s="87" customFormat="1" x14ac:dyDescent="0.25"/>
    <row r="225" s="87" customFormat="1" x14ac:dyDescent="0.25"/>
    <row r="226" s="87" customFormat="1" x14ac:dyDescent="0.25"/>
    <row r="227" s="87" customFormat="1" x14ac:dyDescent="0.25"/>
    <row r="228" s="87" customFormat="1" x14ac:dyDescent="0.25"/>
    <row r="229" s="87" customFormat="1" x14ac:dyDescent="0.25"/>
    <row r="230" s="87" customFormat="1" x14ac:dyDescent="0.25"/>
    <row r="231" s="87" customFormat="1" x14ac:dyDescent="0.25"/>
    <row r="232" s="87" customFormat="1" x14ac:dyDescent="0.25"/>
    <row r="233" s="87" customFormat="1" x14ac:dyDescent="0.25"/>
    <row r="234" s="87" customFormat="1" x14ac:dyDescent="0.25"/>
    <row r="235" s="87" customFormat="1" x14ac:dyDescent="0.25"/>
    <row r="236" s="87" customFormat="1" x14ac:dyDescent="0.25"/>
    <row r="237" s="87" customFormat="1" x14ac:dyDescent="0.25"/>
    <row r="238" s="87" customFormat="1" x14ac:dyDescent="0.25"/>
    <row r="239" s="87" customFormat="1" x14ac:dyDescent="0.25"/>
    <row r="240" s="87" customFormat="1" x14ac:dyDescent="0.25"/>
    <row r="241" s="87" customFormat="1" x14ac:dyDescent="0.25"/>
    <row r="242" s="87" customFormat="1" x14ac:dyDescent="0.25"/>
    <row r="243" s="87" customFormat="1" x14ac:dyDescent="0.25"/>
    <row r="244" s="87" customFormat="1" x14ac:dyDescent="0.25"/>
    <row r="245" s="87" customFormat="1" x14ac:dyDescent="0.25"/>
    <row r="246" s="87" customFormat="1" x14ac:dyDescent="0.25"/>
    <row r="247" s="87" customFormat="1" x14ac:dyDescent="0.25"/>
    <row r="248" s="87" customFormat="1" x14ac:dyDescent="0.25"/>
    <row r="249" s="87" customFormat="1" x14ac:dyDescent="0.25"/>
    <row r="250" s="87" customFormat="1" x14ac:dyDescent="0.25"/>
    <row r="251" s="87" customFormat="1" x14ac:dyDescent="0.25"/>
    <row r="252" s="87" customFormat="1" x14ac:dyDescent="0.25"/>
    <row r="253" s="87" customFormat="1" x14ac:dyDescent="0.25"/>
    <row r="254" s="87" customFormat="1" x14ac:dyDescent="0.25"/>
    <row r="255" s="87" customFormat="1" x14ac:dyDescent="0.25"/>
    <row r="256" s="87" customFormat="1" x14ac:dyDescent="0.25"/>
    <row r="257" s="87" customFormat="1" x14ac:dyDescent="0.25"/>
    <row r="258" s="87" customFormat="1" x14ac:dyDescent="0.25"/>
    <row r="259" s="87" customFormat="1" x14ac:dyDescent="0.25"/>
    <row r="260" s="87" customFormat="1" x14ac:dyDescent="0.25"/>
    <row r="261" s="87" customFormat="1" x14ac:dyDescent="0.25"/>
    <row r="262" s="87" customFormat="1" x14ac:dyDescent="0.25"/>
    <row r="263" s="87" customFormat="1" x14ac:dyDescent="0.25"/>
    <row r="264" s="87" customFormat="1" x14ac:dyDescent="0.25"/>
    <row r="265" s="87" customFormat="1" x14ac:dyDescent="0.25"/>
    <row r="266" s="87" customFormat="1" x14ac:dyDescent="0.25"/>
    <row r="267" s="87" customFormat="1" x14ac:dyDescent="0.25"/>
    <row r="268" s="87" customFormat="1" x14ac:dyDescent="0.25"/>
    <row r="269" s="87" customFormat="1" x14ac:dyDescent="0.25"/>
    <row r="270" s="87" customFormat="1" x14ac:dyDescent="0.25"/>
    <row r="271" s="87" customFormat="1" x14ac:dyDescent="0.25"/>
    <row r="272" s="87" customFormat="1" x14ac:dyDescent="0.25"/>
    <row r="273" s="87" customFormat="1" x14ac:dyDescent="0.25"/>
    <row r="274" s="87" customFormat="1" x14ac:dyDescent="0.25"/>
    <row r="275" s="87" customFormat="1" x14ac:dyDescent="0.25"/>
    <row r="276" s="87" customFormat="1" x14ac:dyDescent="0.25"/>
    <row r="277" s="87" customFormat="1" x14ac:dyDescent="0.25"/>
    <row r="278" s="87" customFormat="1" x14ac:dyDescent="0.25"/>
    <row r="279" s="87" customFormat="1" x14ac:dyDescent="0.25"/>
    <row r="280" s="87" customFormat="1" x14ac:dyDescent="0.25"/>
    <row r="281" s="87" customFormat="1" x14ac:dyDescent="0.25"/>
    <row r="282" s="87" customFormat="1" x14ac:dyDescent="0.25"/>
    <row r="283" s="87" customFormat="1" x14ac:dyDescent="0.25"/>
    <row r="284" s="87" customFormat="1" x14ac:dyDescent="0.25"/>
    <row r="285" s="87" customFormat="1" x14ac:dyDescent="0.25"/>
    <row r="286" s="87" customFormat="1" x14ac:dyDescent="0.25"/>
    <row r="287" s="87" customFormat="1" x14ac:dyDescent="0.25"/>
    <row r="288" s="87" customFormat="1" x14ac:dyDescent="0.25"/>
    <row r="289" s="87" customFormat="1" x14ac:dyDescent="0.25"/>
    <row r="290" s="87" customFormat="1" x14ac:dyDescent="0.25"/>
    <row r="291" s="87" customFormat="1" x14ac:dyDescent="0.25"/>
    <row r="292" s="87" customFormat="1" x14ac:dyDescent="0.25"/>
    <row r="293" s="87" customFormat="1" x14ac:dyDescent="0.25"/>
    <row r="294" s="87" customFormat="1" x14ac:dyDescent="0.25"/>
    <row r="295" s="87" customFormat="1" x14ac:dyDescent="0.25"/>
    <row r="296" s="87" customFormat="1" x14ac:dyDescent="0.25"/>
    <row r="297" s="87" customFormat="1" x14ac:dyDescent="0.25"/>
    <row r="298" s="87" customFormat="1" x14ac:dyDescent="0.25"/>
    <row r="299" s="87" customFormat="1" x14ac:dyDescent="0.25"/>
    <row r="300" s="87" customFormat="1" x14ac:dyDescent="0.25"/>
    <row r="301" s="87" customFormat="1" x14ac:dyDescent="0.25"/>
    <row r="302" s="87" customFormat="1" x14ac:dyDescent="0.25"/>
    <row r="303" s="87" customFormat="1" x14ac:dyDescent="0.25"/>
    <row r="304" s="87" customFormat="1" x14ac:dyDescent="0.25"/>
    <row r="305" s="87" customFormat="1" x14ac:dyDescent="0.25"/>
    <row r="306" s="87" customFormat="1" x14ac:dyDescent="0.25"/>
    <row r="307" s="87" customFormat="1" x14ac:dyDescent="0.25"/>
    <row r="308" s="87" customFormat="1" x14ac:dyDescent="0.25"/>
    <row r="309" s="87" customFormat="1" x14ac:dyDescent="0.25"/>
    <row r="310" s="87" customFormat="1" x14ac:dyDescent="0.25"/>
    <row r="311" s="87" customFormat="1" x14ac:dyDescent="0.25"/>
    <row r="312" s="87" customFormat="1" x14ac:dyDescent="0.25"/>
    <row r="313" s="87" customFormat="1" x14ac:dyDescent="0.25"/>
    <row r="314" s="87" customFormat="1" x14ac:dyDescent="0.25"/>
    <row r="315" s="87" customFormat="1" x14ac:dyDescent="0.25"/>
    <row r="316" s="87" customFormat="1" x14ac:dyDescent="0.25"/>
    <row r="317" s="87" customFormat="1" x14ac:dyDescent="0.25"/>
    <row r="318" s="87" customFormat="1" x14ac:dyDescent="0.25"/>
    <row r="319" s="87" customFormat="1" x14ac:dyDescent="0.25"/>
    <row r="320" s="87" customFormat="1" x14ac:dyDescent="0.25"/>
    <row r="321" s="87" customFormat="1" x14ac:dyDescent="0.25"/>
    <row r="322" s="87" customFormat="1" x14ac:dyDescent="0.25"/>
    <row r="323" s="87" customFormat="1" x14ac:dyDescent="0.25"/>
    <row r="324" s="87" customFormat="1" x14ac:dyDescent="0.25"/>
    <row r="325" s="87" customFormat="1" x14ac:dyDescent="0.25"/>
    <row r="326" s="87" customFormat="1" x14ac:dyDescent="0.25"/>
    <row r="327" s="87" customFormat="1" x14ac:dyDescent="0.25"/>
    <row r="328" s="87" customFormat="1" x14ac:dyDescent="0.25"/>
    <row r="329" s="87" customFormat="1" x14ac:dyDescent="0.25"/>
    <row r="330" s="87" customFormat="1" x14ac:dyDescent="0.25"/>
    <row r="331" s="87" customFormat="1" x14ac:dyDescent="0.25"/>
    <row r="332" s="87" customFormat="1" x14ac:dyDescent="0.25"/>
    <row r="333" s="87" customFormat="1" x14ac:dyDescent="0.25"/>
    <row r="334" s="87" customFormat="1" x14ac:dyDescent="0.25"/>
    <row r="335" s="87" customFormat="1" x14ac:dyDescent="0.25"/>
    <row r="336" s="87" customFormat="1" x14ac:dyDescent="0.25"/>
    <row r="337" s="87" customFormat="1" x14ac:dyDescent="0.25"/>
    <row r="338" s="87" customFormat="1" x14ac:dyDescent="0.25"/>
    <row r="339" s="87" customFormat="1" x14ac:dyDescent="0.25"/>
    <row r="340" s="87" customFormat="1" x14ac:dyDescent="0.25"/>
    <row r="341" s="87" customFormat="1" x14ac:dyDescent="0.25"/>
    <row r="342" s="87" customFormat="1" x14ac:dyDescent="0.25"/>
    <row r="343" s="87" customFormat="1" x14ac:dyDescent="0.25"/>
    <row r="344" s="87" customFormat="1" x14ac:dyDescent="0.25"/>
    <row r="345" s="87" customFormat="1" x14ac:dyDescent="0.25"/>
    <row r="346" s="87" customFormat="1" x14ac:dyDescent="0.25"/>
    <row r="347" s="87" customFormat="1" x14ac:dyDescent="0.25"/>
    <row r="348" s="87" customFormat="1" x14ac:dyDescent="0.25"/>
    <row r="349" s="87" customFormat="1" x14ac:dyDescent="0.25"/>
    <row r="350" s="87" customFormat="1" x14ac:dyDescent="0.25"/>
    <row r="351" s="87" customFormat="1" x14ac:dyDescent="0.25"/>
    <row r="352" s="87" customFormat="1" x14ac:dyDescent="0.25"/>
    <row r="353" s="87" customFormat="1" x14ac:dyDescent="0.25"/>
    <row r="354" s="87" customFormat="1" x14ac:dyDescent="0.25"/>
    <row r="355" s="87" customFormat="1" x14ac:dyDescent="0.25"/>
    <row r="356" s="87" customFormat="1" x14ac:dyDescent="0.25"/>
    <row r="357" s="87" customFormat="1" x14ac:dyDescent="0.25"/>
    <row r="358" s="87" customFormat="1" x14ac:dyDescent="0.25"/>
    <row r="359" s="87" customFormat="1" x14ac:dyDescent="0.25"/>
    <row r="360" s="87" customFormat="1" x14ac:dyDescent="0.25"/>
    <row r="361" s="87" customFormat="1" x14ac:dyDescent="0.25"/>
    <row r="362" s="87" customFormat="1" x14ac:dyDescent="0.25"/>
    <row r="363" s="87" customFormat="1" x14ac:dyDescent="0.25"/>
    <row r="364" s="87" customFormat="1" x14ac:dyDescent="0.25"/>
    <row r="365" s="87" customFormat="1" x14ac:dyDescent="0.25"/>
    <row r="366" s="87" customFormat="1" x14ac:dyDescent="0.25"/>
    <row r="367" s="87" customFormat="1" x14ac:dyDescent="0.25"/>
    <row r="368" s="87" customFormat="1" x14ac:dyDescent="0.25"/>
    <row r="369" s="87" customFormat="1" x14ac:dyDescent="0.25"/>
    <row r="370" s="87" customFormat="1" x14ac:dyDescent="0.25"/>
    <row r="371" s="87" customFormat="1" x14ac:dyDescent="0.25"/>
    <row r="372" s="87" customFormat="1" x14ac:dyDescent="0.25"/>
    <row r="373" s="87" customFormat="1" x14ac:dyDescent="0.25"/>
    <row r="374" s="87" customFormat="1" x14ac:dyDescent="0.25"/>
    <row r="375" s="87" customFormat="1" x14ac:dyDescent="0.25"/>
    <row r="376" s="87" customFormat="1" x14ac:dyDescent="0.25"/>
    <row r="377" s="87" customFormat="1" x14ac:dyDescent="0.25"/>
    <row r="378" s="87" customFormat="1" x14ac:dyDescent="0.25"/>
    <row r="379" s="87" customFormat="1" x14ac:dyDescent="0.25"/>
    <row r="380" s="87" customFormat="1" x14ac:dyDescent="0.25"/>
    <row r="381" s="87" customFormat="1" x14ac:dyDescent="0.25"/>
    <row r="382" s="87" customFormat="1" x14ac:dyDescent="0.25"/>
    <row r="383" s="87" customFormat="1" x14ac:dyDescent="0.25"/>
    <row r="384" s="87" customFormat="1" x14ac:dyDescent="0.25"/>
    <row r="385" s="87" customFormat="1" x14ac:dyDescent="0.25"/>
    <row r="386" s="87" customFormat="1" x14ac:dyDescent="0.25"/>
    <row r="387" s="87" customFormat="1" x14ac:dyDescent="0.25"/>
    <row r="388" s="87" customFormat="1" x14ac:dyDescent="0.25"/>
    <row r="389" s="87" customFormat="1" x14ac:dyDescent="0.25"/>
    <row r="390" s="87" customFormat="1" x14ac:dyDescent="0.25"/>
    <row r="391" s="87" customFormat="1" x14ac:dyDescent="0.25"/>
    <row r="392" s="87" customFormat="1" x14ac:dyDescent="0.25"/>
    <row r="393" s="87" customFormat="1" x14ac:dyDescent="0.25"/>
    <row r="394" s="87" customFormat="1" x14ac:dyDescent="0.25"/>
    <row r="395" s="87" customFormat="1" x14ac:dyDescent="0.25"/>
    <row r="396" s="87" customFormat="1" x14ac:dyDescent="0.25"/>
    <row r="397" s="87" customFormat="1" x14ac:dyDescent="0.25"/>
    <row r="398" s="87" customFormat="1" x14ac:dyDescent="0.25"/>
    <row r="399" s="87" customFormat="1" x14ac:dyDescent="0.25"/>
    <row r="400" s="87" customFormat="1" x14ac:dyDescent="0.25"/>
    <row r="401" s="87" customFormat="1" x14ac:dyDescent="0.25"/>
    <row r="402" s="87" customFormat="1" x14ac:dyDescent="0.25"/>
    <row r="403" s="87" customFormat="1" x14ac:dyDescent="0.25"/>
    <row r="404" s="87" customFormat="1" x14ac:dyDescent="0.25"/>
    <row r="405" s="87" customFormat="1" x14ac:dyDescent="0.25"/>
    <row r="406" s="87" customFormat="1" x14ac:dyDescent="0.25"/>
    <row r="407" s="87" customFormat="1" x14ac:dyDescent="0.25"/>
    <row r="408" s="87" customFormat="1" x14ac:dyDescent="0.25"/>
    <row r="409" s="87" customFormat="1" x14ac:dyDescent="0.25"/>
    <row r="410" s="87" customFormat="1" x14ac:dyDescent="0.25"/>
    <row r="411" s="87" customFormat="1" x14ac:dyDescent="0.25"/>
    <row r="412" s="87" customFormat="1" x14ac:dyDescent="0.25"/>
    <row r="413" s="87" customFormat="1" x14ac:dyDescent="0.25"/>
    <row r="414" s="87" customFormat="1" x14ac:dyDescent="0.25"/>
    <row r="415" s="87" customFormat="1" x14ac:dyDescent="0.25"/>
    <row r="416" s="87" customFormat="1" x14ac:dyDescent="0.25"/>
    <row r="417" s="87" customFormat="1" x14ac:dyDescent="0.25"/>
    <row r="418" s="87" customFormat="1" x14ac:dyDescent="0.25"/>
    <row r="419" s="87" customFormat="1" x14ac:dyDescent="0.25"/>
    <row r="420" s="87" customFormat="1" x14ac:dyDescent="0.25"/>
    <row r="421" s="87" customFormat="1" x14ac:dyDescent="0.25"/>
    <row r="422" s="87" customFormat="1" x14ac:dyDescent="0.25"/>
    <row r="423" s="87" customFormat="1" x14ac:dyDescent="0.25"/>
    <row r="424" s="87" customFormat="1" x14ac:dyDescent="0.25"/>
    <row r="425" s="87" customFormat="1" x14ac:dyDescent="0.25"/>
    <row r="426" s="87" customFormat="1" x14ac:dyDescent="0.25"/>
    <row r="427" s="87" customFormat="1" x14ac:dyDescent="0.25"/>
    <row r="428" s="87" customFormat="1" x14ac:dyDescent="0.25"/>
    <row r="429" s="87" customFormat="1" x14ac:dyDescent="0.25"/>
    <row r="430" s="87" customFormat="1" x14ac:dyDescent="0.25"/>
    <row r="431" s="87" customFormat="1" x14ac:dyDescent="0.25"/>
    <row r="432" s="87" customFormat="1" x14ac:dyDescent="0.25"/>
    <row r="433" s="87" customFormat="1" x14ac:dyDescent="0.25"/>
    <row r="434" s="87" customFormat="1" x14ac:dyDescent="0.25"/>
    <row r="435" s="87" customFormat="1" x14ac:dyDescent="0.25"/>
    <row r="436" s="87" customFormat="1" x14ac:dyDescent="0.25"/>
    <row r="437" s="87" customFormat="1" x14ac:dyDescent="0.25"/>
    <row r="438" s="87" customFormat="1" x14ac:dyDescent="0.25"/>
    <row r="439" s="87" customFormat="1" x14ac:dyDescent="0.25"/>
    <row r="440" s="87" customFormat="1" x14ac:dyDescent="0.25"/>
    <row r="441" s="87" customFormat="1" x14ac:dyDescent="0.25"/>
    <row r="442" s="87" customFormat="1" x14ac:dyDescent="0.25"/>
    <row r="443" s="87" customFormat="1" x14ac:dyDescent="0.25"/>
    <row r="444" s="87" customFormat="1" x14ac:dyDescent="0.25"/>
    <row r="445" s="87" customFormat="1" x14ac:dyDescent="0.25"/>
    <row r="446" s="87" customFormat="1" x14ac:dyDescent="0.25"/>
    <row r="447" s="87" customFormat="1" x14ac:dyDescent="0.25"/>
    <row r="448" s="87" customFormat="1" x14ac:dyDescent="0.25"/>
    <row r="449" s="87" customFormat="1" x14ac:dyDescent="0.25"/>
    <row r="450" s="87" customFormat="1" x14ac:dyDescent="0.25"/>
    <row r="451" s="87" customFormat="1" x14ac:dyDescent="0.25"/>
    <row r="452" s="87" customFormat="1" x14ac:dyDescent="0.25"/>
    <row r="453" s="87" customFormat="1" x14ac:dyDescent="0.25"/>
    <row r="454" s="87" customFormat="1" x14ac:dyDescent="0.25"/>
    <row r="455" s="87" customFormat="1" x14ac:dyDescent="0.25"/>
    <row r="456" s="87" customFormat="1" x14ac:dyDescent="0.25"/>
    <row r="457" s="87" customFormat="1" x14ac:dyDescent="0.25"/>
    <row r="458" s="87" customFormat="1" x14ac:dyDescent="0.25"/>
    <row r="459" s="87" customFormat="1" x14ac:dyDescent="0.25"/>
    <row r="460" s="87" customFormat="1" x14ac:dyDescent="0.25"/>
    <row r="461" s="87" customFormat="1" x14ac:dyDescent="0.25"/>
    <row r="462" s="87" customFormat="1" x14ac:dyDescent="0.25"/>
    <row r="463" s="87" customFormat="1" x14ac:dyDescent="0.25"/>
    <row r="464" s="87" customFormat="1" x14ac:dyDescent="0.25"/>
    <row r="465" s="87" customFormat="1" x14ac:dyDescent="0.25"/>
    <row r="466" s="87" customFormat="1" x14ac:dyDescent="0.25"/>
    <row r="467" s="87" customFormat="1" x14ac:dyDescent="0.25"/>
    <row r="468" s="87" customFormat="1" x14ac:dyDescent="0.25"/>
    <row r="469" s="87" customFormat="1" x14ac:dyDescent="0.25"/>
    <row r="470" s="87" customFormat="1" x14ac:dyDescent="0.25"/>
    <row r="471" s="87" customFormat="1" x14ac:dyDescent="0.25"/>
    <row r="472" s="87" customFormat="1" x14ac:dyDescent="0.25"/>
    <row r="473" s="87" customFormat="1" x14ac:dyDescent="0.25"/>
    <row r="474" s="87" customFormat="1" x14ac:dyDescent="0.25"/>
    <row r="475" s="87" customFormat="1" x14ac:dyDescent="0.25"/>
    <row r="476" s="87" customFormat="1" x14ac:dyDescent="0.25"/>
    <row r="477" s="87" customFormat="1" x14ac:dyDescent="0.25"/>
    <row r="478" s="87" customFormat="1" x14ac:dyDescent="0.25"/>
    <row r="479" s="87" customFormat="1" x14ac:dyDescent="0.25"/>
    <row r="480" s="87" customFormat="1" x14ac:dyDescent="0.25"/>
    <row r="481" s="87" customFormat="1" x14ac:dyDescent="0.25"/>
    <row r="482" s="87" customFormat="1" x14ac:dyDescent="0.25"/>
    <row r="483" s="87" customFormat="1" x14ac:dyDescent="0.25"/>
    <row r="484" s="87" customFormat="1" x14ac:dyDescent="0.25"/>
    <row r="485" s="87" customFormat="1" x14ac:dyDescent="0.25"/>
    <row r="486" s="87" customFormat="1" x14ac:dyDescent="0.25"/>
    <row r="487" s="87" customFormat="1" x14ac:dyDescent="0.25"/>
    <row r="488" s="87" customFormat="1" x14ac:dyDescent="0.25"/>
    <row r="489" s="87" customFormat="1" x14ac:dyDescent="0.25"/>
    <row r="490" s="87" customFormat="1" x14ac:dyDescent="0.25"/>
    <row r="491" s="87" customFormat="1" x14ac:dyDescent="0.25"/>
    <row r="492" s="87" customFormat="1" x14ac:dyDescent="0.25"/>
    <row r="493" s="87" customFormat="1" x14ac:dyDescent="0.25"/>
    <row r="494" s="87" customFormat="1" x14ac:dyDescent="0.25"/>
    <row r="495" s="87" customFormat="1" x14ac:dyDescent="0.25"/>
    <row r="496" s="87" customFormat="1" x14ac:dyDescent="0.25"/>
    <row r="497" s="87" customFormat="1" x14ac:dyDescent="0.25"/>
    <row r="498" s="87" customFormat="1" x14ac:dyDescent="0.25"/>
    <row r="499" s="87" customFormat="1" x14ac:dyDescent="0.25"/>
    <row r="500" s="87" customFormat="1" x14ac:dyDescent="0.25"/>
    <row r="501" s="87" customFormat="1" x14ac:dyDescent="0.25"/>
    <row r="502" s="87" customFormat="1" x14ac:dyDescent="0.25"/>
    <row r="503" s="87" customFormat="1" x14ac:dyDescent="0.25"/>
    <row r="504" s="87" customFormat="1" x14ac:dyDescent="0.25"/>
    <row r="505" s="87" customFormat="1" x14ac:dyDescent="0.25"/>
    <row r="506" s="87" customFormat="1" x14ac:dyDescent="0.25"/>
    <row r="507" s="87" customFormat="1" x14ac:dyDescent="0.25"/>
    <row r="508" s="87" customFormat="1" x14ac:dyDescent="0.25"/>
    <row r="509" s="87" customFormat="1" x14ac:dyDescent="0.25"/>
    <row r="510" s="87" customFormat="1" x14ac:dyDescent="0.25"/>
    <row r="511" s="87" customFormat="1" x14ac:dyDescent="0.25"/>
    <row r="512" s="87" customFormat="1" x14ac:dyDescent="0.25"/>
    <row r="513" s="87" customFormat="1" x14ac:dyDescent="0.25"/>
    <row r="514" s="87" customFormat="1" x14ac:dyDescent="0.25"/>
    <row r="515" s="87" customFormat="1" x14ac:dyDescent="0.25"/>
    <row r="516" s="87" customFormat="1" x14ac:dyDescent="0.25"/>
    <row r="517" s="87" customFormat="1" x14ac:dyDescent="0.25"/>
    <row r="518" s="87" customFormat="1" x14ac:dyDescent="0.25"/>
    <row r="519" s="87" customFormat="1" x14ac:dyDescent="0.25"/>
    <row r="520" s="87" customFormat="1" x14ac:dyDescent="0.25"/>
    <row r="521" s="87" customFormat="1" x14ac:dyDescent="0.25"/>
    <row r="522" s="87" customFormat="1" x14ac:dyDescent="0.25"/>
    <row r="523" s="87" customFormat="1" x14ac:dyDescent="0.25"/>
    <row r="524" s="87" customFormat="1" x14ac:dyDescent="0.25"/>
    <row r="525" s="87" customFormat="1" x14ac:dyDescent="0.25"/>
    <row r="526" s="87" customFormat="1" x14ac:dyDescent="0.25"/>
    <row r="527" s="87" customFormat="1" x14ac:dyDescent="0.25"/>
    <row r="528" s="87" customFormat="1" x14ac:dyDescent="0.25"/>
    <row r="529" s="87" customFormat="1" x14ac:dyDescent="0.25"/>
    <row r="530" s="87" customFormat="1" x14ac:dyDescent="0.25"/>
    <row r="531" s="87" customFormat="1" x14ac:dyDescent="0.25"/>
    <row r="532" s="87" customFormat="1" x14ac:dyDescent="0.25"/>
    <row r="533" s="87" customFormat="1" x14ac:dyDescent="0.25"/>
    <row r="534" s="87" customFormat="1" x14ac:dyDescent="0.25"/>
    <row r="535" s="87" customFormat="1" x14ac:dyDescent="0.25"/>
    <row r="536" s="87" customFormat="1" x14ac:dyDescent="0.25"/>
    <row r="537" s="87" customFormat="1" x14ac:dyDescent="0.25"/>
    <row r="538" s="87" customFormat="1" x14ac:dyDescent="0.25"/>
    <row r="539" s="87" customFormat="1" x14ac:dyDescent="0.25"/>
    <row r="540" s="87" customFormat="1" x14ac:dyDescent="0.25"/>
    <row r="541" s="87" customFormat="1" x14ac:dyDescent="0.25"/>
    <row r="542" s="87" customFormat="1" x14ac:dyDescent="0.25"/>
    <row r="543" s="87" customFormat="1" x14ac:dyDescent="0.25"/>
    <row r="544" s="87" customFormat="1" x14ac:dyDescent="0.25"/>
    <row r="545" s="87" customFormat="1" x14ac:dyDescent="0.25"/>
    <row r="546" s="87" customFormat="1" x14ac:dyDescent="0.25"/>
    <row r="547" s="87" customFormat="1" x14ac:dyDescent="0.25"/>
    <row r="548" s="87" customFormat="1" x14ac:dyDescent="0.25"/>
    <row r="549" s="87" customFormat="1" x14ac:dyDescent="0.25"/>
    <row r="550" s="87" customFormat="1" x14ac:dyDescent="0.25"/>
    <row r="551" s="87" customFormat="1" x14ac:dyDescent="0.25"/>
    <row r="552" s="87" customFormat="1" x14ac:dyDescent="0.25"/>
    <row r="553" s="87" customFormat="1" x14ac:dyDescent="0.25"/>
    <row r="554" s="87" customFormat="1" x14ac:dyDescent="0.25"/>
    <row r="555" s="87" customFormat="1" x14ac:dyDescent="0.25"/>
    <row r="556" s="87" customFormat="1" x14ac:dyDescent="0.25"/>
    <row r="557" s="87" customFormat="1" x14ac:dyDescent="0.25"/>
    <row r="558" s="87" customFormat="1" x14ac:dyDescent="0.25"/>
    <row r="559" s="87" customFormat="1" x14ac:dyDescent="0.25"/>
    <row r="560" s="87" customFormat="1" x14ac:dyDescent="0.25"/>
    <row r="561" s="87" customFormat="1" x14ac:dyDescent="0.25"/>
    <row r="562" s="87" customFormat="1" x14ac:dyDescent="0.25"/>
    <row r="563" s="87" customFormat="1" x14ac:dyDescent="0.25"/>
    <row r="564" s="87" customFormat="1" x14ac:dyDescent="0.25"/>
    <row r="565" s="87" customFormat="1" x14ac:dyDescent="0.25"/>
    <row r="566" s="87" customFormat="1" x14ac:dyDescent="0.25"/>
    <row r="567" s="87" customFormat="1" x14ac:dyDescent="0.25"/>
    <row r="568" s="87" customFormat="1" x14ac:dyDescent="0.25"/>
    <row r="569" s="87" customFormat="1" x14ac:dyDescent="0.25"/>
    <row r="570" s="87" customFormat="1" x14ac:dyDescent="0.25"/>
    <row r="571" s="87" customFormat="1" x14ac:dyDescent="0.25"/>
    <row r="572" s="87" customFormat="1" x14ac:dyDescent="0.25"/>
    <row r="573" s="87" customFormat="1" x14ac:dyDescent="0.25"/>
    <row r="574" s="87" customFormat="1" x14ac:dyDescent="0.25"/>
    <row r="575" s="87" customFormat="1" x14ac:dyDescent="0.25"/>
    <row r="576" s="87" customFormat="1" x14ac:dyDescent="0.25"/>
    <row r="577" s="87" customFormat="1" x14ac:dyDescent="0.25"/>
    <row r="578" s="87" customFormat="1" x14ac:dyDescent="0.25"/>
    <row r="579" s="87" customFormat="1" x14ac:dyDescent="0.25"/>
    <row r="580" s="87" customFormat="1" x14ac:dyDescent="0.25"/>
    <row r="581" s="87" customFormat="1" x14ac:dyDescent="0.25"/>
    <row r="582" s="87" customFormat="1" x14ac:dyDescent="0.25"/>
    <row r="583" s="87" customFormat="1" x14ac:dyDescent="0.25"/>
    <row r="584" s="87" customFormat="1" x14ac:dyDescent="0.25"/>
    <row r="585" s="87" customFormat="1" x14ac:dyDescent="0.25"/>
    <row r="586" s="87" customFormat="1" x14ac:dyDescent="0.25"/>
    <row r="587" s="87" customFormat="1" x14ac:dyDescent="0.25"/>
    <row r="588" s="87" customFormat="1" x14ac:dyDescent="0.25"/>
    <row r="589" s="87" customFormat="1" x14ac:dyDescent="0.25"/>
    <row r="590" s="87" customFormat="1" x14ac:dyDescent="0.25"/>
    <row r="591" s="87" customFormat="1" x14ac:dyDescent="0.25"/>
    <row r="592" s="87" customFormat="1" x14ac:dyDescent="0.25"/>
    <row r="593" s="87" customFormat="1" x14ac:dyDescent="0.25"/>
    <row r="594" s="87" customFormat="1" x14ac:dyDescent="0.25"/>
    <row r="595" s="87" customFormat="1" x14ac:dyDescent="0.25"/>
    <row r="596" s="87" customFormat="1" x14ac:dyDescent="0.25"/>
    <row r="597" s="87" customFormat="1" x14ac:dyDescent="0.25"/>
    <row r="598" s="87" customFormat="1" x14ac:dyDescent="0.25"/>
    <row r="599" s="87" customFormat="1" x14ac:dyDescent="0.25"/>
    <row r="600" s="87" customFormat="1" x14ac:dyDescent="0.25"/>
    <row r="601" s="87" customFormat="1" x14ac:dyDescent="0.25"/>
    <row r="602" s="87" customFormat="1" x14ac:dyDescent="0.25"/>
    <row r="603" s="87" customFormat="1" x14ac:dyDescent="0.25"/>
    <row r="604" s="87" customFormat="1" x14ac:dyDescent="0.25"/>
    <row r="605" s="87" customFormat="1" x14ac:dyDescent="0.25"/>
    <row r="606" s="87" customFormat="1" x14ac:dyDescent="0.25"/>
    <row r="607" s="87" customFormat="1" x14ac:dyDescent="0.25"/>
    <row r="608" s="87" customFormat="1" x14ac:dyDescent="0.25"/>
    <row r="609" s="87" customFormat="1" x14ac:dyDescent="0.25"/>
    <row r="610" s="87" customFormat="1" x14ac:dyDescent="0.25"/>
    <row r="611" s="87" customFormat="1" x14ac:dyDescent="0.25"/>
    <row r="612" s="87" customFormat="1" x14ac:dyDescent="0.25"/>
    <row r="613" s="87" customFormat="1" x14ac:dyDescent="0.25"/>
    <row r="614" s="87" customFormat="1" x14ac:dyDescent="0.25"/>
    <row r="615" s="87" customFormat="1" x14ac:dyDescent="0.25"/>
    <row r="616" s="87" customFormat="1" x14ac:dyDescent="0.25"/>
    <row r="617" s="87" customFormat="1" x14ac:dyDescent="0.25"/>
    <row r="618" s="87" customFormat="1" x14ac:dyDescent="0.25"/>
    <row r="619" s="87" customFormat="1" x14ac:dyDescent="0.25"/>
    <row r="620" s="87" customFormat="1" x14ac:dyDescent="0.25"/>
    <row r="621" s="87" customFormat="1" x14ac:dyDescent="0.25"/>
    <row r="622" s="87" customFormat="1" x14ac:dyDescent="0.25"/>
    <row r="623" s="87" customFormat="1" x14ac:dyDescent="0.25"/>
    <row r="624" s="87" customFormat="1" x14ac:dyDescent="0.25"/>
    <row r="625" s="87" customFormat="1" x14ac:dyDescent="0.25"/>
    <row r="626" s="87" customFormat="1" x14ac:dyDescent="0.25"/>
    <row r="627" s="87" customFormat="1" x14ac:dyDescent="0.25"/>
    <row r="628" s="87" customFormat="1" x14ac:dyDescent="0.25"/>
    <row r="629" s="87" customFormat="1" x14ac:dyDescent="0.25"/>
    <row r="630" s="87" customFormat="1" x14ac:dyDescent="0.25"/>
    <row r="631" s="87" customFormat="1" x14ac:dyDescent="0.25"/>
    <row r="632" s="87" customFormat="1" x14ac:dyDescent="0.25"/>
    <row r="633" s="87" customFormat="1" x14ac:dyDescent="0.25"/>
    <row r="634" s="87" customFormat="1" x14ac:dyDescent="0.25"/>
    <row r="635" s="87" customFormat="1" x14ac:dyDescent="0.25"/>
    <row r="636" s="87" customFormat="1" x14ac:dyDescent="0.25"/>
    <row r="637" s="87" customFormat="1" x14ac:dyDescent="0.25"/>
    <row r="638" s="87" customFormat="1" x14ac:dyDescent="0.25"/>
    <row r="639" s="87" customFormat="1" x14ac:dyDescent="0.25"/>
    <row r="640" s="87" customFormat="1" x14ac:dyDescent="0.25"/>
    <row r="641" s="87" customFormat="1" x14ac:dyDescent="0.25"/>
    <row r="642" s="87" customFormat="1" x14ac:dyDescent="0.25"/>
    <row r="643" s="87" customFormat="1" x14ac:dyDescent="0.25"/>
    <row r="644" s="87" customFormat="1" x14ac:dyDescent="0.25"/>
    <row r="645" s="87" customFormat="1" x14ac:dyDescent="0.25"/>
    <row r="646" s="87" customFormat="1" x14ac:dyDescent="0.25"/>
    <row r="647" s="87" customFormat="1" x14ac:dyDescent="0.25"/>
    <row r="648" s="87" customFormat="1" x14ac:dyDescent="0.25"/>
    <row r="649" s="87" customFormat="1" x14ac:dyDescent="0.25"/>
    <row r="650" s="87" customFormat="1" x14ac:dyDescent="0.25"/>
    <row r="651" s="87" customFormat="1" x14ac:dyDescent="0.25"/>
    <row r="652" s="87" customFormat="1" x14ac:dyDescent="0.25"/>
    <row r="653" s="87" customFormat="1" x14ac:dyDescent="0.25"/>
    <row r="654" s="87" customFormat="1" x14ac:dyDescent="0.25"/>
    <row r="655" s="87" customFormat="1" x14ac:dyDescent="0.25"/>
    <row r="656" s="87" customFormat="1" x14ac:dyDescent="0.25"/>
    <row r="657" s="87" customFormat="1" x14ac:dyDescent="0.25"/>
    <row r="658" s="87" customFormat="1" x14ac:dyDescent="0.25"/>
    <row r="659" s="87" customFormat="1" x14ac:dyDescent="0.25"/>
    <row r="660" s="87" customFormat="1" x14ac:dyDescent="0.25"/>
    <row r="661" s="87" customFormat="1" x14ac:dyDescent="0.25"/>
    <row r="662" s="87" customFormat="1" x14ac:dyDescent="0.25"/>
    <row r="663" s="87" customFormat="1" x14ac:dyDescent="0.25"/>
    <row r="664" s="87" customFormat="1" x14ac:dyDescent="0.25"/>
    <row r="665" s="87" customFormat="1" x14ac:dyDescent="0.25"/>
    <row r="666" s="87" customFormat="1" x14ac:dyDescent="0.25"/>
    <row r="667" s="87" customFormat="1" x14ac:dyDescent="0.25"/>
    <row r="668" s="87" customFormat="1" x14ac:dyDescent="0.25"/>
    <row r="669" s="87" customFormat="1" x14ac:dyDescent="0.25"/>
    <row r="670" s="87" customFormat="1" x14ac:dyDescent="0.25"/>
    <row r="671" s="87" customFormat="1" x14ac:dyDescent="0.25"/>
    <row r="672" s="87" customFormat="1" x14ac:dyDescent="0.25"/>
    <row r="673" s="87" customFormat="1" x14ac:dyDescent="0.25"/>
    <row r="674" s="87" customFormat="1" x14ac:dyDescent="0.25"/>
    <row r="675" s="87" customFormat="1" x14ac:dyDescent="0.25"/>
    <row r="676" s="87" customFormat="1" x14ac:dyDescent="0.25"/>
    <row r="677" s="87" customFormat="1" x14ac:dyDescent="0.25"/>
    <row r="678" s="87" customFormat="1" x14ac:dyDescent="0.25"/>
    <row r="679" s="87" customFormat="1" x14ac:dyDescent="0.25"/>
    <row r="680" s="87" customFormat="1" x14ac:dyDescent="0.25"/>
    <row r="681" s="87" customFormat="1" x14ac:dyDescent="0.25"/>
    <row r="682" s="87" customFormat="1" x14ac:dyDescent="0.25"/>
    <row r="683" s="87" customFormat="1" x14ac:dyDescent="0.25"/>
    <row r="684" s="87" customFormat="1" x14ac:dyDescent="0.25"/>
    <row r="685" s="87" customFormat="1" x14ac:dyDescent="0.25"/>
    <row r="686" s="87" customFormat="1" x14ac:dyDescent="0.25"/>
    <row r="687" s="87" customFormat="1" x14ac:dyDescent="0.25"/>
    <row r="688" s="87" customFormat="1" x14ac:dyDescent="0.25"/>
    <row r="689" s="87" customFormat="1" x14ac:dyDescent="0.25"/>
    <row r="690" s="87" customFormat="1" x14ac:dyDescent="0.25"/>
    <row r="691" s="87" customFormat="1" x14ac:dyDescent="0.25"/>
    <row r="692" s="87" customFormat="1" x14ac:dyDescent="0.25"/>
    <row r="693" s="87" customFormat="1" x14ac:dyDescent="0.25"/>
    <row r="694" s="87" customFormat="1" x14ac:dyDescent="0.25"/>
    <row r="695" s="87" customFormat="1" x14ac:dyDescent="0.25"/>
    <row r="696" s="87" customFormat="1" x14ac:dyDescent="0.25"/>
    <row r="697" s="87" customFormat="1" x14ac:dyDescent="0.25"/>
    <row r="698" s="87" customFormat="1" x14ac:dyDescent="0.25"/>
    <row r="699" s="87" customFormat="1" x14ac:dyDescent="0.25"/>
    <row r="700" s="87" customFormat="1" x14ac:dyDescent="0.25"/>
    <row r="701" s="87" customFormat="1" x14ac:dyDescent="0.25"/>
    <row r="702" s="87" customFormat="1" x14ac:dyDescent="0.25"/>
    <row r="703" s="87" customFormat="1" x14ac:dyDescent="0.25"/>
    <row r="704" s="87" customFormat="1" x14ac:dyDescent="0.25"/>
    <row r="705" s="87" customFormat="1" x14ac:dyDescent="0.25"/>
    <row r="706" s="87" customFormat="1" x14ac:dyDescent="0.25"/>
    <row r="707" s="87" customFormat="1" x14ac:dyDescent="0.25"/>
    <row r="708" s="87" customFormat="1" x14ac:dyDescent="0.25"/>
    <row r="709" s="87" customFormat="1" x14ac:dyDescent="0.25"/>
    <row r="710" s="87" customFormat="1" x14ac:dyDescent="0.25"/>
    <row r="711" s="87" customFormat="1" x14ac:dyDescent="0.25"/>
    <row r="712" s="87" customFormat="1" x14ac:dyDescent="0.25"/>
    <row r="713" s="87" customFormat="1" x14ac:dyDescent="0.25"/>
    <row r="714" s="87" customFormat="1" x14ac:dyDescent="0.25"/>
    <row r="715" s="87" customFormat="1" x14ac:dyDescent="0.25"/>
    <row r="716" s="87" customFormat="1" x14ac:dyDescent="0.25"/>
    <row r="717" s="87" customFormat="1" x14ac:dyDescent="0.25"/>
    <row r="718" s="87" customFormat="1" x14ac:dyDescent="0.25"/>
    <row r="719" s="87" customFormat="1" x14ac:dyDescent="0.25"/>
    <row r="720" s="87" customFormat="1" x14ac:dyDescent="0.25"/>
    <row r="721" s="87" customFormat="1" x14ac:dyDescent="0.25"/>
    <row r="722" s="87" customFormat="1" x14ac:dyDescent="0.25"/>
    <row r="723" s="87" customFormat="1" x14ac:dyDescent="0.25"/>
    <row r="724" s="87" customFormat="1" x14ac:dyDescent="0.25"/>
    <row r="725" s="87" customFormat="1" x14ac:dyDescent="0.25"/>
    <row r="726" s="87" customFormat="1" x14ac:dyDescent="0.25"/>
    <row r="727" s="87" customFormat="1" x14ac:dyDescent="0.25"/>
    <row r="728" s="87" customFormat="1" x14ac:dyDescent="0.25"/>
    <row r="729" s="87" customFormat="1" x14ac:dyDescent="0.25"/>
    <row r="730" s="87" customFormat="1" x14ac:dyDescent="0.25"/>
    <row r="731" s="87" customFormat="1" x14ac:dyDescent="0.25"/>
    <row r="732" s="87" customFormat="1" x14ac:dyDescent="0.25"/>
    <row r="733" s="87" customFormat="1" x14ac:dyDescent="0.25"/>
    <row r="734" s="87" customFormat="1" x14ac:dyDescent="0.25"/>
    <row r="735" s="87" customFormat="1" x14ac:dyDescent="0.25"/>
    <row r="736" s="87" customFormat="1" x14ac:dyDescent="0.25"/>
    <row r="737" s="87" customFormat="1" x14ac:dyDescent="0.25"/>
    <row r="738" s="87" customFormat="1" x14ac:dyDescent="0.25"/>
    <row r="739" s="87" customFormat="1" x14ac:dyDescent="0.25"/>
    <row r="740" s="87" customFormat="1" x14ac:dyDescent="0.25"/>
    <row r="741" s="87" customFormat="1" x14ac:dyDescent="0.25"/>
    <row r="742" s="87" customFormat="1" x14ac:dyDescent="0.25"/>
    <row r="743" s="87" customFormat="1" x14ac:dyDescent="0.25"/>
    <row r="744" s="87" customFormat="1" x14ac:dyDescent="0.25"/>
    <row r="745" s="87" customFormat="1" x14ac:dyDescent="0.25"/>
    <row r="746" s="87" customFormat="1" x14ac:dyDescent="0.25"/>
    <row r="747" s="87" customFormat="1" x14ac:dyDescent="0.25"/>
    <row r="748" s="87" customFormat="1" x14ac:dyDescent="0.25"/>
    <row r="749" s="87" customFormat="1" x14ac:dyDescent="0.25"/>
    <row r="750" s="87" customFormat="1" x14ac:dyDescent="0.25"/>
    <row r="751" s="87" customFormat="1" x14ac:dyDescent="0.25"/>
    <row r="752" s="87" customFormat="1" x14ac:dyDescent="0.25"/>
    <row r="753" s="87" customFormat="1" x14ac:dyDescent="0.25"/>
    <row r="754" s="87" customFormat="1" x14ac:dyDescent="0.25"/>
    <row r="755" s="87" customFormat="1" x14ac:dyDescent="0.25"/>
    <row r="756" s="87" customFormat="1" x14ac:dyDescent="0.25"/>
    <row r="757" s="87" customFormat="1" x14ac:dyDescent="0.25"/>
    <row r="758" s="87" customFormat="1" x14ac:dyDescent="0.25"/>
    <row r="759" s="87" customFormat="1" x14ac:dyDescent="0.25"/>
    <row r="760" s="87" customFormat="1" x14ac:dyDescent="0.25"/>
    <row r="761" s="87" customFormat="1" x14ac:dyDescent="0.25"/>
    <row r="762" s="87" customFormat="1" x14ac:dyDescent="0.25"/>
    <row r="763" s="87" customFormat="1" x14ac:dyDescent="0.25"/>
    <row r="764" s="87" customFormat="1" x14ac:dyDescent="0.25"/>
    <row r="765" s="87" customFormat="1" x14ac:dyDescent="0.25"/>
    <row r="766" s="87" customFormat="1" x14ac:dyDescent="0.25"/>
    <row r="767" s="87" customFormat="1" x14ac:dyDescent="0.25"/>
    <row r="768" s="87" customFormat="1" x14ac:dyDescent="0.25"/>
    <row r="769" s="87" customFormat="1" x14ac:dyDescent="0.25"/>
    <row r="770" s="87" customFormat="1" x14ac:dyDescent="0.25"/>
    <row r="771" s="87" customFormat="1" x14ac:dyDescent="0.25"/>
    <row r="772" s="87" customFormat="1" x14ac:dyDescent="0.25"/>
    <row r="773" s="87" customFormat="1" x14ac:dyDescent="0.25"/>
    <row r="774" s="87" customFormat="1" x14ac:dyDescent="0.25"/>
    <row r="775" s="87" customFormat="1" x14ac:dyDescent="0.25"/>
    <row r="776" s="87" customFormat="1" x14ac:dyDescent="0.25"/>
    <row r="777" s="87" customFormat="1" x14ac:dyDescent="0.25"/>
    <row r="778" s="87" customFormat="1" x14ac:dyDescent="0.25"/>
    <row r="779" s="87" customFormat="1" x14ac:dyDescent="0.25"/>
    <row r="780" s="87" customFormat="1" x14ac:dyDescent="0.25"/>
    <row r="781" s="87" customFormat="1" x14ac:dyDescent="0.25"/>
    <row r="782" s="87" customFormat="1" x14ac:dyDescent="0.25"/>
    <row r="783" s="87" customFormat="1" x14ac:dyDescent="0.25"/>
    <row r="784" s="87" customFormat="1" x14ac:dyDescent="0.25"/>
    <row r="785" s="87" customFormat="1" x14ac:dyDescent="0.25"/>
    <row r="786" s="87" customFormat="1" x14ac:dyDescent="0.25"/>
    <row r="787" s="87" customFormat="1" x14ac:dyDescent="0.25"/>
    <row r="788" s="87" customFormat="1" x14ac:dyDescent="0.25"/>
    <row r="789" s="87" customFormat="1" x14ac:dyDescent="0.25"/>
    <row r="790" s="87" customFormat="1" x14ac:dyDescent="0.25"/>
    <row r="791" s="87" customFormat="1" x14ac:dyDescent="0.25"/>
    <row r="792" s="87" customFormat="1" x14ac:dyDescent="0.25"/>
    <row r="793" s="87" customFormat="1" x14ac:dyDescent="0.25"/>
    <row r="794" s="87" customFormat="1" x14ac:dyDescent="0.25"/>
    <row r="795" s="87" customFormat="1" x14ac:dyDescent="0.25"/>
    <row r="796" s="87" customFormat="1" x14ac:dyDescent="0.25"/>
    <row r="797" s="87" customFormat="1" x14ac:dyDescent="0.25"/>
    <row r="798" s="87" customFormat="1" x14ac:dyDescent="0.25"/>
    <row r="799" s="87" customFormat="1" x14ac:dyDescent="0.25"/>
    <row r="800" s="87" customFormat="1" x14ac:dyDescent="0.25"/>
    <row r="801" s="87" customFormat="1" x14ac:dyDescent="0.25"/>
    <row r="802" s="87" customFormat="1" x14ac:dyDescent="0.25"/>
    <row r="803" s="87" customFormat="1" x14ac:dyDescent="0.25"/>
    <row r="804" s="87" customFormat="1" x14ac:dyDescent="0.25"/>
    <row r="805" s="87" customFormat="1" x14ac:dyDescent="0.25"/>
    <row r="806" s="87" customFormat="1" x14ac:dyDescent="0.25"/>
    <row r="807" s="87" customFormat="1" x14ac:dyDescent="0.25"/>
    <row r="808" s="87" customFormat="1" x14ac:dyDescent="0.25"/>
    <row r="809" s="87" customFormat="1" x14ac:dyDescent="0.25"/>
    <row r="810" s="87" customFormat="1" x14ac:dyDescent="0.25"/>
    <row r="811" s="87" customFormat="1" x14ac:dyDescent="0.25"/>
    <row r="812" s="87" customFormat="1" x14ac:dyDescent="0.25"/>
    <row r="813" s="87" customFormat="1" x14ac:dyDescent="0.25"/>
    <row r="814" s="87" customFormat="1" x14ac:dyDescent="0.25"/>
    <row r="815" s="87" customFormat="1" x14ac:dyDescent="0.25"/>
    <row r="816" s="87" customFormat="1" x14ac:dyDescent="0.25"/>
    <row r="817" s="87" customFormat="1" x14ac:dyDescent="0.25"/>
    <row r="818" s="87" customFormat="1" x14ac:dyDescent="0.25"/>
    <row r="819" s="87" customFormat="1" x14ac:dyDescent="0.25"/>
    <row r="820" s="87" customFormat="1" x14ac:dyDescent="0.25"/>
    <row r="821" s="87" customFormat="1" x14ac:dyDescent="0.25"/>
    <row r="822" s="87" customFormat="1" x14ac:dyDescent="0.25"/>
    <row r="823" s="87" customFormat="1" x14ac:dyDescent="0.25"/>
    <row r="824" s="87" customFormat="1" x14ac:dyDescent="0.25"/>
    <row r="825" s="87" customFormat="1" x14ac:dyDescent="0.25"/>
    <row r="826" s="87" customFormat="1" x14ac:dyDescent="0.25"/>
    <row r="827" s="87" customFormat="1" x14ac:dyDescent="0.25"/>
    <row r="828" s="87" customFormat="1" x14ac:dyDescent="0.25"/>
    <row r="829" s="87" customFormat="1" x14ac:dyDescent="0.25"/>
    <row r="830" s="87" customFormat="1" x14ac:dyDescent="0.25"/>
    <row r="831" s="87" customFormat="1" x14ac:dyDescent="0.25"/>
    <row r="832" s="87" customFormat="1" x14ac:dyDescent="0.25"/>
    <row r="833" s="87" customFormat="1" x14ac:dyDescent="0.25"/>
    <row r="834" s="87" customFormat="1" x14ac:dyDescent="0.25"/>
    <row r="835" s="87" customFormat="1" x14ac:dyDescent="0.25"/>
    <row r="836" s="87" customFormat="1" x14ac:dyDescent="0.25"/>
    <row r="837" s="87" customFormat="1" x14ac:dyDescent="0.25"/>
    <row r="838" s="87" customFormat="1" x14ac:dyDescent="0.25"/>
    <row r="839" s="87" customFormat="1" x14ac:dyDescent="0.25"/>
    <row r="840" s="87" customFormat="1" x14ac:dyDescent="0.25"/>
    <row r="841" s="87" customFormat="1" x14ac:dyDescent="0.25"/>
    <row r="842" s="87" customFormat="1" x14ac:dyDescent="0.25"/>
    <row r="843" s="87" customFormat="1" x14ac:dyDescent="0.25"/>
    <row r="844" s="87" customFormat="1" x14ac:dyDescent="0.25"/>
    <row r="845" s="87" customFormat="1" x14ac:dyDescent="0.25"/>
    <row r="846" s="87" customFormat="1" x14ac:dyDescent="0.25"/>
    <row r="847" s="87" customFormat="1" x14ac:dyDescent="0.25"/>
    <row r="848" s="87" customFormat="1" x14ac:dyDescent="0.25"/>
    <row r="849" s="87" customFormat="1" x14ac:dyDescent="0.25"/>
    <row r="850" s="87" customFormat="1" x14ac:dyDescent="0.25"/>
    <row r="851" s="87" customFormat="1" x14ac:dyDescent="0.25"/>
    <row r="852" s="87" customFormat="1" x14ac:dyDescent="0.25"/>
    <row r="853" s="87" customFormat="1" x14ac:dyDescent="0.25"/>
    <row r="854" s="87" customFormat="1" x14ac:dyDescent="0.25"/>
    <row r="855" s="87" customFormat="1" x14ac:dyDescent="0.25"/>
    <row r="856" s="87" customFormat="1" x14ac:dyDescent="0.25"/>
    <row r="857" s="87" customFormat="1" x14ac:dyDescent="0.25"/>
    <row r="858" s="87" customFormat="1" x14ac:dyDescent="0.25"/>
    <row r="859" s="87" customFormat="1" x14ac:dyDescent="0.25"/>
    <row r="860" s="87" customFormat="1" x14ac:dyDescent="0.25"/>
    <row r="861" s="87" customFormat="1" x14ac:dyDescent="0.25"/>
    <row r="862" s="87" customFormat="1" x14ac:dyDescent="0.25"/>
    <row r="863" s="87" customFormat="1" x14ac:dyDescent="0.25"/>
    <row r="864" s="87" customFormat="1" x14ac:dyDescent="0.25"/>
    <row r="865" s="87" customFormat="1" x14ac:dyDescent="0.25"/>
    <row r="866" s="87" customFormat="1" x14ac:dyDescent="0.25"/>
    <row r="867" s="87" customFormat="1" x14ac:dyDescent="0.25"/>
    <row r="868" s="87" customFormat="1" x14ac:dyDescent="0.25"/>
    <row r="869" s="87" customFormat="1" x14ac:dyDescent="0.25"/>
    <row r="870" s="87" customFormat="1" x14ac:dyDescent="0.25"/>
    <row r="871" s="87" customFormat="1" x14ac:dyDescent="0.25"/>
    <row r="872" s="87" customFormat="1" x14ac:dyDescent="0.25"/>
    <row r="873" s="87" customFormat="1" x14ac:dyDescent="0.25"/>
    <row r="874" s="87" customFormat="1" x14ac:dyDescent="0.25"/>
    <row r="875" s="87" customFormat="1" x14ac:dyDescent="0.25"/>
    <row r="876" s="87" customFormat="1" x14ac:dyDescent="0.25"/>
    <row r="877" s="87" customFormat="1" x14ac:dyDescent="0.25"/>
    <row r="878" s="87" customFormat="1" x14ac:dyDescent="0.25"/>
    <row r="879" s="87" customFormat="1" x14ac:dyDescent="0.25"/>
    <row r="880" s="87" customFormat="1" x14ac:dyDescent="0.25"/>
    <row r="881" s="87" customFormat="1" x14ac:dyDescent="0.25"/>
    <row r="882" s="87" customFormat="1" x14ac:dyDescent="0.25"/>
    <row r="883" s="87" customFormat="1" x14ac:dyDescent="0.25"/>
    <row r="884" s="87" customFormat="1" x14ac:dyDescent="0.25"/>
    <row r="885" s="87" customFormat="1" x14ac:dyDescent="0.25"/>
    <row r="886" s="87" customFormat="1" x14ac:dyDescent="0.25"/>
    <row r="887" s="87" customFormat="1" x14ac:dyDescent="0.25"/>
    <row r="888" s="87" customFormat="1" x14ac:dyDescent="0.25"/>
    <row r="889" s="87" customFormat="1" x14ac:dyDescent="0.25"/>
    <row r="890" s="87" customFormat="1" x14ac:dyDescent="0.25"/>
    <row r="891" s="87" customFormat="1" x14ac:dyDescent="0.25"/>
    <row r="892" s="87" customFormat="1" x14ac:dyDescent="0.25"/>
    <row r="893" s="87" customFormat="1" x14ac:dyDescent="0.25"/>
    <row r="894" s="87" customFormat="1" x14ac:dyDescent="0.25"/>
    <row r="895" s="87" customFormat="1" x14ac:dyDescent="0.25"/>
    <row r="896" s="87" customFormat="1" x14ac:dyDescent="0.25"/>
    <row r="897" s="87" customFormat="1" x14ac:dyDescent="0.25"/>
    <row r="898" s="87" customFormat="1" x14ac:dyDescent="0.25"/>
    <row r="899" s="87" customFormat="1" x14ac:dyDescent="0.25"/>
    <row r="900" s="87" customFormat="1" x14ac:dyDescent="0.25"/>
    <row r="901" s="87" customFormat="1" x14ac:dyDescent="0.25"/>
    <row r="902" s="87" customFormat="1" x14ac:dyDescent="0.25"/>
    <row r="903" s="87" customFormat="1" x14ac:dyDescent="0.25"/>
    <row r="904" s="87" customFormat="1" x14ac:dyDescent="0.25"/>
    <row r="905" s="87" customFormat="1" x14ac:dyDescent="0.25"/>
    <row r="906" s="87" customFormat="1" x14ac:dyDescent="0.25"/>
    <row r="907" s="87" customFormat="1" x14ac:dyDescent="0.25"/>
    <row r="908" s="87" customFormat="1" x14ac:dyDescent="0.25"/>
    <row r="909" s="87" customFormat="1" x14ac:dyDescent="0.25"/>
    <row r="910" s="87" customFormat="1" x14ac:dyDescent="0.25"/>
    <row r="911" s="87" customFormat="1" x14ac:dyDescent="0.25"/>
    <row r="912" s="87" customFormat="1" x14ac:dyDescent="0.25"/>
    <row r="913" s="87" customFormat="1" x14ac:dyDescent="0.25"/>
    <row r="914" s="87" customFormat="1" x14ac:dyDescent="0.25"/>
    <row r="915" s="87" customFormat="1" x14ac:dyDescent="0.25"/>
    <row r="916" s="87" customFormat="1" x14ac:dyDescent="0.25"/>
    <row r="917" s="87" customFormat="1" x14ac:dyDescent="0.25"/>
    <row r="918" s="87" customFormat="1" x14ac:dyDescent="0.25"/>
    <row r="919" s="87" customFormat="1" x14ac:dyDescent="0.25"/>
    <row r="920" s="87" customFormat="1" x14ac:dyDescent="0.25"/>
    <row r="921" s="87" customFormat="1" x14ac:dyDescent="0.25"/>
    <row r="922" s="87" customFormat="1" x14ac:dyDescent="0.25"/>
    <row r="923" s="87" customFormat="1" x14ac:dyDescent="0.25"/>
    <row r="924" s="87" customFormat="1" x14ac:dyDescent="0.25"/>
    <row r="925" s="87" customFormat="1" x14ac:dyDescent="0.25"/>
    <row r="926" s="87" customFormat="1" x14ac:dyDescent="0.25"/>
    <row r="927" s="87" customFormat="1" x14ac:dyDescent="0.25"/>
    <row r="928" s="87" customFormat="1" x14ac:dyDescent="0.25"/>
    <row r="929" s="87" customFormat="1" x14ac:dyDescent="0.25"/>
    <row r="930" s="87" customFormat="1" x14ac:dyDescent="0.25"/>
    <row r="931" s="87" customFormat="1" x14ac:dyDescent="0.25"/>
    <row r="932" s="87" customFormat="1" x14ac:dyDescent="0.25"/>
    <row r="933" s="87" customFormat="1" x14ac:dyDescent="0.25"/>
    <row r="934" s="87" customFormat="1" x14ac:dyDescent="0.25"/>
    <row r="935" s="87" customFormat="1" x14ac:dyDescent="0.25"/>
    <row r="936" s="87" customFormat="1" x14ac:dyDescent="0.25"/>
    <row r="937" s="87" customFormat="1" x14ac:dyDescent="0.25"/>
    <row r="938" s="87" customFormat="1" x14ac:dyDescent="0.25"/>
  </sheetData>
  <mergeCells count="13">
    <mergeCell ref="I6:I7"/>
    <mergeCell ref="J6:J7"/>
    <mergeCell ref="K6:K7"/>
    <mergeCell ref="A4:A7"/>
    <mergeCell ref="B4:F5"/>
    <mergeCell ref="G4:K5"/>
    <mergeCell ref="B6:B7"/>
    <mergeCell ref="C6:C7"/>
    <mergeCell ref="D6:D7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33"/>
  <sheetViews>
    <sheetView topLeftCell="A16" workbookViewId="0">
      <selection activeCell="C20" sqref="C20"/>
    </sheetView>
  </sheetViews>
  <sheetFormatPr defaultColWidth="9.140625" defaultRowHeight="15" x14ac:dyDescent="0.25"/>
  <cols>
    <col min="1" max="1" width="7.85546875" style="41" customWidth="1"/>
    <col min="2" max="2" width="15.7109375" style="41" customWidth="1"/>
    <col min="3" max="3" width="18.28515625" style="41" customWidth="1"/>
    <col min="4" max="4" width="17.140625" style="41" customWidth="1"/>
    <col min="5" max="5" width="11.28515625" style="41" customWidth="1"/>
    <col min="6" max="6" width="13.28515625" style="41" customWidth="1"/>
    <col min="7" max="7" width="13" style="41" customWidth="1"/>
    <col min="8" max="16384" width="9.140625" style="41"/>
  </cols>
  <sheetData>
    <row r="1" spans="1:7" x14ac:dyDescent="0.25">
      <c r="A1" s="43" t="s">
        <v>197</v>
      </c>
      <c r="B1" s="44"/>
      <c r="C1" s="44"/>
      <c r="D1" s="44"/>
      <c r="E1" s="44"/>
      <c r="F1" s="44"/>
      <c r="G1" s="44"/>
    </row>
    <row r="2" spans="1:7" ht="11.25" customHeight="1" x14ac:dyDescent="0.25">
      <c r="A2" s="45" t="s">
        <v>198</v>
      </c>
      <c r="B2" s="44"/>
      <c r="C2" s="44"/>
      <c r="D2" s="44"/>
      <c r="E2" s="44"/>
      <c r="F2" s="44"/>
      <c r="G2" s="44"/>
    </row>
    <row r="3" spans="1:7" ht="15" customHeight="1" x14ac:dyDescent="0.25">
      <c r="A3" s="690"/>
      <c r="B3" s="691" t="s">
        <v>199</v>
      </c>
      <c r="C3" s="691"/>
      <c r="D3" s="691"/>
      <c r="E3" s="691" t="s">
        <v>200</v>
      </c>
      <c r="F3" s="691"/>
      <c r="G3" s="692"/>
    </row>
    <row r="4" spans="1:7" ht="15" customHeight="1" x14ac:dyDescent="0.25">
      <c r="A4" s="690"/>
      <c r="B4" s="693" t="s">
        <v>201</v>
      </c>
      <c r="C4" s="693"/>
      <c r="D4" s="693"/>
      <c r="E4" s="693" t="s">
        <v>202</v>
      </c>
      <c r="F4" s="693"/>
      <c r="G4" s="694"/>
    </row>
    <row r="5" spans="1:7" ht="51" x14ac:dyDescent="0.25">
      <c r="A5" s="690"/>
      <c r="B5" s="46" t="s">
        <v>622</v>
      </c>
      <c r="C5" s="352" t="s">
        <v>624</v>
      </c>
      <c r="D5" s="352" t="s">
        <v>625</v>
      </c>
      <c r="E5" s="46" t="s">
        <v>4</v>
      </c>
      <c r="F5" s="46" t="s">
        <v>203</v>
      </c>
      <c r="G5" s="47" t="s">
        <v>204</v>
      </c>
    </row>
    <row r="6" spans="1:7" ht="28.5" customHeight="1" x14ac:dyDescent="0.25">
      <c r="A6" s="690"/>
      <c r="B6" s="695" t="s">
        <v>623</v>
      </c>
      <c r="C6" s="697" t="s">
        <v>205</v>
      </c>
      <c r="D6" s="697" t="s">
        <v>206</v>
      </c>
      <c r="E6" s="695" t="s">
        <v>9</v>
      </c>
      <c r="F6" s="695" t="s">
        <v>207</v>
      </c>
      <c r="G6" s="687" t="s">
        <v>208</v>
      </c>
    </row>
    <row r="7" spans="1:7" ht="28.5" customHeight="1" x14ac:dyDescent="0.25">
      <c r="A7" s="690"/>
      <c r="B7" s="696"/>
      <c r="C7" s="693"/>
      <c r="D7" s="693"/>
      <c r="E7" s="696"/>
      <c r="F7" s="696"/>
      <c r="G7" s="688"/>
    </row>
    <row r="8" spans="1:7" x14ac:dyDescent="0.25">
      <c r="A8" s="689" t="s">
        <v>642</v>
      </c>
      <c r="B8" s="689"/>
      <c r="C8" s="689"/>
      <c r="D8" s="689"/>
      <c r="E8" s="689"/>
      <c r="F8" s="689"/>
      <c r="G8" s="689"/>
    </row>
    <row r="9" spans="1:7" x14ac:dyDescent="0.25">
      <c r="A9" s="576">
        <v>2018</v>
      </c>
      <c r="B9" s="578">
        <v>97.3</v>
      </c>
      <c r="C9" s="578">
        <v>97.2</v>
      </c>
      <c r="D9" s="578">
        <v>100.3</v>
      </c>
      <c r="E9" s="578">
        <v>102.5</v>
      </c>
      <c r="F9" s="578">
        <v>101.6</v>
      </c>
      <c r="G9" s="578">
        <v>102.9</v>
      </c>
    </row>
    <row r="10" spans="1:7" x14ac:dyDescent="0.25">
      <c r="A10" s="576">
        <v>2019</v>
      </c>
      <c r="B10" s="578">
        <v>98</v>
      </c>
      <c r="C10" s="578">
        <v>98</v>
      </c>
      <c r="D10" s="578">
        <v>100.3</v>
      </c>
      <c r="E10" s="578">
        <v>103.2</v>
      </c>
      <c r="F10" s="578">
        <v>110.3</v>
      </c>
      <c r="G10" s="578">
        <v>102.5</v>
      </c>
    </row>
    <row r="11" spans="1:7" s="48" customFormat="1" x14ac:dyDescent="0.25">
      <c r="A11" s="576">
        <v>2020</v>
      </c>
      <c r="B11" s="578">
        <v>99.5</v>
      </c>
      <c r="C11" s="578">
        <v>99.5</v>
      </c>
      <c r="D11" s="578">
        <v>99.9</v>
      </c>
      <c r="E11" s="578">
        <v>101.77785985536606</v>
      </c>
      <c r="F11" s="578">
        <v>100.33926151950101</v>
      </c>
      <c r="G11" s="578">
        <v>102.4869736582599</v>
      </c>
    </row>
    <row r="12" spans="1:7" s="48" customFormat="1" x14ac:dyDescent="0.25">
      <c r="A12" s="576">
        <v>2021</v>
      </c>
      <c r="B12" s="578">
        <v>108.8</v>
      </c>
      <c r="C12" s="578">
        <v>108.9</v>
      </c>
      <c r="D12" s="578">
        <v>100.4</v>
      </c>
      <c r="E12" s="578">
        <v>111.5</v>
      </c>
      <c r="F12" s="578">
        <v>125.1</v>
      </c>
      <c r="G12" s="578">
        <v>104.8</v>
      </c>
    </row>
    <row r="13" spans="1:7" s="48" customFormat="1" x14ac:dyDescent="0.25">
      <c r="A13" s="576">
        <v>2022</v>
      </c>
      <c r="B13" s="578">
        <v>130.30000000000001</v>
      </c>
      <c r="C13" s="578">
        <v>130.6</v>
      </c>
      <c r="D13" s="578">
        <v>102.9</v>
      </c>
      <c r="E13" s="578">
        <v>141.44438153091994</v>
      </c>
      <c r="F13" s="578">
        <v>160.29899500802352</v>
      </c>
      <c r="G13" s="578">
        <v>133.82765814160629</v>
      </c>
    </row>
    <row r="14" spans="1:7" s="48" customFormat="1" x14ac:dyDescent="0.25">
      <c r="A14" s="577"/>
      <c r="B14" s="396"/>
      <c r="C14" s="396"/>
      <c r="D14" s="396"/>
      <c r="E14" s="396"/>
      <c r="F14" s="396"/>
      <c r="G14" s="396"/>
    </row>
    <row r="15" spans="1:7" s="48" customFormat="1" x14ac:dyDescent="0.25">
      <c r="A15" s="686" t="s">
        <v>643</v>
      </c>
      <c r="B15" s="686"/>
      <c r="C15" s="686"/>
      <c r="D15" s="686"/>
      <c r="E15" s="686"/>
      <c r="F15" s="686"/>
      <c r="G15" s="686"/>
    </row>
    <row r="16" spans="1:7" s="48" customFormat="1" x14ac:dyDescent="0.25">
      <c r="A16" s="576">
        <v>2021</v>
      </c>
      <c r="B16" s="261"/>
      <c r="C16" s="261"/>
      <c r="D16" s="261"/>
      <c r="E16" s="261"/>
      <c r="F16" s="261"/>
      <c r="G16" s="261"/>
    </row>
    <row r="17" spans="1:11" s="48" customFormat="1" x14ac:dyDescent="0.25">
      <c r="A17" s="485" t="s">
        <v>15</v>
      </c>
      <c r="B17" s="261">
        <v>103.8</v>
      </c>
      <c r="C17" s="263">
        <v>103.85398095373677</v>
      </c>
      <c r="D17" s="261">
        <v>100.3</v>
      </c>
      <c r="E17" s="261">
        <v>106.6</v>
      </c>
      <c r="F17" s="261">
        <v>124.2</v>
      </c>
      <c r="G17" s="261">
        <v>100.2</v>
      </c>
    </row>
    <row r="18" spans="1:11" s="48" customFormat="1" x14ac:dyDescent="0.25">
      <c r="A18" s="485" t="s">
        <v>16</v>
      </c>
      <c r="B18" s="263">
        <v>111.81652009197359</v>
      </c>
      <c r="C18" s="263">
        <v>111.93341309121222</v>
      </c>
      <c r="D18" s="263">
        <v>100.48303014309225</v>
      </c>
      <c r="E18" s="261">
        <v>112.7</v>
      </c>
      <c r="F18" s="263">
        <v>122</v>
      </c>
      <c r="G18" s="261">
        <v>106.1</v>
      </c>
    </row>
    <row r="19" spans="1:11" s="48" customFormat="1" x14ac:dyDescent="0.25">
      <c r="A19" s="485" t="s">
        <v>17</v>
      </c>
      <c r="B19" s="263">
        <v>116.9</v>
      </c>
      <c r="C19" s="263">
        <v>117.1</v>
      </c>
      <c r="D19" s="263">
        <v>100.7</v>
      </c>
      <c r="E19" s="261">
        <v>117.1</v>
      </c>
      <c r="F19" s="263">
        <v>130.19999999999999</v>
      </c>
      <c r="G19" s="261">
        <v>110.7</v>
      </c>
    </row>
    <row r="20" spans="1:11" s="48" customFormat="1" x14ac:dyDescent="0.25">
      <c r="A20" s="485"/>
      <c r="B20" s="263"/>
      <c r="C20" s="263"/>
      <c r="D20" s="263"/>
      <c r="E20" s="261"/>
      <c r="F20" s="263"/>
      <c r="G20" s="261"/>
    </row>
    <row r="21" spans="1:11" s="48" customFormat="1" x14ac:dyDescent="0.25">
      <c r="A21" s="576">
        <v>2022</v>
      </c>
      <c r="B21" s="263"/>
      <c r="C21" s="263"/>
      <c r="D21" s="263"/>
      <c r="E21" s="261"/>
      <c r="F21" s="263"/>
      <c r="G21" s="261"/>
    </row>
    <row r="22" spans="1:11" s="48" customFormat="1" x14ac:dyDescent="0.25">
      <c r="A22" s="576" t="s">
        <v>14</v>
      </c>
      <c r="B22" s="263">
        <v>119.4</v>
      </c>
      <c r="C22" s="263">
        <v>119.6</v>
      </c>
      <c r="D22" s="263">
        <v>101.4</v>
      </c>
      <c r="E22" s="261">
        <v>123.5</v>
      </c>
      <c r="F22" s="263">
        <v>154.19999999999999</v>
      </c>
      <c r="G22" s="261">
        <v>112.9</v>
      </c>
    </row>
    <row r="23" spans="1:11" s="48" customFormat="1" x14ac:dyDescent="0.25">
      <c r="A23" s="485" t="s">
        <v>15</v>
      </c>
      <c r="B23" s="263">
        <v>128.5</v>
      </c>
      <c r="C23" s="263">
        <v>128.69999999999999</v>
      </c>
      <c r="D23" s="263">
        <v>102.9</v>
      </c>
      <c r="E23" s="263">
        <v>138</v>
      </c>
      <c r="F23" s="263">
        <v>162.80000000000001</v>
      </c>
      <c r="G23" s="261">
        <v>128.80000000000001</v>
      </c>
    </row>
    <row r="24" spans="1:11" s="48" customFormat="1" ht="15" customHeight="1" x14ac:dyDescent="0.25">
      <c r="A24" s="574" t="s">
        <v>16</v>
      </c>
      <c r="B24" s="263">
        <v>131.69999999999999</v>
      </c>
      <c r="C24" s="263">
        <v>132</v>
      </c>
      <c r="D24" s="263">
        <v>103.7</v>
      </c>
      <c r="E24" s="263">
        <v>142.5</v>
      </c>
      <c r="F24" s="263">
        <v>160.1</v>
      </c>
      <c r="G24" s="261">
        <v>135.5</v>
      </c>
      <c r="H24" s="261"/>
    </row>
    <row r="25" spans="1:11" s="48" customFormat="1" ht="15" customHeight="1" x14ac:dyDescent="0.25">
      <c r="A25" s="485" t="s">
        <v>17</v>
      </c>
      <c r="B25" s="263">
        <v>139.9</v>
      </c>
      <c r="C25" s="263">
        <v>140.30000000000001</v>
      </c>
      <c r="D25" s="263">
        <v>104</v>
      </c>
      <c r="E25" s="263">
        <v>152.83952026962641</v>
      </c>
      <c r="F25" s="263">
        <v>161.99899018051417</v>
      </c>
      <c r="G25" s="263">
        <v>148.91972611815865</v>
      </c>
      <c r="H25" s="261"/>
    </row>
    <row r="26" spans="1:11" s="48" customFormat="1" ht="15" customHeight="1" x14ac:dyDescent="0.25">
      <c r="A26" s="144"/>
      <c r="B26" s="263"/>
      <c r="C26" s="263"/>
      <c r="D26" s="263"/>
      <c r="E26" s="263"/>
      <c r="F26" s="263"/>
      <c r="G26" s="263"/>
      <c r="H26" s="261"/>
    </row>
    <row r="27" spans="1:11" s="48" customFormat="1" ht="32.25" customHeight="1" x14ac:dyDescent="0.25">
      <c r="A27" s="686" t="s">
        <v>781</v>
      </c>
      <c r="B27" s="686"/>
      <c r="C27" s="686"/>
      <c r="D27" s="686"/>
      <c r="E27" s="686"/>
      <c r="F27" s="686"/>
      <c r="G27" s="686"/>
      <c r="H27" s="261"/>
    </row>
    <row r="28" spans="1:11" s="48" customFormat="1" ht="15" customHeight="1" x14ac:dyDescent="0.25">
      <c r="A28" s="574">
        <v>2023</v>
      </c>
      <c r="B28" s="263"/>
      <c r="C28" s="263"/>
      <c r="D28" s="263"/>
      <c r="E28" s="263"/>
      <c r="F28" s="263"/>
      <c r="G28" s="263"/>
      <c r="H28" s="261"/>
    </row>
    <row r="29" spans="1:11" s="48" customFormat="1" ht="15.75" customHeight="1" x14ac:dyDescent="0.25">
      <c r="A29" s="574" t="s">
        <v>14</v>
      </c>
      <c r="B29" s="263">
        <v>137.4</v>
      </c>
      <c r="C29" s="263">
        <v>137.80000000000001</v>
      </c>
      <c r="D29" s="263">
        <v>101.4</v>
      </c>
      <c r="E29" s="263">
        <v>155.6</v>
      </c>
      <c r="F29" s="263">
        <v>150.19999999999999</v>
      </c>
      <c r="G29" s="263">
        <v>157.30000000000001</v>
      </c>
    </row>
    <row r="30" spans="1:11" s="48" customFormat="1" ht="17.25" customHeight="1" x14ac:dyDescent="0.25">
      <c r="A30" s="481" t="s">
        <v>512</v>
      </c>
      <c r="B30" s="292"/>
      <c r="C30" s="292"/>
      <c r="D30" s="292"/>
      <c r="E30" s="292"/>
      <c r="F30" s="292"/>
      <c r="G30" s="292"/>
      <c r="H30" s="293"/>
      <c r="I30" s="293"/>
      <c r="J30" s="293"/>
      <c r="K30" s="293"/>
    </row>
    <row r="31" spans="1:11" s="48" customFormat="1" x14ac:dyDescent="0.25">
      <c r="A31" s="485">
        <v>2018</v>
      </c>
      <c r="B31" s="844">
        <v>99</v>
      </c>
      <c r="C31" s="844">
        <v>99</v>
      </c>
      <c r="D31" s="844">
        <v>99.7</v>
      </c>
      <c r="E31" s="844">
        <v>101.6</v>
      </c>
      <c r="F31" s="844">
        <v>102.3</v>
      </c>
      <c r="G31" s="844">
        <v>100.5</v>
      </c>
    </row>
    <row r="32" spans="1:11" s="48" customFormat="1" x14ac:dyDescent="0.25">
      <c r="A32" s="485">
        <v>2019</v>
      </c>
      <c r="B32" s="844">
        <v>100.8</v>
      </c>
      <c r="C32" s="844">
        <v>99.9</v>
      </c>
      <c r="D32" s="844">
        <v>100.8</v>
      </c>
      <c r="E32" s="844">
        <v>100.7</v>
      </c>
      <c r="F32" s="844">
        <v>109.9</v>
      </c>
      <c r="G32" s="844">
        <v>99.7</v>
      </c>
    </row>
    <row r="33" spans="1:7" s="48" customFormat="1" x14ac:dyDescent="0.25">
      <c r="A33" s="485">
        <v>2020</v>
      </c>
      <c r="B33" s="844">
        <v>101.5</v>
      </c>
      <c r="C33" s="844">
        <v>101.6</v>
      </c>
      <c r="D33" s="844">
        <v>99.6</v>
      </c>
      <c r="E33" s="844">
        <v>100.1092997722026</v>
      </c>
      <c r="F33" s="844">
        <v>100.558630426544</v>
      </c>
      <c r="G33" s="844">
        <v>99.893890574554561</v>
      </c>
    </row>
    <row r="34" spans="1:7" s="48" customFormat="1" x14ac:dyDescent="0.25">
      <c r="A34" s="576">
        <v>2021</v>
      </c>
      <c r="B34" s="263">
        <v>110.6</v>
      </c>
      <c r="C34" s="263">
        <v>110.7</v>
      </c>
      <c r="D34" s="263">
        <v>100.2</v>
      </c>
      <c r="E34" s="263">
        <v>109.5</v>
      </c>
      <c r="F34" s="263">
        <v>124.6</v>
      </c>
      <c r="G34" s="263">
        <v>102.2</v>
      </c>
    </row>
    <row r="35" spans="1:7" s="48" customFormat="1" x14ac:dyDescent="0.25">
      <c r="A35" s="576">
        <v>2022</v>
      </c>
      <c r="B35" s="263">
        <v>119.7</v>
      </c>
      <c r="C35" s="263">
        <v>102.5</v>
      </c>
      <c r="D35" s="263">
        <v>119.9</v>
      </c>
      <c r="E35" s="263">
        <v>127.9</v>
      </c>
      <c r="F35" s="263">
        <v>128.19999999999999</v>
      </c>
      <c r="G35" s="263">
        <v>127.8</v>
      </c>
    </row>
    <row r="36" spans="1:7" s="48" customFormat="1" x14ac:dyDescent="0.25">
      <c r="A36" s="485"/>
      <c r="B36" s="144"/>
      <c r="C36" s="144"/>
      <c r="D36" s="144"/>
      <c r="E36" s="144"/>
      <c r="F36" s="144"/>
      <c r="G36" s="144"/>
    </row>
    <row r="37" spans="1:7" s="48" customFormat="1" x14ac:dyDescent="0.25">
      <c r="A37" s="576">
        <v>2021</v>
      </c>
      <c r="B37" s="396"/>
      <c r="C37" s="396"/>
      <c r="D37" s="396"/>
      <c r="E37" s="404"/>
      <c r="F37" s="404"/>
      <c r="G37" s="404"/>
    </row>
    <row r="38" spans="1:7" s="48" customFormat="1" x14ac:dyDescent="0.25">
      <c r="A38" s="485" t="s">
        <v>15</v>
      </c>
      <c r="B38" s="404">
        <v>106.2</v>
      </c>
      <c r="C38" s="404">
        <v>106.3</v>
      </c>
      <c r="D38" s="404">
        <v>100.2</v>
      </c>
      <c r="E38" s="404">
        <v>100.7</v>
      </c>
      <c r="F38" s="404">
        <v>111.2</v>
      </c>
      <c r="G38" s="404">
        <v>96.6</v>
      </c>
    </row>
    <row r="39" spans="1:7" s="48" customFormat="1" x14ac:dyDescent="0.25">
      <c r="A39" s="485" t="s">
        <v>16</v>
      </c>
      <c r="B39" s="404">
        <v>113.04483822623527</v>
      </c>
      <c r="C39" s="404">
        <v>113.17797099574871</v>
      </c>
      <c r="D39" s="404">
        <v>100.30177424970597</v>
      </c>
      <c r="E39" s="404">
        <v>115.4</v>
      </c>
      <c r="F39" s="404">
        <v>133.4</v>
      </c>
      <c r="G39" s="404">
        <v>104</v>
      </c>
    </row>
    <row r="40" spans="1:7" s="48" customFormat="1" x14ac:dyDescent="0.25">
      <c r="A40" s="485" t="s">
        <v>17</v>
      </c>
      <c r="B40" s="404">
        <v>116.1</v>
      </c>
      <c r="C40" s="404">
        <v>116.3</v>
      </c>
      <c r="D40" s="404">
        <v>100.5</v>
      </c>
      <c r="E40" s="404">
        <v>116.9</v>
      </c>
      <c r="F40" s="404">
        <v>132</v>
      </c>
      <c r="G40" s="404">
        <v>109.7</v>
      </c>
    </row>
    <row r="41" spans="1:7" s="48" customFormat="1" x14ac:dyDescent="0.25">
      <c r="A41" s="577"/>
      <c r="B41" s="396"/>
      <c r="C41" s="396"/>
      <c r="D41" s="396"/>
      <c r="E41" s="396"/>
      <c r="F41" s="396"/>
      <c r="G41" s="396"/>
    </row>
    <row r="42" spans="1:7" s="48" customFormat="1" x14ac:dyDescent="0.25">
      <c r="A42" s="576">
        <v>2022</v>
      </c>
      <c r="B42" s="396"/>
      <c r="C42" s="396"/>
      <c r="D42" s="396"/>
      <c r="E42" s="396"/>
      <c r="F42" s="396"/>
      <c r="G42" s="396"/>
    </row>
    <row r="43" spans="1:7" s="48" customFormat="1" x14ac:dyDescent="0.25">
      <c r="A43" s="576" t="s">
        <v>14</v>
      </c>
      <c r="B43" s="396">
        <v>116.8</v>
      </c>
      <c r="C43" s="396">
        <v>116.9</v>
      </c>
      <c r="D43" s="396">
        <v>100.9</v>
      </c>
      <c r="E43" s="396">
        <v>117.7</v>
      </c>
      <c r="F43" s="396">
        <v>125.6</v>
      </c>
      <c r="G43" s="396">
        <v>114.5</v>
      </c>
    </row>
    <row r="44" spans="1:7" s="48" customFormat="1" x14ac:dyDescent="0.25">
      <c r="A44" s="485" t="s">
        <v>15</v>
      </c>
      <c r="B44" s="396">
        <v>123.8</v>
      </c>
      <c r="C44" s="447">
        <v>124</v>
      </c>
      <c r="D44" s="396">
        <v>102.6</v>
      </c>
      <c r="E44" s="396">
        <v>129.4</v>
      </c>
      <c r="F44" s="396">
        <v>131.1</v>
      </c>
      <c r="G44" s="396">
        <v>128.6</v>
      </c>
    </row>
    <row r="45" spans="1:7" s="48" customFormat="1" x14ac:dyDescent="0.25">
      <c r="A45" s="574" t="s">
        <v>16</v>
      </c>
      <c r="B45" s="396">
        <v>117.1</v>
      </c>
      <c r="C45" s="396">
        <v>117.2</v>
      </c>
      <c r="D45" s="396">
        <v>103.1</v>
      </c>
      <c r="E45" s="396">
        <v>128.4</v>
      </c>
      <c r="F45" s="396">
        <v>131.19999999999999</v>
      </c>
      <c r="G45" s="396">
        <v>127.8</v>
      </c>
    </row>
    <row r="46" spans="1:7" s="48" customFormat="1" x14ac:dyDescent="0.25">
      <c r="A46" s="485" t="s">
        <v>17</v>
      </c>
      <c r="B46" s="396">
        <v>119.7</v>
      </c>
      <c r="C46" s="396">
        <v>119.8</v>
      </c>
      <c r="D46" s="396">
        <v>103.5</v>
      </c>
      <c r="E46" s="263">
        <v>130.51644044271868</v>
      </c>
      <c r="F46" s="263">
        <v>124.4549259499708</v>
      </c>
      <c r="G46" s="263">
        <v>134.53467950156585</v>
      </c>
    </row>
    <row r="47" spans="1:7" s="48" customFormat="1" x14ac:dyDescent="0.25">
      <c r="A47" s="845"/>
      <c r="B47" s="842"/>
      <c r="C47" s="842"/>
      <c r="D47" s="842"/>
      <c r="E47" s="842"/>
      <c r="F47" s="842"/>
      <c r="G47" s="842"/>
    </row>
    <row r="48" spans="1:7" s="48" customFormat="1" x14ac:dyDescent="0.25">
      <c r="A48" s="574">
        <v>2023</v>
      </c>
      <c r="B48" s="842"/>
      <c r="C48" s="842"/>
      <c r="D48" s="842"/>
      <c r="E48" s="842"/>
      <c r="F48" s="842"/>
      <c r="G48" s="842"/>
    </row>
    <row r="49" spans="1:7" s="48" customFormat="1" x14ac:dyDescent="0.25">
      <c r="A49" s="574" t="s">
        <v>14</v>
      </c>
      <c r="B49" s="396">
        <v>110.1</v>
      </c>
      <c r="C49" s="447">
        <v>110</v>
      </c>
      <c r="D49" s="396">
        <v>100.7</v>
      </c>
      <c r="E49" s="396">
        <v>130.4</v>
      </c>
      <c r="F49" s="396">
        <v>113.6</v>
      </c>
      <c r="G49" s="396">
        <v>139.1</v>
      </c>
    </row>
    <row r="50" spans="1:7" s="48" customFormat="1" x14ac:dyDescent="0.25"/>
    <row r="51" spans="1:7" s="48" customFormat="1" x14ac:dyDescent="0.25"/>
    <row r="52" spans="1:7" s="48" customFormat="1" x14ac:dyDescent="0.25"/>
    <row r="53" spans="1:7" s="48" customFormat="1" x14ac:dyDescent="0.25"/>
    <row r="54" spans="1:7" s="48" customFormat="1" x14ac:dyDescent="0.25"/>
    <row r="55" spans="1:7" s="48" customFormat="1" x14ac:dyDescent="0.25"/>
    <row r="56" spans="1:7" s="48" customFormat="1" x14ac:dyDescent="0.25"/>
    <row r="57" spans="1:7" s="48" customFormat="1" x14ac:dyDescent="0.25"/>
    <row r="58" spans="1:7" s="48" customFormat="1" x14ac:dyDescent="0.25"/>
    <row r="59" spans="1:7" s="48" customFormat="1" x14ac:dyDescent="0.25"/>
    <row r="60" spans="1:7" s="48" customFormat="1" x14ac:dyDescent="0.25"/>
    <row r="61" spans="1:7" s="48" customFormat="1" x14ac:dyDescent="0.25"/>
    <row r="62" spans="1:7" s="48" customFormat="1" x14ac:dyDescent="0.25"/>
    <row r="63" spans="1:7" s="48" customFormat="1" x14ac:dyDescent="0.25"/>
    <row r="64" spans="1:7" s="48" customFormat="1" x14ac:dyDescent="0.25"/>
    <row r="65" s="48" customFormat="1" x14ac:dyDescent="0.25"/>
    <row r="66" s="48" customFormat="1" x14ac:dyDescent="0.25"/>
    <row r="67" s="48" customFormat="1" x14ac:dyDescent="0.25"/>
    <row r="68" s="48" customFormat="1" x14ac:dyDescent="0.25"/>
    <row r="69" s="48" customFormat="1" x14ac:dyDescent="0.25"/>
    <row r="70" s="48" customFormat="1" x14ac:dyDescent="0.25"/>
    <row r="71" s="48" customFormat="1" x14ac:dyDescent="0.25"/>
    <row r="72" s="48" customFormat="1" x14ac:dyDescent="0.25"/>
    <row r="73" s="48" customFormat="1" x14ac:dyDescent="0.25"/>
    <row r="74" s="48" customFormat="1" x14ac:dyDescent="0.25"/>
    <row r="75" s="48" customFormat="1" x14ac:dyDescent="0.25"/>
    <row r="76" s="48" customFormat="1" x14ac:dyDescent="0.25"/>
    <row r="77" s="48" customFormat="1" x14ac:dyDescent="0.25"/>
    <row r="78" s="48" customFormat="1" x14ac:dyDescent="0.25"/>
    <row r="79" s="48" customFormat="1" x14ac:dyDescent="0.25"/>
    <row r="80" s="48" customFormat="1" x14ac:dyDescent="0.25"/>
    <row r="81" s="48" customFormat="1" x14ac:dyDescent="0.25"/>
    <row r="82" s="48" customFormat="1" x14ac:dyDescent="0.25"/>
    <row r="83" s="48" customFormat="1" x14ac:dyDescent="0.25"/>
    <row r="84" s="48" customFormat="1" x14ac:dyDescent="0.25"/>
    <row r="85" s="48" customFormat="1" x14ac:dyDescent="0.25"/>
    <row r="86" s="48" customFormat="1" x14ac:dyDescent="0.25"/>
    <row r="87" s="48" customFormat="1" x14ac:dyDescent="0.25"/>
    <row r="88" s="48" customFormat="1" x14ac:dyDescent="0.25"/>
    <row r="89" s="48" customFormat="1" x14ac:dyDescent="0.25"/>
    <row r="90" s="48" customFormat="1" x14ac:dyDescent="0.25"/>
    <row r="91" s="48" customFormat="1" x14ac:dyDescent="0.25"/>
    <row r="92" s="48" customFormat="1" x14ac:dyDescent="0.25"/>
    <row r="93" s="48" customFormat="1" x14ac:dyDescent="0.25"/>
    <row r="94" s="48" customFormat="1" x14ac:dyDescent="0.25"/>
    <row r="95" s="48" customFormat="1" x14ac:dyDescent="0.25"/>
    <row r="96" s="48" customFormat="1" x14ac:dyDescent="0.25"/>
    <row r="97" s="48" customFormat="1" x14ac:dyDescent="0.25"/>
    <row r="98" s="48" customFormat="1" x14ac:dyDescent="0.25"/>
    <row r="99" s="48" customFormat="1" x14ac:dyDescent="0.25"/>
    <row r="100" s="48" customFormat="1" x14ac:dyDescent="0.25"/>
    <row r="101" s="48" customFormat="1" x14ac:dyDescent="0.25"/>
    <row r="102" s="48" customFormat="1" x14ac:dyDescent="0.25"/>
    <row r="103" s="48" customFormat="1" x14ac:dyDescent="0.25"/>
    <row r="104" s="48" customFormat="1" x14ac:dyDescent="0.25"/>
    <row r="105" s="48" customFormat="1" x14ac:dyDescent="0.25"/>
    <row r="106" s="48" customFormat="1" x14ac:dyDescent="0.25"/>
    <row r="107" s="48" customFormat="1" x14ac:dyDescent="0.25"/>
    <row r="108" s="48" customFormat="1" x14ac:dyDescent="0.25"/>
    <row r="109" s="48" customFormat="1" x14ac:dyDescent="0.25"/>
    <row r="110" s="48" customFormat="1" x14ac:dyDescent="0.25"/>
    <row r="111" s="48" customFormat="1" x14ac:dyDescent="0.25"/>
    <row r="112" s="48" customFormat="1" x14ac:dyDescent="0.25"/>
    <row r="113" s="48" customFormat="1" x14ac:dyDescent="0.25"/>
    <row r="114" s="48" customFormat="1" x14ac:dyDescent="0.25"/>
    <row r="115" s="48" customFormat="1" x14ac:dyDescent="0.25"/>
    <row r="116" s="48" customFormat="1" x14ac:dyDescent="0.25"/>
    <row r="117" s="48" customFormat="1" x14ac:dyDescent="0.25"/>
    <row r="118" s="48" customFormat="1" x14ac:dyDescent="0.25"/>
    <row r="119" s="48" customFormat="1" x14ac:dyDescent="0.25"/>
    <row r="120" s="48" customFormat="1" x14ac:dyDescent="0.25"/>
    <row r="121" s="48" customFormat="1" x14ac:dyDescent="0.25"/>
    <row r="122" s="48" customFormat="1" x14ac:dyDescent="0.25"/>
    <row r="123" s="48" customFormat="1" x14ac:dyDescent="0.25"/>
    <row r="124" s="48" customFormat="1" x14ac:dyDescent="0.25"/>
    <row r="125" s="48" customFormat="1" x14ac:dyDescent="0.25"/>
    <row r="126" s="48" customFormat="1" x14ac:dyDescent="0.25"/>
    <row r="127" s="48" customFormat="1" x14ac:dyDescent="0.25"/>
    <row r="128" s="48" customFormat="1" x14ac:dyDescent="0.25"/>
    <row r="129" s="48" customFormat="1" x14ac:dyDescent="0.25"/>
    <row r="130" s="48" customFormat="1" x14ac:dyDescent="0.25"/>
    <row r="131" s="48" customFormat="1" x14ac:dyDescent="0.25"/>
    <row r="132" s="48" customFormat="1" x14ac:dyDescent="0.25"/>
    <row r="133" s="48" customFormat="1" x14ac:dyDescent="0.25"/>
    <row r="134" s="48" customFormat="1" x14ac:dyDescent="0.25"/>
    <row r="135" s="48" customFormat="1" x14ac:dyDescent="0.25"/>
    <row r="136" s="48" customFormat="1" x14ac:dyDescent="0.25"/>
    <row r="137" s="48" customFormat="1" x14ac:dyDescent="0.25"/>
    <row r="138" s="48" customFormat="1" x14ac:dyDescent="0.25"/>
    <row r="139" s="48" customFormat="1" x14ac:dyDescent="0.25"/>
    <row r="140" s="48" customFormat="1" x14ac:dyDescent="0.25"/>
    <row r="141" s="48" customFormat="1" x14ac:dyDescent="0.25"/>
    <row r="142" s="48" customFormat="1" x14ac:dyDescent="0.25"/>
    <row r="143" s="48" customFormat="1" x14ac:dyDescent="0.25"/>
    <row r="144" s="48" customFormat="1" x14ac:dyDescent="0.25"/>
    <row r="145" s="48" customFormat="1" x14ac:dyDescent="0.25"/>
    <row r="146" s="48" customFormat="1" x14ac:dyDescent="0.25"/>
    <row r="147" s="48" customFormat="1" x14ac:dyDescent="0.25"/>
    <row r="148" s="48" customFormat="1" x14ac:dyDescent="0.25"/>
    <row r="149" s="48" customFormat="1" x14ac:dyDescent="0.25"/>
    <row r="150" s="48" customFormat="1" x14ac:dyDescent="0.25"/>
    <row r="151" s="48" customFormat="1" x14ac:dyDescent="0.25"/>
    <row r="152" s="48" customFormat="1" x14ac:dyDescent="0.25"/>
    <row r="153" s="48" customFormat="1" x14ac:dyDescent="0.25"/>
    <row r="154" s="48" customFormat="1" x14ac:dyDescent="0.25"/>
    <row r="155" s="48" customFormat="1" x14ac:dyDescent="0.25"/>
    <row r="156" s="48" customFormat="1" x14ac:dyDescent="0.25"/>
    <row r="157" s="48" customFormat="1" x14ac:dyDescent="0.25"/>
    <row r="158" s="48" customFormat="1" x14ac:dyDescent="0.25"/>
    <row r="159" s="48" customFormat="1" x14ac:dyDescent="0.25"/>
    <row r="160" s="48" customFormat="1" x14ac:dyDescent="0.25"/>
    <row r="161" s="48" customFormat="1" x14ac:dyDescent="0.25"/>
    <row r="162" s="48" customFormat="1" x14ac:dyDescent="0.25"/>
    <row r="163" s="48" customFormat="1" x14ac:dyDescent="0.25"/>
    <row r="164" s="48" customFormat="1" x14ac:dyDescent="0.25"/>
    <row r="165" s="48" customFormat="1" x14ac:dyDescent="0.25"/>
    <row r="166" s="48" customFormat="1" x14ac:dyDescent="0.25"/>
    <row r="167" s="48" customFormat="1" x14ac:dyDescent="0.25"/>
    <row r="168" s="48" customFormat="1" x14ac:dyDescent="0.25"/>
    <row r="169" s="48" customFormat="1" x14ac:dyDescent="0.25"/>
    <row r="170" s="48" customFormat="1" x14ac:dyDescent="0.25"/>
    <row r="171" s="48" customFormat="1" x14ac:dyDescent="0.25"/>
    <row r="172" s="48" customFormat="1" x14ac:dyDescent="0.25"/>
    <row r="173" s="48" customFormat="1" x14ac:dyDescent="0.25"/>
    <row r="174" s="48" customFormat="1" x14ac:dyDescent="0.25"/>
    <row r="175" s="48" customFormat="1" x14ac:dyDescent="0.25"/>
    <row r="176" s="48" customFormat="1" x14ac:dyDescent="0.25"/>
    <row r="177" s="48" customFormat="1" x14ac:dyDescent="0.25"/>
    <row r="178" s="48" customFormat="1" x14ac:dyDescent="0.25"/>
    <row r="179" s="48" customFormat="1" x14ac:dyDescent="0.25"/>
    <row r="180" s="48" customFormat="1" x14ac:dyDescent="0.25"/>
    <row r="181" s="48" customFormat="1" x14ac:dyDescent="0.25"/>
    <row r="182" s="48" customFormat="1" x14ac:dyDescent="0.25"/>
    <row r="183" s="48" customFormat="1" x14ac:dyDescent="0.25"/>
    <row r="184" s="48" customFormat="1" x14ac:dyDescent="0.25"/>
    <row r="185" s="48" customFormat="1" x14ac:dyDescent="0.25"/>
    <row r="186" s="48" customFormat="1" x14ac:dyDescent="0.25"/>
    <row r="187" s="48" customFormat="1" x14ac:dyDescent="0.25"/>
    <row r="188" s="48" customFormat="1" x14ac:dyDescent="0.25"/>
    <row r="189" s="48" customFormat="1" x14ac:dyDescent="0.25"/>
    <row r="190" s="48" customFormat="1" x14ac:dyDescent="0.25"/>
    <row r="191" s="48" customFormat="1" x14ac:dyDescent="0.25"/>
    <row r="192" s="48" customFormat="1" x14ac:dyDescent="0.25"/>
    <row r="193" s="48" customFormat="1" x14ac:dyDescent="0.25"/>
    <row r="194" s="48" customFormat="1" x14ac:dyDescent="0.25"/>
    <row r="195" s="48" customFormat="1" x14ac:dyDescent="0.25"/>
    <row r="196" s="48" customFormat="1" x14ac:dyDescent="0.25"/>
    <row r="197" s="48" customFormat="1" x14ac:dyDescent="0.25"/>
    <row r="198" s="48" customFormat="1" x14ac:dyDescent="0.25"/>
    <row r="199" s="48" customFormat="1" x14ac:dyDescent="0.25"/>
    <row r="200" s="48" customFormat="1" x14ac:dyDescent="0.25"/>
    <row r="201" s="48" customFormat="1" x14ac:dyDescent="0.25"/>
    <row r="202" s="48" customFormat="1" x14ac:dyDescent="0.25"/>
    <row r="203" s="48" customFormat="1" x14ac:dyDescent="0.25"/>
    <row r="204" s="48" customFormat="1" x14ac:dyDescent="0.25"/>
    <row r="205" s="48" customFormat="1" x14ac:dyDescent="0.25"/>
    <row r="206" s="48" customFormat="1" x14ac:dyDescent="0.25"/>
    <row r="207" s="48" customFormat="1" x14ac:dyDescent="0.25"/>
    <row r="208" s="48" customFormat="1" x14ac:dyDescent="0.25"/>
    <row r="209" s="48" customFormat="1" x14ac:dyDescent="0.25"/>
    <row r="210" s="48" customFormat="1" x14ac:dyDescent="0.25"/>
    <row r="211" s="48" customFormat="1" x14ac:dyDescent="0.25"/>
    <row r="212" s="48" customFormat="1" x14ac:dyDescent="0.25"/>
    <row r="213" s="48" customFormat="1" x14ac:dyDescent="0.25"/>
    <row r="214" s="48" customFormat="1" x14ac:dyDescent="0.25"/>
    <row r="215" s="48" customFormat="1" x14ac:dyDescent="0.25"/>
    <row r="216" s="48" customFormat="1" x14ac:dyDescent="0.25"/>
    <row r="217" s="48" customFormat="1" x14ac:dyDescent="0.25"/>
    <row r="218" s="48" customFormat="1" x14ac:dyDescent="0.25"/>
    <row r="219" s="48" customFormat="1" x14ac:dyDescent="0.25"/>
    <row r="220" s="48" customFormat="1" x14ac:dyDescent="0.25"/>
    <row r="221" s="48" customFormat="1" x14ac:dyDescent="0.25"/>
    <row r="222" s="48" customFormat="1" x14ac:dyDescent="0.25"/>
    <row r="223" s="48" customFormat="1" x14ac:dyDescent="0.25"/>
    <row r="224" s="48" customFormat="1" x14ac:dyDescent="0.25"/>
    <row r="225" s="48" customFormat="1" x14ac:dyDescent="0.25"/>
    <row r="226" s="48" customFormat="1" x14ac:dyDescent="0.25"/>
    <row r="227" s="48" customFormat="1" x14ac:dyDescent="0.25"/>
    <row r="228" s="48" customFormat="1" x14ac:dyDescent="0.25"/>
    <row r="229" s="48" customFormat="1" x14ac:dyDescent="0.25"/>
    <row r="230" s="48" customFormat="1" x14ac:dyDescent="0.25"/>
    <row r="231" s="48" customFormat="1" x14ac:dyDescent="0.25"/>
    <row r="232" s="48" customFormat="1" x14ac:dyDescent="0.25"/>
    <row r="233" s="48" customFormat="1" x14ac:dyDescent="0.25"/>
    <row r="234" s="48" customFormat="1" x14ac:dyDescent="0.25"/>
    <row r="235" s="48" customFormat="1" x14ac:dyDescent="0.25"/>
    <row r="236" s="48" customFormat="1" x14ac:dyDescent="0.25"/>
    <row r="237" s="48" customFormat="1" x14ac:dyDescent="0.25"/>
    <row r="238" s="48" customFormat="1" x14ac:dyDescent="0.25"/>
    <row r="239" s="48" customFormat="1" x14ac:dyDescent="0.25"/>
    <row r="240" s="48" customFormat="1" x14ac:dyDescent="0.25"/>
    <row r="241" s="48" customFormat="1" x14ac:dyDescent="0.25"/>
    <row r="242" s="48" customFormat="1" x14ac:dyDescent="0.25"/>
    <row r="243" s="48" customFormat="1" x14ac:dyDescent="0.25"/>
    <row r="244" s="48" customFormat="1" x14ac:dyDescent="0.25"/>
    <row r="245" s="48" customFormat="1" x14ac:dyDescent="0.25"/>
    <row r="246" s="48" customFormat="1" x14ac:dyDescent="0.25"/>
    <row r="247" s="48" customFormat="1" x14ac:dyDescent="0.25"/>
    <row r="248" s="48" customFormat="1" x14ac:dyDescent="0.25"/>
    <row r="249" s="48" customFormat="1" x14ac:dyDescent="0.25"/>
    <row r="250" s="48" customFormat="1" x14ac:dyDescent="0.25"/>
    <row r="251" s="48" customFormat="1" x14ac:dyDescent="0.25"/>
    <row r="252" s="48" customFormat="1" x14ac:dyDescent="0.25"/>
    <row r="253" s="48" customFormat="1" x14ac:dyDescent="0.25"/>
    <row r="254" s="48" customFormat="1" x14ac:dyDescent="0.25"/>
    <row r="255" s="48" customFormat="1" x14ac:dyDescent="0.25"/>
    <row r="256" s="48" customFormat="1" x14ac:dyDescent="0.25"/>
    <row r="257" s="48" customFormat="1" x14ac:dyDescent="0.25"/>
    <row r="258" s="48" customFormat="1" x14ac:dyDescent="0.25"/>
    <row r="259" s="48" customFormat="1" x14ac:dyDescent="0.25"/>
    <row r="260" s="48" customFormat="1" x14ac:dyDescent="0.25"/>
    <row r="261" s="48" customFormat="1" x14ac:dyDescent="0.25"/>
    <row r="262" s="48" customFormat="1" x14ac:dyDescent="0.25"/>
    <row r="263" s="48" customFormat="1" x14ac:dyDescent="0.25"/>
    <row r="264" s="48" customFormat="1" x14ac:dyDescent="0.25"/>
    <row r="265" s="48" customFormat="1" x14ac:dyDescent="0.25"/>
    <row r="266" s="48" customFormat="1" x14ac:dyDescent="0.25"/>
    <row r="267" s="48" customFormat="1" x14ac:dyDescent="0.25"/>
    <row r="268" s="48" customFormat="1" x14ac:dyDescent="0.25"/>
    <row r="269" s="48" customFormat="1" x14ac:dyDescent="0.25"/>
    <row r="270" s="48" customFormat="1" x14ac:dyDescent="0.25"/>
    <row r="271" s="48" customFormat="1" x14ac:dyDescent="0.25"/>
    <row r="272" s="48" customFormat="1" x14ac:dyDescent="0.25"/>
    <row r="273" s="48" customFormat="1" x14ac:dyDescent="0.25"/>
    <row r="274" s="48" customFormat="1" x14ac:dyDescent="0.25"/>
    <row r="275" s="48" customFormat="1" x14ac:dyDescent="0.25"/>
    <row r="276" s="48" customFormat="1" x14ac:dyDescent="0.25"/>
    <row r="277" s="48" customFormat="1" x14ac:dyDescent="0.25"/>
    <row r="278" s="48" customFormat="1" x14ac:dyDescent="0.25"/>
    <row r="279" s="48" customFormat="1" x14ac:dyDescent="0.25"/>
    <row r="280" s="48" customFormat="1" x14ac:dyDescent="0.25"/>
    <row r="281" s="48" customFormat="1" x14ac:dyDescent="0.25"/>
    <row r="282" s="48" customFormat="1" x14ac:dyDescent="0.25"/>
    <row r="283" s="48" customFormat="1" x14ac:dyDescent="0.25"/>
    <row r="284" s="48" customFormat="1" x14ac:dyDescent="0.25"/>
    <row r="285" s="48" customFormat="1" x14ac:dyDescent="0.25"/>
    <row r="286" s="48" customFormat="1" x14ac:dyDescent="0.25"/>
    <row r="287" s="48" customFormat="1" x14ac:dyDescent="0.25"/>
    <row r="288" s="48" customFormat="1" x14ac:dyDescent="0.25"/>
    <row r="289" s="48" customFormat="1" x14ac:dyDescent="0.25"/>
    <row r="290" s="48" customFormat="1" x14ac:dyDescent="0.25"/>
    <row r="291" s="48" customFormat="1" x14ac:dyDescent="0.25"/>
    <row r="292" s="48" customFormat="1" x14ac:dyDescent="0.25"/>
    <row r="293" s="48" customFormat="1" x14ac:dyDescent="0.25"/>
    <row r="294" s="48" customFormat="1" x14ac:dyDescent="0.25"/>
    <row r="295" s="48" customFormat="1" x14ac:dyDescent="0.25"/>
    <row r="296" s="48" customFormat="1" x14ac:dyDescent="0.25"/>
    <row r="297" s="48" customFormat="1" x14ac:dyDescent="0.25"/>
    <row r="298" s="48" customFormat="1" x14ac:dyDescent="0.25"/>
    <row r="299" s="48" customFormat="1" x14ac:dyDescent="0.25"/>
    <row r="300" s="48" customFormat="1" x14ac:dyDescent="0.25"/>
    <row r="301" s="48" customFormat="1" x14ac:dyDescent="0.25"/>
    <row r="302" s="48" customFormat="1" x14ac:dyDescent="0.25"/>
    <row r="303" s="48" customFormat="1" x14ac:dyDescent="0.25"/>
    <row r="304" s="48" customFormat="1" x14ac:dyDescent="0.25"/>
    <row r="305" s="48" customFormat="1" x14ac:dyDescent="0.25"/>
    <row r="306" s="48" customFormat="1" x14ac:dyDescent="0.25"/>
    <row r="307" s="48" customFormat="1" x14ac:dyDescent="0.25"/>
    <row r="308" s="48" customFormat="1" x14ac:dyDescent="0.25"/>
    <row r="309" s="48" customFormat="1" x14ac:dyDescent="0.25"/>
    <row r="310" s="48" customFormat="1" x14ac:dyDescent="0.25"/>
    <row r="311" s="48" customFormat="1" x14ac:dyDescent="0.25"/>
    <row r="312" s="48" customFormat="1" x14ac:dyDescent="0.25"/>
    <row r="313" s="48" customFormat="1" x14ac:dyDescent="0.25"/>
    <row r="314" s="48" customFormat="1" x14ac:dyDescent="0.25"/>
    <row r="315" s="48" customFormat="1" x14ac:dyDescent="0.25"/>
    <row r="316" s="48" customFormat="1" x14ac:dyDescent="0.25"/>
    <row r="317" s="48" customFormat="1" x14ac:dyDescent="0.25"/>
    <row r="318" s="48" customFormat="1" x14ac:dyDescent="0.25"/>
    <row r="319" s="48" customFormat="1" x14ac:dyDescent="0.25"/>
    <row r="320" s="48" customFormat="1" x14ac:dyDescent="0.25"/>
    <row r="321" s="48" customFormat="1" x14ac:dyDescent="0.25"/>
    <row r="322" s="48" customFormat="1" x14ac:dyDescent="0.25"/>
    <row r="323" s="48" customFormat="1" x14ac:dyDescent="0.25"/>
    <row r="324" s="48" customFormat="1" x14ac:dyDescent="0.25"/>
    <row r="325" s="48" customFormat="1" x14ac:dyDescent="0.25"/>
    <row r="326" s="48" customFormat="1" x14ac:dyDescent="0.25"/>
    <row r="327" s="48" customFormat="1" x14ac:dyDescent="0.25"/>
    <row r="328" s="48" customFormat="1" x14ac:dyDescent="0.25"/>
    <row r="329" s="48" customFormat="1" x14ac:dyDescent="0.25"/>
    <row r="330" s="48" customFormat="1" x14ac:dyDescent="0.25"/>
    <row r="331" s="48" customFormat="1" x14ac:dyDescent="0.25"/>
    <row r="332" s="48" customFormat="1" x14ac:dyDescent="0.25"/>
    <row r="333" s="48" customFormat="1" x14ac:dyDescent="0.25"/>
    <row r="334" s="48" customFormat="1" x14ac:dyDescent="0.25"/>
    <row r="335" s="48" customFormat="1" x14ac:dyDescent="0.25"/>
    <row r="336" s="48" customFormat="1" x14ac:dyDescent="0.25"/>
    <row r="337" s="48" customFormat="1" x14ac:dyDescent="0.25"/>
    <row r="338" s="48" customFormat="1" x14ac:dyDescent="0.25"/>
    <row r="339" s="48" customFormat="1" x14ac:dyDescent="0.25"/>
    <row r="340" s="48" customFormat="1" x14ac:dyDescent="0.25"/>
    <row r="341" s="48" customFormat="1" x14ac:dyDescent="0.25"/>
    <row r="342" s="48" customFormat="1" x14ac:dyDescent="0.25"/>
    <row r="343" s="48" customFormat="1" x14ac:dyDescent="0.25"/>
    <row r="344" s="48" customFormat="1" x14ac:dyDescent="0.25"/>
    <row r="345" s="48" customFormat="1" x14ac:dyDescent="0.25"/>
    <row r="346" s="48" customFormat="1" x14ac:dyDescent="0.25"/>
    <row r="347" s="48" customFormat="1" x14ac:dyDescent="0.25"/>
    <row r="348" s="48" customFormat="1" x14ac:dyDescent="0.25"/>
    <row r="349" s="48" customFormat="1" x14ac:dyDescent="0.25"/>
    <row r="350" s="48" customFormat="1" x14ac:dyDescent="0.25"/>
    <row r="351" s="48" customFormat="1" x14ac:dyDescent="0.25"/>
    <row r="352" s="48" customFormat="1" x14ac:dyDescent="0.25"/>
    <row r="353" s="48" customFormat="1" x14ac:dyDescent="0.25"/>
    <row r="354" s="48" customFormat="1" x14ac:dyDescent="0.25"/>
    <row r="355" s="48" customFormat="1" x14ac:dyDescent="0.25"/>
    <row r="356" s="48" customFormat="1" x14ac:dyDescent="0.25"/>
    <row r="357" s="48" customFormat="1" x14ac:dyDescent="0.25"/>
    <row r="358" s="48" customFormat="1" x14ac:dyDescent="0.25"/>
    <row r="359" s="48" customFormat="1" x14ac:dyDescent="0.25"/>
    <row r="360" s="48" customFormat="1" x14ac:dyDescent="0.25"/>
    <row r="361" s="48" customFormat="1" x14ac:dyDescent="0.25"/>
    <row r="362" s="48" customFormat="1" x14ac:dyDescent="0.25"/>
    <row r="363" s="48" customFormat="1" x14ac:dyDescent="0.25"/>
    <row r="364" s="48" customFormat="1" x14ac:dyDescent="0.25"/>
    <row r="365" s="48" customFormat="1" x14ac:dyDescent="0.25"/>
    <row r="366" s="48" customFormat="1" x14ac:dyDescent="0.25"/>
    <row r="367" s="48" customFormat="1" x14ac:dyDescent="0.25"/>
    <row r="368" s="48" customFormat="1" x14ac:dyDescent="0.25"/>
    <row r="369" s="48" customFormat="1" x14ac:dyDescent="0.25"/>
    <row r="370" s="48" customFormat="1" x14ac:dyDescent="0.25"/>
    <row r="371" s="48" customFormat="1" x14ac:dyDescent="0.25"/>
    <row r="372" s="48" customFormat="1" x14ac:dyDescent="0.25"/>
    <row r="373" s="48" customFormat="1" x14ac:dyDescent="0.25"/>
    <row r="374" s="48" customFormat="1" x14ac:dyDescent="0.25"/>
    <row r="375" s="48" customFormat="1" x14ac:dyDescent="0.25"/>
    <row r="376" s="48" customFormat="1" x14ac:dyDescent="0.25"/>
    <row r="377" s="48" customFormat="1" x14ac:dyDescent="0.25"/>
    <row r="378" s="48" customFormat="1" x14ac:dyDescent="0.25"/>
    <row r="379" s="48" customFormat="1" x14ac:dyDescent="0.25"/>
    <row r="380" s="48" customFormat="1" x14ac:dyDescent="0.25"/>
    <row r="381" s="48" customFormat="1" x14ac:dyDescent="0.25"/>
    <row r="382" s="48" customFormat="1" x14ac:dyDescent="0.25"/>
    <row r="383" s="48" customFormat="1" x14ac:dyDescent="0.25"/>
    <row r="384" s="48" customFormat="1" x14ac:dyDescent="0.25"/>
    <row r="385" s="48" customFormat="1" x14ac:dyDescent="0.25"/>
    <row r="386" s="48" customFormat="1" x14ac:dyDescent="0.25"/>
    <row r="387" s="48" customFormat="1" x14ac:dyDescent="0.25"/>
    <row r="388" s="48" customFormat="1" x14ac:dyDescent="0.25"/>
    <row r="389" s="48" customFormat="1" x14ac:dyDescent="0.25"/>
    <row r="390" s="48" customFormat="1" x14ac:dyDescent="0.25"/>
    <row r="391" s="48" customFormat="1" x14ac:dyDescent="0.25"/>
    <row r="392" s="48" customFormat="1" x14ac:dyDescent="0.25"/>
    <row r="393" s="48" customFormat="1" x14ac:dyDescent="0.25"/>
    <row r="394" s="48" customFormat="1" x14ac:dyDescent="0.25"/>
    <row r="395" s="48" customFormat="1" x14ac:dyDescent="0.25"/>
    <row r="396" s="48" customFormat="1" x14ac:dyDescent="0.25"/>
    <row r="397" s="48" customFormat="1" x14ac:dyDescent="0.25"/>
    <row r="398" s="48" customFormat="1" x14ac:dyDescent="0.25"/>
    <row r="399" s="48" customFormat="1" x14ac:dyDescent="0.25"/>
    <row r="400" s="48" customFormat="1" x14ac:dyDescent="0.25"/>
    <row r="401" s="48" customFormat="1" x14ac:dyDescent="0.25"/>
    <row r="402" s="48" customFormat="1" x14ac:dyDescent="0.25"/>
    <row r="403" s="48" customFormat="1" x14ac:dyDescent="0.25"/>
    <row r="404" s="48" customFormat="1" x14ac:dyDescent="0.25"/>
    <row r="405" s="48" customFormat="1" x14ac:dyDescent="0.25"/>
    <row r="406" s="48" customFormat="1" x14ac:dyDescent="0.25"/>
    <row r="407" s="48" customFormat="1" x14ac:dyDescent="0.25"/>
    <row r="408" s="48" customFormat="1" x14ac:dyDescent="0.25"/>
    <row r="409" s="48" customFormat="1" x14ac:dyDescent="0.25"/>
    <row r="410" s="48" customFormat="1" x14ac:dyDescent="0.25"/>
    <row r="411" s="48" customFormat="1" x14ac:dyDescent="0.25"/>
    <row r="412" s="48" customFormat="1" x14ac:dyDescent="0.25"/>
    <row r="413" s="48" customFormat="1" x14ac:dyDescent="0.25"/>
    <row r="414" s="48" customFormat="1" x14ac:dyDescent="0.25"/>
    <row r="415" s="48" customFormat="1" x14ac:dyDescent="0.25"/>
    <row r="416" s="48" customFormat="1" x14ac:dyDescent="0.25"/>
    <row r="417" s="48" customFormat="1" x14ac:dyDescent="0.25"/>
    <row r="418" s="48" customFormat="1" x14ac:dyDescent="0.25"/>
    <row r="419" s="48" customFormat="1" x14ac:dyDescent="0.25"/>
    <row r="420" s="48" customFormat="1" x14ac:dyDescent="0.25"/>
    <row r="421" s="48" customFormat="1" x14ac:dyDescent="0.25"/>
    <row r="422" s="48" customFormat="1" x14ac:dyDescent="0.25"/>
    <row r="423" s="48" customFormat="1" x14ac:dyDescent="0.25"/>
    <row r="424" s="48" customFormat="1" x14ac:dyDescent="0.25"/>
    <row r="425" s="48" customFormat="1" x14ac:dyDescent="0.25"/>
    <row r="426" s="48" customFormat="1" x14ac:dyDescent="0.25"/>
    <row r="427" s="48" customFormat="1" x14ac:dyDescent="0.25"/>
    <row r="428" s="48" customFormat="1" x14ac:dyDescent="0.25"/>
    <row r="429" s="48" customFormat="1" x14ac:dyDescent="0.25"/>
    <row r="430" s="48" customFormat="1" x14ac:dyDescent="0.25"/>
    <row r="431" s="48" customFormat="1" x14ac:dyDescent="0.25"/>
    <row r="432" s="48" customFormat="1" x14ac:dyDescent="0.25"/>
    <row r="433" s="48" customFormat="1" x14ac:dyDescent="0.25"/>
    <row r="434" s="48" customFormat="1" x14ac:dyDescent="0.25"/>
    <row r="435" s="48" customFormat="1" x14ac:dyDescent="0.25"/>
    <row r="436" s="48" customFormat="1" x14ac:dyDescent="0.25"/>
    <row r="437" s="48" customFormat="1" x14ac:dyDescent="0.25"/>
    <row r="438" s="48" customFormat="1" x14ac:dyDescent="0.25"/>
    <row r="439" s="48" customFormat="1" x14ac:dyDescent="0.25"/>
    <row r="440" s="48" customFormat="1" x14ac:dyDescent="0.25"/>
    <row r="441" s="48" customFormat="1" x14ac:dyDescent="0.25"/>
    <row r="442" s="48" customFormat="1" x14ac:dyDescent="0.25"/>
    <row r="443" s="48" customFormat="1" x14ac:dyDescent="0.25"/>
    <row r="444" s="48" customFormat="1" x14ac:dyDescent="0.25"/>
    <row r="445" s="48" customFormat="1" x14ac:dyDescent="0.25"/>
    <row r="446" s="48" customFormat="1" x14ac:dyDescent="0.25"/>
    <row r="447" s="48" customFormat="1" x14ac:dyDescent="0.25"/>
    <row r="448" s="48" customFormat="1" x14ac:dyDescent="0.25"/>
    <row r="449" s="48" customFormat="1" x14ac:dyDescent="0.25"/>
    <row r="450" s="48" customFormat="1" x14ac:dyDescent="0.25"/>
    <row r="451" s="48" customFormat="1" x14ac:dyDescent="0.25"/>
    <row r="452" s="48" customFormat="1" x14ac:dyDescent="0.25"/>
    <row r="453" s="48" customFormat="1" x14ac:dyDescent="0.25"/>
    <row r="454" s="48" customFormat="1" x14ac:dyDescent="0.25"/>
    <row r="455" s="48" customFormat="1" x14ac:dyDescent="0.25"/>
    <row r="456" s="48" customFormat="1" x14ac:dyDescent="0.25"/>
    <row r="457" s="48" customFormat="1" x14ac:dyDescent="0.25"/>
    <row r="458" s="48" customFormat="1" x14ac:dyDescent="0.25"/>
    <row r="459" s="48" customFormat="1" x14ac:dyDescent="0.25"/>
    <row r="460" s="48" customFormat="1" x14ac:dyDescent="0.25"/>
    <row r="461" s="48" customFormat="1" x14ac:dyDescent="0.25"/>
    <row r="462" s="48" customFormat="1" x14ac:dyDescent="0.25"/>
    <row r="463" s="48" customFormat="1" x14ac:dyDescent="0.25"/>
    <row r="464" s="48" customFormat="1" x14ac:dyDescent="0.25"/>
    <row r="465" s="48" customFormat="1" x14ac:dyDescent="0.25"/>
    <row r="466" s="48" customFormat="1" x14ac:dyDescent="0.25"/>
    <row r="467" s="48" customFormat="1" x14ac:dyDescent="0.25"/>
    <row r="468" s="48" customFormat="1" x14ac:dyDescent="0.25"/>
    <row r="469" s="48" customFormat="1" x14ac:dyDescent="0.25"/>
    <row r="470" s="48" customFormat="1" x14ac:dyDescent="0.25"/>
    <row r="471" s="48" customFormat="1" x14ac:dyDescent="0.25"/>
    <row r="472" s="48" customFormat="1" x14ac:dyDescent="0.25"/>
    <row r="473" s="48" customFormat="1" x14ac:dyDescent="0.25"/>
    <row r="474" s="48" customFormat="1" x14ac:dyDescent="0.25"/>
    <row r="475" s="48" customFormat="1" x14ac:dyDescent="0.25"/>
    <row r="476" s="48" customFormat="1" x14ac:dyDescent="0.25"/>
    <row r="477" s="48" customFormat="1" x14ac:dyDescent="0.25"/>
    <row r="478" s="48" customFormat="1" x14ac:dyDescent="0.25"/>
    <row r="479" s="48" customFormat="1" x14ac:dyDescent="0.25"/>
    <row r="480" s="48" customFormat="1" x14ac:dyDescent="0.25"/>
    <row r="481" s="48" customFormat="1" x14ac:dyDescent="0.25"/>
    <row r="482" s="48" customFormat="1" x14ac:dyDescent="0.25"/>
    <row r="483" s="48" customFormat="1" x14ac:dyDescent="0.25"/>
    <row r="484" s="48" customFormat="1" x14ac:dyDescent="0.25"/>
    <row r="485" s="48" customFormat="1" x14ac:dyDescent="0.25"/>
    <row r="486" s="48" customFormat="1" x14ac:dyDescent="0.25"/>
    <row r="487" s="48" customFormat="1" x14ac:dyDescent="0.25"/>
    <row r="488" s="48" customFormat="1" x14ac:dyDescent="0.25"/>
    <row r="489" s="48" customFormat="1" x14ac:dyDescent="0.25"/>
    <row r="490" s="48" customFormat="1" x14ac:dyDescent="0.25"/>
    <row r="491" s="48" customFormat="1" x14ac:dyDescent="0.25"/>
    <row r="492" s="48" customFormat="1" x14ac:dyDescent="0.25"/>
    <row r="493" s="48" customFormat="1" x14ac:dyDescent="0.25"/>
    <row r="494" s="48" customFormat="1" x14ac:dyDescent="0.25"/>
    <row r="495" s="48" customFormat="1" x14ac:dyDescent="0.25"/>
    <row r="496" s="48" customFormat="1" x14ac:dyDescent="0.25"/>
    <row r="497" s="48" customFormat="1" x14ac:dyDescent="0.25"/>
    <row r="498" s="48" customFormat="1" x14ac:dyDescent="0.25"/>
    <row r="499" s="48" customFormat="1" x14ac:dyDescent="0.25"/>
    <row r="500" s="48" customFormat="1" x14ac:dyDescent="0.25"/>
    <row r="501" s="48" customFormat="1" x14ac:dyDescent="0.25"/>
    <row r="502" s="48" customFormat="1" x14ac:dyDescent="0.25"/>
    <row r="503" s="48" customFormat="1" x14ac:dyDescent="0.25"/>
    <row r="504" s="48" customFormat="1" x14ac:dyDescent="0.25"/>
    <row r="505" s="48" customFormat="1" x14ac:dyDescent="0.25"/>
    <row r="506" s="48" customFormat="1" x14ac:dyDescent="0.25"/>
    <row r="507" s="48" customFormat="1" x14ac:dyDescent="0.25"/>
    <row r="508" s="48" customFormat="1" x14ac:dyDescent="0.25"/>
    <row r="509" s="48" customFormat="1" x14ac:dyDescent="0.25"/>
    <row r="510" s="48" customFormat="1" x14ac:dyDescent="0.25"/>
    <row r="511" s="48" customFormat="1" x14ac:dyDescent="0.25"/>
    <row r="512" s="48" customFormat="1" x14ac:dyDescent="0.25"/>
    <row r="513" s="48" customFormat="1" x14ac:dyDescent="0.25"/>
    <row r="514" s="48" customFormat="1" x14ac:dyDescent="0.25"/>
    <row r="515" s="48" customFormat="1" x14ac:dyDescent="0.25"/>
    <row r="516" s="48" customFormat="1" x14ac:dyDescent="0.25"/>
    <row r="517" s="48" customFormat="1" x14ac:dyDescent="0.25"/>
    <row r="518" s="48" customFormat="1" x14ac:dyDescent="0.25"/>
    <row r="519" s="48" customFormat="1" x14ac:dyDescent="0.25"/>
    <row r="520" s="48" customFormat="1" x14ac:dyDescent="0.25"/>
    <row r="521" s="48" customFormat="1" x14ac:dyDescent="0.25"/>
    <row r="522" s="48" customFormat="1" x14ac:dyDescent="0.25"/>
    <row r="523" s="48" customFormat="1" x14ac:dyDescent="0.25"/>
    <row r="524" s="48" customFormat="1" x14ac:dyDescent="0.25"/>
    <row r="525" s="48" customFormat="1" x14ac:dyDescent="0.25"/>
    <row r="526" s="48" customFormat="1" x14ac:dyDescent="0.25"/>
    <row r="527" s="48" customFormat="1" x14ac:dyDescent="0.25"/>
    <row r="528" s="48" customFormat="1" x14ac:dyDescent="0.25"/>
    <row r="529" s="48" customFormat="1" x14ac:dyDescent="0.25"/>
    <row r="530" s="48" customFormat="1" x14ac:dyDescent="0.25"/>
    <row r="531" s="48" customFormat="1" x14ac:dyDescent="0.25"/>
    <row r="532" s="48" customFormat="1" x14ac:dyDescent="0.25"/>
    <row r="533" s="48" customFormat="1" x14ac:dyDescent="0.25"/>
    <row r="534" s="48" customFormat="1" x14ac:dyDescent="0.25"/>
    <row r="535" s="48" customFormat="1" x14ac:dyDescent="0.25"/>
    <row r="536" s="48" customFormat="1" x14ac:dyDescent="0.25"/>
    <row r="537" s="48" customFormat="1" x14ac:dyDescent="0.25"/>
    <row r="538" s="48" customFormat="1" x14ac:dyDescent="0.25"/>
    <row r="539" s="48" customFormat="1" x14ac:dyDescent="0.25"/>
    <row r="540" s="48" customFormat="1" x14ac:dyDescent="0.25"/>
    <row r="541" s="48" customFormat="1" x14ac:dyDescent="0.25"/>
    <row r="542" s="48" customFormat="1" x14ac:dyDescent="0.25"/>
    <row r="543" s="48" customFormat="1" x14ac:dyDescent="0.25"/>
    <row r="544" s="48" customFormat="1" x14ac:dyDescent="0.25"/>
    <row r="545" s="48" customFormat="1" x14ac:dyDescent="0.25"/>
    <row r="546" s="48" customFormat="1" x14ac:dyDescent="0.25"/>
    <row r="547" s="48" customFormat="1" x14ac:dyDescent="0.25"/>
    <row r="548" s="48" customFormat="1" x14ac:dyDescent="0.25"/>
    <row r="549" s="48" customFormat="1" x14ac:dyDescent="0.25"/>
    <row r="550" s="48" customFormat="1" x14ac:dyDescent="0.25"/>
    <row r="551" s="48" customFormat="1" x14ac:dyDescent="0.25"/>
    <row r="552" s="48" customFormat="1" x14ac:dyDescent="0.25"/>
    <row r="553" s="48" customFormat="1" x14ac:dyDescent="0.25"/>
    <row r="554" s="48" customFormat="1" x14ac:dyDescent="0.25"/>
    <row r="555" s="48" customFormat="1" x14ac:dyDescent="0.25"/>
    <row r="556" s="48" customFormat="1" x14ac:dyDescent="0.25"/>
    <row r="557" s="48" customFormat="1" x14ac:dyDescent="0.25"/>
    <row r="558" s="48" customFormat="1" x14ac:dyDescent="0.25"/>
    <row r="559" s="48" customFormat="1" x14ac:dyDescent="0.25"/>
    <row r="560" s="48" customFormat="1" x14ac:dyDescent="0.25"/>
    <row r="561" s="48" customFormat="1" x14ac:dyDescent="0.25"/>
    <row r="562" s="48" customFormat="1" x14ac:dyDescent="0.25"/>
    <row r="563" s="48" customFormat="1" x14ac:dyDescent="0.25"/>
    <row r="564" s="48" customFormat="1" x14ac:dyDescent="0.25"/>
    <row r="565" s="48" customFormat="1" x14ac:dyDescent="0.25"/>
    <row r="566" s="48" customFormat="1" x14ac:dyDescent="0.25"/>
    <row r="567" s="48" customFormat="1" x14ac:dyDescent="0.25"/>
    <row r="568" s="48" customFormat="1" x14ac:dyDescent="0.25"/>
    <row r="569" s="48" customFormat="1" x14ac:dyDescent="0.25"/>
    <row r="570" s="48" customFormat="1" x14ac:dyDescent="0.25"/>
    <row r="571" s="48" customFormat="1" x14ac:dyDescent="0.25"/>
    <row r="572" s="48" customFormat="1" x14ac:dyDescent="0.25"/>
    <row r="573" s="48" customFormat="1" x14ac:dyDescent="0.25"/>
    <row r="574" s="48" customFormat="1" x14ac:dyDescent="0.25"/>
    <row r="575" s="48" customFormat="1" x14ac:dyDescent="0.25"/>
    <row r="576" s="48" customFormat="1" x14ac:dyDescent="0.25"/>
    <row r="577" s="48" customFormat="1" x14ac:dyDescent="0.25"/>
    <row r="578" s="48" customFormat="1" x14ac:dyDescent="0.25"/>
    <row r="579" s="48" customFormat="1" x14ac:dyDescent="0.25"/>
    <row r="580" s="48" customFormat="1" x14ac:dyDescent="0.25"/>
    <row r="581" s="48" customFormat="1" x14ac:dyDescent="0.25"/>
    <row r="582" s="48" customFormat="1" x14ac:dyDescent="0.25"/>
    <row r="583" s="48" customFormat="1" x14ac:dyDescent="0.25"/>
    <row r="584" s="48" customFormat="1" x14ac:dyDescent="0.25"/>
    <row r="585" s="48" customFormat="1" x14ac:dyDescent="0.25"/>
    <row r="586" s="48" customFormat="1" x14ac:dyDescent="0.25"/>
    <row r="587" s="48" customFormat="1" x14ac:dyDescent="0.25"/>
    <row r="588" s="48" customFormat="1" x14ac:dyDescent="0.25"/>
    <row r="589" s="48" customFormat="1" x14ac:dyDescent="0.25"/>
    <row r="590" s="48" customFormat="1" x14ac:dyDescent="0.25"/>
    <row r="591" s="48" customFormat="1" x14ac:dyDescent="0.25"/>
    <row r="592" s="48" customFormat="1" x14ac:dyDescent="0.25"/>
    <row r="593" s="48" customFormat="1" x14ac:dyDescent="0.25"/>
    <row r="594" s="48" customFormat="1" x14ac:dyDescent="0.25"/>
    <row r="595" s="48" customFormat="1" x14ac:dyDescent="0.25"/>
    <row r="596" s="48" customFormat="1" x14ac:dyDescent="0.25"/>
    <row r="597" s="48" customFormat="1" x14ac:dyDescent="0.25"/>
    <row r="598" s="48" customFormat="1" x14ac:dyDescent="0.25"/>
    <row r="599" s="48" customFormat="1" x14ac:dyDescent="0.25"/>
    <row r="600" s="48" customFormat="1" x14ac:dyDescent="0.25"/>
    <row r="601" s="48" customFormat="1" x14ac:dyDescent="0.25"/>
    <row r="602" s="48" customFormat="1" x14ac:dyDescent="0.25"/>
    <row r="603" s="48" customFormat="1" x14ac:dyDescent="0.25"/>
    <row r="604" s="48" customFormat="1" x14ac:dyDescent="0.25"/>
    <row r="605" s="48" customFormat="1" x14ac:dyDescent="0.25"/>
    <row r="606" s="48" customFormat="1" x14ac:dyDescent="0.25"/>
    <row r="607" s="48" customFormat="1" x14ac:dyDescent="0.25"/>
    <row r="608" s="48" customFormat="1" x14ac:dyDescent="0.25"/>
    <row r="609" s="48" customFormat="1" x14ac:dyDescent="0.25"/>
    <row r="610" s="48" customFormat="1" x14ac:dyDescent="0.25"/>
    <row r="611" s="48" customFormat="1" x14ac:dyDescent="0.25"/>
    <row r="612" s="48" customFormat="1" x14ac:dyDescent="0.25"/>
    <row r="613" s="48" customFormat="1" x14ac:dyDescent="0.25"/>
    <row r="614" s="48" customFormat="1" x14ac:dyDescent="0.25"/>
    <row r="615" s="48" customFormat="1" x14ac:dyDescent="0.25"/>
    <row r="616" s="48" customFormat="1" x14ac:dyDescent="0.25"/>
    <row r="617" s="48" customFormat="1" x14ac:dyDescent="0.25"/>
    <row r="618" s="48" customFormat="1" x14ac:dyDescent="0.25"/>
    <row r="619" s="48" customFormat="1" x14ac:dyDescent="0.25"/>
    <row r="620" s="48" customFormat="1" x14ac:dyDescent="0.25"/>
    <row r="621" s="48" customFormat="1" x14ac:dyDescent="0.25"/>
    <row r="622" s="48" customFormat="1" x14ac:dyDescent="0.25"/>
    <row r="623" s="48" customFormat="1" x14ac:dyDescent="0.25"/>
    <row r="624" s="48" customFormat="1" x14ac:dyDescent="0.25"/>
    <row r="625" s="48" customFormat="1" x14ac:dyDescent="0.25"/>
    <row r="626" s="48" customFormat="1" x14ac:dyDescent="0.25"/>
    <row r="627" s="48" customFormat="1" x14ac:dyDescent="0.25"/>
    <row r="628" s="48" customFormat="1" x14ac:dyDescent="0.25"/>
    <row r="629" s="48" customFormat="1" x14ac:dyDescent="0.25"/>
    <row r="630" s="48" customFormat="1" x14ac:dyDescent="0.25"/>
    <row r="631" s="48" customFormat="1" x14ac:dyDescent="0.25"/>
    <row r="632" s="48" customFormat="1" x14ac:dyDescent="0.25"/>
    <row r="633" s="48" customFormat="1" x14ac:dyDescent="0.25"/>
    <row r="634" s="48" customFormat="1" x14ac:dyDescent="0.25"/>
    <row r="635" s="48" customFormat="1" x14ac:dyDescent="0.25"/>
    <row r="636" s="48" customFormat="1" x14ac:dyDescent="0.25"/>
    <row r="637" s="48" customFormat="1" x14ac:dyDescent="0.25"/>
    <row r="638" s="48" customFormat="1" x14ac:dyDescent="0.25"/>
    <row r="639" s="48" customFormat="1" x14ac:dyDescent="0.25"/>
    <row r="640" s="48" customFormat="1" x14ac:dyDescent="0.25"/>
    <row r="641" s="48" customFormat="1" x14ac:dyDescent="0.25"/>
    <row r="642" s="48" customFormat="1" x14ac:dyDescent="0.25"/>
    <row r="643" s="48" customFormat="1" x14ac:dyDescent="0.25"/>
    <row r="644" s="48" customFormat="1" x14ac:dyDescent="0.25"/>
    <row r="645" s="48" customFormat="1" x14ac:dyDescent="0.25"/>
    <row r="646" s="48" customFormat="1" x14ac:dyDescent="0.25"/>
    <row r="647" s="48" customFormat="1" x14ac:dyDescent="0.25"/>
    <row r="648" s="48" customFormat="1" x14ac:dyDescent="0.25"/>
    <row r="649" s="48" customFormat="1" x14ac:dyDescent="0.25"/>
    <row r="650" s="48" customFormat="1" x14ac:dyDescent="0.25"/>
    <row r="651" s="48" customFormat="1" x14ac:dyDescent="0.25"/>
    <row r="652" s="48" customFormat="1" x14ac:dyDescent="0.25"/>
    <row r="653" s="48" customFormat="1" x14ac:dyDescent="0.25"/>
    <row r="654" s="48" customFormat="1" x14ac:dyDescent="0.25"/>
    <row r="655" s="48" customFormat="1" x14ac:dyDescent="0.25"/>
    <row r="656" s="48" customFormat="1" x14ac:dyDescent="0.25"/>
    <row r="657" s="48" customFormat="1" x14ac:dyDescent="0.25"/>
    <row r="658" s="48" customFormat="1" x14ac:dyDescent="0.25"/>
    <row r="659" s="48" customFormat="1" x14ac:dyDescent="0.25"/>
    <row r="660" s="48" customFormat="1" x14ac:dyDescent="0.25"/>
    <row r="661" s="48" customFormat="1" x14ac:dyDescent="0.25"/>
    <row r="662" s="48" customFormat="1" x14ac:dyDescent="0.25"/>
    <row r="663" s="48" customFormat="1" x14ac:dyDescent="0.25"/>
    <row r="664" s="48" customFormat="1" x14ac:dyDescent="0.25"/>
    <row r="665" s="48" customFormat="1" x14ac:dyDescent="0.25"/>
    <row r="666" s="48" customFormat="1" x14ac:dyDescent="0.25"/>
    <row r="667" s="48" customFormat="1" x14ac:dyDescent="0.25"/>
    <row r="668" s="48" customFormat="1" x14ac:dyDescent="0.25"/>
    <row r="669" s="48" customFormat="1" x14ac:dyDescent="0.25"/>
    <row r="670" s="48" customFormat="1" x14ac:dyDescent="0.25"/>
    <row r="671" s="48" customFormat="1" x14ac:dyDescent="0.25"/>
    <row r="672" s="48" customFormat="1" x14ac:dyDescent="0.25"/>
    <row r="673" s="48" customFormat="1" x14ac:dyDescent="0.25"/>
    <row r="674" s="48" customFormat="1" x14ac:dyDescent="0.25"/>
    <row r="675" s="48" customFormat="1" x14ac:dyDescent="0.25"/>
    <row r="676" s="48" customFormat="1" x14ac:dyDescent="0.25"/>
    <row r="677" s="48" customFormat="1" x14ac:dyDescent="0.25"/>
    <row r="678" s="48" customFormat="1" x14ac:dyDescent="0.25"/>
    <row r="679" s="48" customFormat="1" x14ac:dyDescent="0.25"/>
    <row r="680" s="48" customFormat="1" x14ac:dyDescent="0.25"/>
    <row r="681" s="48" customFormat="1" x14ac:dyDescent="0.25"/>
    <row r="682" s="48" customFormat="1" x14ac:dyDescent="0.25"/>
    <row r="683" s="48" customFormat="1" x14ac:dyDescent="0.25"/>
    <row r="684" s="48" customFormat="1" x14ac:dyDescent="0.25"/>
    <row r="685" s="48" customFormat="1" x14ac:dyDescent="0.25"/>
    <row r="686" s="48" customFormat="1" x14ac:dyDescent="0.25"/>
    <row r="687" s="48" customFormat="1" x14ac:dyDescent="0.25"/>
    <row r="688" s="48" customFormat="1" x14ac:dyDescent="0.25"/>
    <row r="689" s="48" customFormat="1" x14ac:dyDescent="0.25"/>
    <row r="690" s="48" customFormat="1" x14ac:dyDescent="0.25"/>
    <row r="691" s="48" customFormat="1" x14ac:dyDescent="0.25"/>
    <row r="692" s="48" customFormat="1" x14ac:dyDescent="0.25"/>
    <row r="693" s="48" customFormat="1" x14ac:dyDescent="0.25"/>
    <row r="694" s="48" customFormat="1" x14ac:dyDescent="0.25"/>
    <row r="695" s="48" customFormat="1" x14ac:dyDescent="0.25"/>
    <row r="696" s="48" customFormat="1" x14ac:dyDescent="0.25"/>
    <row r="697" s="48" customFormat="1" x14ac:dyDescent="0.25"/>
    <row r="698" s="48" customFormat="1" x14ac:dyDescent="0.25"/>
    <row r="699" s="48" customFormat="1" x14ac:dyDescent="0.25"/>
    <row r="700" s="48" customFormat="1" x14ac:dyDescent="0.25"/>
    <row r="701" s="48" customFormat="1" x14ac:dyDescent="0.25"/>
    <row r="702" s="48" customFormat="1" x14ac:dyDescent="0.25"/>
    <row r="703" s="48" customFormat="1" x14ac:dyDescent="0.25"/>
    <row r="704" s="48" customFormat="1" x14ac:dyDescent="0.25"/>
    <row r="705" s="48" customFormat="1" x14ac:dyDescent="0.25"/>
    <row r="706" s="48" customFormat="1" x14ac:dyDescent="0.25"/>
    <row r="707" s="48" customFormat="1" x14ac:dyDescent="0.25"/>
    <row r="708" s="48" customFormat="1" x14ac:dyDescent="0.25"/>
    <row r="709" s="48" customFormat="1" x14ac:dyDescent="0.25"/>
    <row r="710" s="48" customFormat="1" x14ac:dyDescent="0.25"/>
    <row r="711" s="48" customFormat="1" x14ac:dyDescent="0.25"/>
    <row r="712" s="48" customFormat="1" x14ac:dyDescent="0.25"/>
    <row r="713" s="48" customFormat="1" x14ac:dyDescent="0.25"/>
    <row r="714" s="48" customFormat="1" x14ac:dyDescent="0.25"/>
    <row r="715" s="48" customFormat="1" x14ac:dyDescent="0.25"/>
    <row r="716" s="48" customFormat="1" x14ac:dyDescent="0.25"/>
    <row r="717" s="48" customFormat="1" x14ac:dyDescent="0.25"/>
    <row r="718" s="48" customFormat="1" x14ac:dyDescent="0.25"/>
    <row r="719" s="48" customFormat="1" x14ac:dyDescent="0.25"/>
    <row r="720" s="48" customFormat="1" x14ac:dyDescent="0.25"/>
    <row r="721" s="48" customFormat="1" x14ac:dyDescent="0.25"/>
    <row r="722" s="48" customFormat="1" x14ac:dyDescent="0.25"/>
    <row r="723" s="48" customFormat="1" x14ac:dyDescent="0.25"/>
    <row r="724" s="48" customFormat="1" x14ac:dyDescent="0.25"/>
    <row r="725" s="48" customFormat="1" x14ac:dyDescent="0.25"/>
    <row r="726" s="48" customFormat="1" x14ac:dyDescent="0.25"/>
    <row r="727" s="48" customFormat="1" x14ac:dyDescent="0.25"/>
    <row r="728" s="48" customFormat="1" x14ac:dyDescent="0.25"/>
    <row r="729" s="48" customFormat="1" x14ac:dyDescent="0.25"/>
    <row r="730" s="48" customFormat="1" x14ac:dyDescent="0.25"/>
    <row r="731" s="48" customFormat="1" x14ac:dyDescent="0.25"/>
    <row r="732" s="48" customFormat="1" x14ac:dyDescent="0.25"/>
    <row r="733" s="48" customFormat="1" x14ac:dyDescent="0.25"/>
    <row r="734" s="48" customFormat="1" x14ac:dyDescent="0.25"/>
    <row r="735" s="48" customFormat="1" x14ac:dyDescent="0.25"/>
    <row r="736" s="48" customFormat="1" x14ac:dyDescent="0.25"/>
    <row r="737" s="48" customFormat="1" x14ac:dyDescent="0.25"/>
    <row r="738" s="48" customFormat="1" x14ac:dyDescent="0.25"/>
    <row r="739" s="48" customFormat="1" x14ac:dyDescent="0.25"/>
    <row r="740" s="48" customFormat="1" x14ac:dyDescent="0.25"/>
    <row r="741" s="48" customFormat="1" x14ac:dyDescent="0.25"/>
    <row r="742" s="48" customFormat="1" x14ac:dyDescent="0.25"/>
    <row r="743" s="48" customFormat="1" x14ac:dyDescent="0.25"/>
    <row r="744" s="48" customFormat="1" x14ac:dyDescent="0.25"/>
    <row r="745" s="48" customFormat="1" x14ac:dyDescent="0.25"/>
    <row r="746" s="48" customFormat="1" x14ac:dyDescent="0.25"/>
    <row r="747" s="48" customFormat="1" x14ac:dyDescent="0.25"/>
    <row r="748" s="48" customFormat="1" x14ac:dyDescent="0.25"/>
    <row r="749" s="48" customFormat="1" x14ac:dyDescent="0.25"/>
    <row r="750" s="48" customFormat="1" x14ac:dyDescent="0.25"/>
    <row r="751" s="48" customFormat="1" x14ac:dyDescent="0.25"/>
    <row r="752" s="48" customFormat="1" x14ac:dyDescent="0.25"/>
    <row r="753" s="48" customFormat="1" x14ac:dyDescent="0.25"/>
    <row r="754" s="48" customFormat="1" x14ac:dyDescent="0.25"/>
    <row r="755" s="48" customFormat="1" x14ac:dyDescent="0.25"/>
    <row r="756" s="48" customFormat="1" x14ac:dyDescent="0.25"/>
    <row r="757" s="48" customFormat="1" x14ac:dyDescent="0.25"/>
    <row r="758" s="48" customFormat="1" x14ac:dyDescent="0.25"/>
    <row r="759" s="48" customFormat="1" x14ac:dyDescent="0.25"/>
    <row r="760" s="48" customFormat="1" x14ac:dyDescent="0.25"/>
    <row r="761" s="48" customFormat="1" x14ac:dyDescent="0.25"/>
    <row r="762" s="48" customFormat="1" x14ac:dyDescent="0.25"/>
    <row r="763" s="48" customFormat="1" x14ac:dyDescent="0.25"/>
    <row r="764" s="48" customFormat="1" x14ac:dyDescent="0.25"/>
    <row r="765" s="48" customFormat="1" x14ac:dyDescent="0.25"/>
    <row r="766" s="48" customFormat="1" x14ac:dyDescent="0.25"/>
    <row r="767" s="48" customFormat="1" x14ac:dyDescent="0.25"/>
    <row r="768" s="48" customFormat="1" x14ac:dyDescent="0.25"/>
    <row r="769" s="48" customFormat="1" x14ac:dyDescent="0.25"/>
    <row r="770" s="48" customFormat="1" x14ac:dyDescent="0.25"/>
    <row r="771" s="48" customFormat="1" x14ac:dyDescent="0.25"/>
    <row r="772" s="48" customFormat="1" x14ac:dyDescent="0.25"/>
    <row r="773" s="48" customFormat="1" x14ac:dyDescent="0.25"/>
    <row r="774" s="48" customFormat="1" x14ac:dyDescent="0.25"/>
    <row r="775" s="48" customFormat="1" x14ac:dyDescent="0.25"/>
    <row r="776" s="48" customFormat="1" x14ac:dyDescent="0.25"/>
    <row r="777" s="48" customFormat="1" x14ac:dyDescent="0.25"/>
    <row r="778" s="48" customFormat="1" x14ac:dyDescent="0.25"/>
    <row r="779" s="48" customFormat="1" x14ac:dyDescent="0.25"/>
    <row r="780" s="48" customFormat="1" x14ac:dyDescent="0.25"/>
    <row r="781" s="48" customFormat="1" x14ac:dyDescent="0.25"/>
    <row r="782" s="48" customFormat="1" x14ac:dyDescent="0.25"/>
    <row r="783" s="48" customFormat="1" x14ac:dyDescent="0.25"/>
    <row r="784" s="48" customFormat="1" x14ac:dyDescent="0.25"/>
    <row r="785" s="48" customFormat="1" x14ac:dyDescent="0.25"/>
    <row r="786" s="48" customFormat="1" x14ac:dyDescent="0.25"/>
    <row r="787" s="48" customFormat="1" x14ac:dyDescent="0.25"/>
    <row r="788" s="48" customFormat="1" x14ac:dyDescent="0.25"/>
    <row r="789" s="48" customFormat="1" x14ac:dyDescent="0.25"/>
    <row r="790" s="48" customFormat="1" x14ac:dyDescent="0.25"/>
    <row r="791" s="48" customFormat="1" x14ac:dyDescent="0.25"/>
    <row r="792" s="48" customFormat="1" x14ac:dyDescent="0.25"/>
    <row r="793" s="48" customFormat="1" x14ac:dyDescent="0.25"/>
    <row r="794" s="48" customFormat="1" x14ac:dyDescent="0.25"/>
    <row r="795" s="48" customFormat="1" x14ac:dyDescent="0.25"/>
    <row r="796" s="48" customFormat="1" x14ac:dyDescent="0.25"/>
    <row r="797" s="48" customFormat="1" x14ac:dyDescent="0.25"/>
    <row r="798" s="48" customFormat="1" x14ac:dyDescent="0.25"/>
    <row r="799" s="48" customFormat="1" x14ac:dyDescent="0.25"/>
    <row r="800" s="48" customFormat="1" x14ac:dyDescent="0.25"/>
    <row r="801" s="48" customFormat="1" x14ac:dyDescent="0.25"/>
    <row r="802" s="48" customFormat="1" x14ac:dyDescent="0.25"/>
    <row r="803" s="48" customFormat="1" x14ac:dyDescent="0.25"/>
    <row r="804" s="48" customFormat="1" x14ac:dyDescent="0.25"/>
    <row r="805" s="48" customFormat="1" x14ac:dyDescent="0.25"/>
    <row r="806" s="48" customFormat="1" x14ac:dyDescent="0.25"/>
    <row r="807" s="48" customFormat="1" x14ac:dyDescent="0.25"/>
    <row r="808" s="48" customFormat="1" x14ac:dyDescent="0.25"/>
    <row r="809" s="48" customFormat="1" x14ac:dyDescent="0.25"/>
    <row r="810" s="48" customFormat="1" x14ac:dyDescent="0.25"/>
    <row r="811" s="48" customFormat="1" x14ac:dyDescent="0.25"/>
    <row r="812" s="48" customFormat="1" x14ac:dyDescent="0.25"/>
    <row r="813" s="48" customFormat="1" x14ac:dyDescent="0.25"/>
    <row r="814" s="48" customFormat="1" x14ac:dyDescent="0.25"/>
    <row r="815" s="48" customFormat="1" x14ac:dyDescent="0.25"/>
    <row r="816" s="48" customFormat="1" x14ac:dyDescent="0.25"/>
    <row r="817" s="48" customFormat="1" x14ac:dyDescent="0.25"/>
    <row r="818" s="48" customFormat="1" x14ac:dyDescent="0.25"/>
    <row r="819" s="48" customFormat="1" x14ac:dyDescent="0.25"/>
    <row r="820" s="48" customFormat="1" x14ac:dyDescent="0.25"/>
    <row r="821" s="48" customFormat="1" x14ac:dyDescent="0.25"/>
    <row r="822" s="48" customFormat="1" x14ac:dyDescent="0.25"/>
    <row r="823" s="48" customFormat="1" x14ac:dyDescent="0.25"/>
    <row r="824" s="48" customFormat="1" x14ac:dyDescent="0.25"/>
    <row r="825" s="48" customFormat="1" x14ac:dyDescent="0.25"/>
    <row r="826" s="48" customFormat="1" x14ac:dyDescent="0.25"/>
    <row r="827" s="48" customFormat="1" x14ac:dyDescent="0.25"/>
    <row r="828" s="48" customFormat="1" x14ac:dyDescent="0.25"/>
    <row r="829" s="48" customFormat="1" x14ac:dyDescent="0.25"/>
    <row r="830" s="48" customFormat="1" x14ac:dyDescent="0.25"/>
    <row r="831" s="48" customFormat="1" x14ac:dyDescent="0.25"/>
    <row r="832" s="48" customFormat="1" x14ac:dyDescent="0.25"/>
    <row r="833" s="48" customFormat="1" x14ac:dyDescent="0.25"/>
    <row r="834" s="48" customFormat="1" x14ac:dyDescent="0.25"/>
    <row r="835" s="48" customFormat="1" x14ac:dyDescent="0.25"/>
    <row r="836" s="48" customFormat="1" x14ac:dyDescent="0.25"/>
    <row r="837" s="48" customFormat="1" x14ac:dyDescent="0.25"/>
    <row r="838" s="48" customFormat="1" x14ac:dyDescent="0.25"/>
    <row r="839" s="48" customFormat="1" x14ac:dyDescent="0.25"/>
    <row r="840" s="48" customFormat="1" x14ac:dyDescent="0.25"/>
    <row r="841" s="48" customFormat="1" x14ac:dyDescent="0.25"/>
    <row r="842" s="48" customFormat="1" x14ac:dyDescent="0.25"/>
    <row r="843" s="48" customFormat="1" x14ac:dyDescent="0.25"/>
    <row r="844" s="48" customFormat="1" x14ac:dyDescent="0.25"/>
    <row r="845" s="48" customFormat="1" x14ac:dyDescent="0.25"/>
    <row r="846" s="48" customFormat="1" x14ac:dyDescent="0.25"/>
    <row r="847" s="48" customFormat="1" x14ac:dyDescent="0.25"/>
    <row r="848" s="48" customFormat="1" x14ac:dyDescent="0.25"/>
    <row r="849" s="48" customFormat="1" x14ac:dyDescent="0.25"/>
    <row r="850" s="48" customFormat="1" x14ac:dyDescent="0.25"/>
    <row r="851" s="48" customFormat="1" x14ac:dyDescent="0.25"/>
    <row r="852" s="48" customFormat="1" x14ac:dyDescent="0.25"/>
    <row r="853" s="48" customFormat="1" x14ac:dyDescent="0.25"/>
    <row r="854" s="48" customFormat="1" x14ac:dyDescent="0.25"/>
    <row r="855" s="48" customFormat="1" x14ac:dyDescent="0.25"/>
    <row r="856" s="48" customFormat="1" x14ac:dyDescent="0.25"/>
    <row r="857" s="48" customFormat="1" x14ac:dyDescent="0.25"/>
    <row r="858" s="48" customFormat="1" x14ac:dyDescent="0.25"/>
    <row r="859" s="48" customFormat="1" x14ac:dyDescent="0.25"/>
    <row r="860" s="48" customFormat="1" x14ac:dyDescent="0.25"/>
    <row r="861" s="48" customFormat="1" x14ac:dyDescent="0.25"/>
    <row r="862" s="48" customFormat="1" x14ac:dyDescent="0.25"/>
    <row r="863" s="48" customFormat="1" x14ac:dyDescent="0.25"/>
    <row r="864" s="48" customFormat="1" x14ac:dyDescent="0.25"/>
    <row r="865" s="48" customFormat="1" x14ac:dyDescent="0.25"/>
    <row r="866" s="48" customFormat="1" x14ac:dyDescent="0.25"/>
    <row r="867" s="48" customFormat="1" x14ac:dyDescent="0.25"/>
    <row r="868" s="48" customFormat="1" x14ac:dyDescent="0.25"/>
    <row r="869" s="48" customFormat="1" x14ac:dyDescent="0.25"/>
    <row r="870" s="48" customFormat="1" x14ac:dyDescent="0.25"/>
    <row r="871" s="48" customFormat="1" x14ac:dyDescent="0.25"/>
    <row r="872" s="48" customFormat="1" x14ac:dyDescent="0.25"/>
    <row r="873" s="48" customFormat="1" x14ac:dyDescent="0.25"/>
    <row r="874" s="48" customFormat="1" x14ac:dyDescent="0.25"/>
    <row r="875" s="48" customFormat="1" x14ac:dyDescent="0.25"/>
    <row r="876" s="48" customFormat="1" x14ac:dyDescent="0.25"/>
    <row r="877" s="48" customFormat="1" x14ac:dyDescent="0.25"/>
    <row r="878" s="48" customFormat="1" x14ac:dyDescent="0.25"/>
    <row r="879" s="48" customFormat="1" x14ac:dyDescent="0.25"/>
    <row r="880" s="48" customFormat="1" x14ac:dyDescent="0.25"/>
    <row r="881" s="48" customFormat="1" x14ac:dyDescent="0.25"/>
    <row r="882" s="48" customFormat="1" x14ac:dyDescent="0.25"/>
    <row r="883" s="48" customFormat="1" x14ac:dyDescent="0.25"/>
    <row r="884" s="48" customFormat="1" x14ac:dyDescent="0.25"/>
    <row r="885" s="48" customFormat="1" x14ac:dyDescent="0.25"/>
    <row r="886" s="48" customFormat="1" x14ac:dyDescent="0.25"/>
    <row r="887" s="48" customFormat="1" x14ac:dyDescent="0.25"/>
    <row r="888" s="48" customFormat="1" x14ac:dyDescent="0.25"/>
    <row r="889" s="48" customFormat="1" x14ac:dyDescent="0.25"/>
    <row r="890" s="48" customFormat="1" x14ac:dyDescent="0.25"/>
    <row r="891" s="48" customFormat="1" x14ac:dyDescent="0.25"/>
    <row r="892" s="48" customFormat="1" x14ac:dyDescent="0.25"/>
    <row r="893" s="48" customFormat="1" x14ac:dyDescent="0.25"/>
    <row r="894" s="48" customFormat="1" x14ac:dyDescent="0.25"/>
    <row r="895" s="48" customFormat="1" x14ac:dyDescent="0.25"/>
    <row r="896" s="48" customFormat="1" x14ac:dyDescent="0.25"/>
    <row r="897" s="48" customFormat="1" x14ac:dyDescent="0.25"/>
    <row r="898" s="48" customFormat="1" x14ac:dyDescent="0.25"/>
    <row r="899" s="48" customFormat="1" x14ac:dyDescent="0.25"/>
    <row r="900" s="48" customFormat="1" x14ac:dyDescent="0.25"/>
    <row r="901" s="48" customFormat="1" x14ac:dyDescent="0.25"/>
    <row r="902" s="48" customFormat="1" x14ac:dyDescent="0.25"/>
    <row r="903" s="48" customFormat="1" x14ac:dyDescent="0.25"/>
    <row r="904" s="48" customFormat="1" x14ac:dyDescent="0.25"/>
    <row r="905" s="48" customFormat="1" x14ac:dyDescent="0.25"/>
    <row r="906" s="48" customFormat="1" x14ac:dyDescent="0.25"/>
    <row r="907" s="48" customFormat="1" x14ac:dyDescent="0.25"/>
    <row r="908" s="48" customFormat="1" x14ac:dyDescent="0.25"/>
    <row r="909" s="48" customFormat="1" x14ac:dyDescent="0.25"/>
    <row r="910" s="48" customFormat="1" x14ac:dyDescent="0.25"/>
    <row r="911" s="48" customFormat="1" x14ac:dyDescent="0.25"/>
    <row r="912" s="48" customFormat="1" x14ac:dyDescent="0.25"/>
    <row r="913" s="48" customFormat="1" x14ac:dyDescent="0.25"/>
    <row r="914" s="48" customFormat="1" x14ac:dyDescent="0.25"/>
    <row r="915" s="48" customFormat="1" x14ac:dyDescent="0.25"/>
    <row r="916" s="48" customFormat="1" x14ac:dyDescent="0.25"/>
    <row r="917" s="48" customFormat="1" x14ac:dyDescent="0.25"/>
    <row r="918" s="48" customFormat="1" x14ac:dyDescent="0.25"/>
    <row r="919" s="48" customFormat="1" x14ac:dyDescent="0.25"/>
    <row r="920" s="48" customFormat="1" x14ac:dyDescent="0.25"/>
    <row r="921" s="48" customFormat="1" x14ac:dyDescent="0.25"/>
    <row r="922" s="48" customFormat="1" x14ac:dyDescent="0.25"/>
    <row r="923" s="48" customFormat="1" x14ac:dyDescent="0.25"/>
    <row r="924" s="48" customFormat="1" x14ac:dyDescent="0.25"/>
    <row r="925" s="48" customFormat="1" x14ac:dyDescent="0.25"/>
    <row r="926" s="48" customFormat="1" x14ac:dyDescent="0.25"/>
    <row r="927" s="48" customFormat="1" x14ac:dyDescent="0.25"/>
    <row r="928" s="48" customFormat="1" x14ac:dyDescent="0.25"/>
    <row r="929" s="48" customFormat="1" x14ac:dyDescent="0.25"/>
    <row r="930" s="48" customFormat="1" x14ac:dyDescent="0.25"/>
    <row r="931" s="48" customFormat="1" x14ac:dyDescent="0.25"/>
    <row r="932" s="48" customFormat="1" x14ac:dyDescent="0.25"/>
    <row r="933" s="48" customFormat="1" x14ac:dyDescent="0.25"/>
  </sheetData>
  <mergeCells count="14">
    <mergeCell ref="A27:G27"/>
    <mergeCell ref="A15:G15"/>
    <mergeCell ref="G6:G7"/>
    <mergeCell ref="A8:G8"/>
    <mergeCell ref="A3:A7"/>
    <mergeCell ref="B3:D3"/>
    <mergeCell ref="E3:G3"/>
    <mergeCell ref="B4:D4"/>
    <mergeCell ref="E4:G4"/>
    <mergeCell ref="B6:B7"/>
    <mergeCell ref="C6:C7"/>
    <mergeCell ref="D6:D7"/>
    <mergeCell ref="E6:E7"/>
    <mergeCell ref="F6:F7"/>
  </mergeCells>
  <pageMargins left="0.7" right="0.7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35"/>
  <sheetViews>
    <sheetView workbookViewId="0">
      <selection activeCell="H30" sqref="H30"/>
    </sheetView>
  </sheetViews>
  <sheetFormatPr defaultColWidth="9.140625" defaultRowHeight="15" x14ac:dyDescent="0.25"/>
  <cols>
    <col min="1" max="16384" width="9.140625" style="84"/>
  </cols>
  <sheetData>
    <row r="1" spans="1:9" x14ac:dyDescent="0.25">
      <c r="A1" s="68" t="s">
        <v>209</v>
      </c>
      <c r="B1" s="78"/>
      <c r="C1" s="78"/>
      <c r="D1" s="78"/>
      <c r="E1" s="78"/>
      <c r="F1" s="78"/>
      <c r="G1" s="78"/>
      <c r="H1" s="78"/>
      <c r="I1" s="78"/>
    </row>
    <row r="2" spans="1:9" x14ac:dyDescent="0.25">
      <c r="A2" s="50" t="s">
        <v>210</v>
      </c>
      <c r="B2" s="78"/>
      <c r="C2" s="78"/>
      <c r="D2" s="78"/>
      <c r="E2" s="78"/>
      <c r="F2" s="78"/>
      <c r="G2" s="78"/>
      <c r="H2" s="78"/>
      <c r="I2" s="78"/>
    </row>
    <row r="3" spans="1:9" x14ac:dyDescent="0.25">
      <c r="A3" s="170" t="s">
        <v>211</v>
      </c>
      <c r="B3" s="78"/>
      <c r="C3" s="78"/>
      <c r="D3" s="78"/>
      <c r="E3" s="78"/>
      <c r="F3" s="78"/>
      <c r="G3" s="78"/>
      <c r="H3" s="78"/>
      <c r="I3" s="419" t="s">
        <v>563</v>
      </c>
    </row>
    <row r="4" spans="1:9" ht="15" customHeight="1" x14ac:dyDescent="0.25">
      <c r="A4" s="698"/>
      <c r="B4" s="699" t="s">
        <v>220</v>
      </c>
      <c r="C4" s="699" t="s">
        <v>213</v>
      </c>
      <c r="D4" s="699"/>
      <c r="E4" s="699" t="s">
        <v>214</v>
      </c>
      <c r="F4" s="699" t="s">
        <v>215</v>
      </c>
      <c r="G4" s="699" t="s">
        <v>216</v>
      </c>
      <c r="H4" s="699" t="s">
        <v>217</v>
      </c>
      <c r="I4" s="705" t="s">
        <v>218</v>
      </c>
    </row>
    <row r="5" spans="1:9" x14ac:dyDescent="0.25">
      <c r="A5" s="698"/>
      <c r="B5" s="700"/>
      <c r="C5" s="702" t="s">
        <v>219</v>
      </c>
      <c r="D5" s="702"/>
      <c r="E5" s="701"/>
      <c r="F5" s="701"/>
      <c r="G5" s="701"/>
      <c r="H5" s="701"/>
      <c r="I5" s="706"/>
    </row>
    <row r="6" spans="1:9" ht="15" customHeight="1" x14ac:dyDescent="0.25">
      <c r="A6" s="698"/>
      <c r="B6" s="703" t="s">
        <v>212</v>
      </c>
      <c r="C6" s="347" t="s">
        <v>564</v>
      </c>
      <c r="D6" s="347" t="s">
        <v>565</v>
      </c>
      <c r="E6" s="703" t="s">
        <v>221</v>
      </c>
      <c r="F6" s="703" t="s">
        <v>222</v>
      </c>
      <c r="G6" s="703" t="s">
        <v>223</v>
      </c>
      <c r="H6" s="703" t="s">
        <v>224</v>
      </c>
      <c r="I6" s="707" t="s">
        <v>225</v>
      </c>
    </row>
    <row r="7" spans="1:9" x14ac:dyDescent="0.25">
      <c r="A7" s="698"/>
      <c r="B7" s="704"/>
      <c r="C7" s="89" t="s">
        <v>226</v>
      </c>
      <c r="D7" s="89" t="s">
        <v>227</v>
      </c>
      <c r="E7" s="704"/>
      <c r="F7" s="704"/>
      <c r="G7" s="704"/>
      <c r="H7" s="704"/>
      <c r="I7" s="708"/>
    </row>
    <row r="8" spans="1:9" x14ac:dyDescent="0.25">
      <c r="A8" s="460">
        <v>2018</v>
      </c>
      <c r="B8" s="527">
        <v>2019665</v>
      </c>
      <c r="C8" s="527">
        <v>331669</v>
      </c>
      <c r="D8" s="527">
        <v>655599</v>
      </c>
      <c r="E8" s="527">
        <v>281416</v>
      </c>
      <c r="F8" s="527">
        <v>61152</v>
      </c>
      <c r="G8" s="527">
        <v>654971</v>
      </c>
      <c r="H8" s="527">
        <v>34845</v>
      </c>
      <c r="I8" s="527">
        <v>139803</v>
      </c>
    </row>
    <row r="9" spans="1:9" x14ac:dyDescent="0.25">
      <c r="A9" s="460">
        <v>2019</v>
      </c>
      <c r="B9" s="527">
        <v>1939364</v>
      </c>
      <c r="C9" s="527">
        <v>356145</v>
      </c>
      <c r="D9" s="527">
        <v>607803</v>
      </c>
      <c r="E9" s="527">
        <v>257303</v>
      </c>
      <c r="F9" s="527">
        <v>57211</v>
      </c>
      <c r="G9" s="527">
        <v>629575</v>
      </c>
      <c r="H9" s="527">
        <v>31321</v>
      </c>
      <c r="I9" s="527">
        <v>159872</v>
      </c>
    </row>
    <row r="10" spans="1:9" s="56" customFormat="1" x14ac:dyDescent="0.25">
      <c r="A10" s="460">
        <v>2020</v>
      </c>
      <c r="B10" s="527">
        <v>1984779.94</v>
      </c>
      <c r="C10" s="527">
        <v>320143.31</v>
      </c>
      <c r="D10" s="527">
        <v>642663.22</v>
      </c>
      <c r="E10" s="527">
        <v>283333.71999999997</v>
      </c>
      <c r="F10" s="527">
        <v>63056.27</v>
      </c>
      <c r="G10" s="527">
        <v>634652.91</v>
      </c>
      <c r="H10" s="527">
        <v>40930.51</v>
      </c>
      <c r="I10" s="527">
        <v>214353.76</v>
      </c>
    </row>
    <row r="11" spans="1:9" s="56" customFormat="1" x14ac:dyDescent="0.25">
      <c r="A11" s="460">
        <v>2021</v>
      </c>
      <c r="B11" s="527">
        <v>1822566.43</v>
      </c>
      <c r="C11" s="527">
        <v>325615.26</v>
      </c>
      <c r="D11" s="527">
        <v>587906.35</v>
      </c>
      <c r="E11" s="527">
        <v>251491.57</v>
      </c>
      <c r="F11" s="527">
        <v>50440.42</v>
      </c>
      <c r="G11" s="527">
        <v>580009.22</v>
      </c>
      <c r="H11" s="527">
        <v>27103.61</v>
      </c>
      <c r="I11" s="527">
        <v>166674.03</v>
      </c>
    </row>
    <row r="12" spans="1:9" s="56" customFormat="1" x14ac:dyDescent="0.25">
      <c r="A12" s="460">
        <v>2022</v>
      </c>
      <c r="B12" s="527">
        <v>1908961.49</v>
      </c>
      <c r="C12" s="527">
        <v>351847.56</v>
      </c>
      <c r="D12" s="527">
        <v>614720.28</v>
      </c>
      <c r="E12" s="527">
        <v>251127.89</v>
      </c>
      <c r="F12" s="527">
        <v>50423.35</v>
      </c>
      <c r="G12" s="527">
        <v>610808.47</v>
      </c>
      <c r="H12" s="527">
        <v>30033.94</v>
      </c>
      <c r="I12" s="527">
        <v>2097293.94</v>
      </c>
    </row>
    <row r="13" spans="1:9" s="56" customFormat="1" x14ac:dyDescent="0.25">
      <c r="A13" s="460"/>
      <c r="B13" s="527"/>
      <c r="C13" s="527"/>
      <c r="D13" s="527"/>
      <c r="E13" s="527"/>
      <c r="F13" s="527"/>
      <c r="G13" s="527"/>
      <c r="H13" s="527"/>
      <c r="I13" s="527"/>
    </row>
    <row r="14" spans="1:9" s="56" customFormat="1" x14ac:dyDescent="0.25">
      <c r="A14" s="252">
        <v>2022</v>
      </c>
      <c r="B14" s="507"/>
      <c r="C14" s="507"/>
      <c r="D14" s="507"/>
      <c r="E14" s="507"/>
      <c r="F14" s="507"/>
      <c r="G14" s="507"/>
      <c r="H14" s="507"/>
      <c r="I14" s="507"/>
    </row>
    <row r="15" spans="1:9" s="56" customFormat="1" x14ac:dyDescent="0.25">
      <c r="A15" s="457" t="s">
        <v>518</v>
      </c>
      <c r="B15" s="337">
        <v>172652.98</v>
      </c>
      <c r="C15" s="337">
        <v>33787.42</v>
      </c>
      <c r="D15" s="337">
        <v>59036.5</v>
      </c>
      <c r="E15" s="337">
        <v>18967</v>
      </c>
      <c r="F15" s="337">
        <v>5268.41</v>
      </c>
      <c r="G15" s="337">
        <v>52621.02</v>
      </c>
      <c r="H15" s="337">
        <v>2972.56</v>
      </c>
      <c r="I15" s="337">
        <v>214416.91</v>
      </c>
    </row>
    <row r="16" spans="1:9" s="56" customFormat="1" x14ac:dyDescent="0.25">
      <c r="A16" s="458" t="s">
        <v>326</v>
      </c>
      <c r="B16" s="337">
        <v>186201.98</v>
      </c>
      <c r="C16" s="337">
        <v>34978.410000000003</v>
      </c>
      <c r="D16" s="337">
        <v>65099.01</v>
      </c>
      <c r="E16" s="337">
        <v>24635.52</v>
      </c>
      <c r="F16" s="337">
        <v>5472.27</v>
      </c>
      <c r="G16" s="337">
        <v>52643.21</v>
      </c>
      <c r="H16" s="337">
        <v>3373.56</v>
      </c>
      <c r="I16" s="337">
        <v>196725.05</v>
      </c>
    </row>
    <row r="17" spans="1:10" s="56" customFormat="1" x14ac:dyDescent="0.25">
      <c r="A17" s="457" t="s">
        <v>327</v>
      </c>
      <c r="B17" s="337">
        <v>195785.69</v>
      </c>
      <c r="C17" s="337">
        <v>36433.79</v>
      </c>
      <c r="D17" s="337">
        <v>66225.89</v>
      </c>
      <c r="E17" s="337">
        <v>26383.1</v>
      </c>
      <c r="F17" s="337">
        <v>5274.99</v>
      </c>
      <c r="G17" s="337">
        <v>59376.03</v>
      </c>
      <c r="H17" s="337">
        <v>2091.89</v>
      </c>
      <c r="I17" s="337">
        <v>191760.45</v>
      </c>
    </row>
    <row r="18" spans="1:10" s="56" customFormat="1" x14ac:dyDescent="0.25">
      <c r="A18" s="457" t="s">
        <v>540</v>
      </c>
      <c r="B18" s="337">
        <v>168811.87</v>
      </c>
      <c r="C18" s="337">
        <v>33146.800000000003</v>
      </c>
      <c r="D18" s="337">
        <v>48539.26</v>
      </c>
      <c r="E18" s="337">
        <v>20925.86</v>
      </c>
      <c r="F18" s="337">
        <v>3781.44</v>
      </c>
      <c r="G18" s="337">
        <v>60511.74</v>
      </c>
      <c r="H18" s="337">
        <v>1906.77</v>
      </c>
      <c r="I18" s="337">
        <v>171763.88</v>
      </c>
    </row>
    <row r="19" spans="1:10" s="56" customFormat="1" x14ac:dyDescent="0.25">
      <c r="A19" s="457" t="s">
        <v>632</v>
      </c>
      <c r="B19" s="337">
        <v>184806.81</v>
      </c>
      <c r="C19" s="337">
        <v>31415.16</v>
      </c>
      <c r="D19" s="337">
        <v>58449.14</v>
      </c>
      <c r="E19" s="337">
        <v>26499.62</v>
      </c>
      <c r="F19" s="337">
        <v>4652.88</v>
      </c>
      <c r="G19" s="337">
        <v>60436.32</v>
      </c>
      <c r="H19" s="337">
        <v>3353.69</v>
      </c>
      <c r="I19" s="337">
        <v>163599.54999999999</v>
      </c>
    </row>
    <row r="20" spans="1:10" s="56" customFormat="1" x14ac:dyDescent="0.25">
      <c r="A20" s="2" t="s">
        <v>630</v>
      </c>
      <c r="B20" s="337">
        <v>169648.56</v>
      </c>
      <c r="C20" s="337">
        <v>30023.119999999999</v>
      </c>
      <c r="D20" s="337">
        <v>50847.21</v>
      </c>
      <c r="E20" s="337">
        <v>23419.059999999998</v>
      </c>
      <c r="F20" s="337">
        <v>4304.59</v>
      </c>
      <c r="G20" s="337">
        <v>58815.73</v>
      </c>
      <c r="H20" s="337">
        <v>2238.85</v>
      </c>
      <c r="I20" s="337">
        <v>160902.41</v>
      </c>
    </row>
    <row r="21" spans="1:10" s="56" customFormat="1" x14ac:dyDescent="0.25">
      <c r="A21" s="457" t="s">
        <v>331</v>
      </c>
      <c r="B21" s="337">
        <v>177554.03</v>
      </c>
      <c r="C21" s="337">
        <v>30662.23</v>
      </c>
      <c r="D21" s="337">
        <v>49026.13</v>
      </c>
      <c r="E21" s="337">
        <v>25079.06</v>
      </c>
      <c r="F21" s="337">
        <v>4066.81</v>
      </c>
      <c r="G21" s="337">
        <v>65807.67</v>
      </c>
      <c r="H21" s="337">
        <v>2912.13</v>
      </c>
      <c r="I21" s="337">
        <v>133728.06</v>
      </c>
    </row>
    <row r="22" spans="1:10" s="56" customFormat="1" x14ac:dyDescent="0.25">
      <c r="A22" s="457" t="s">
        <v>652</v>
      </c>
      <c r="B22" s="337">
        <v>152070.94</v>
      </c>
      <c r="C22" s="337">
        <v>25774.61</v>
      </c>
      <c r="D22" s="337">
        <v>46502.69</v>
      </c>
      <c r="E22" s="337">
        <v>24251.05</v>
      </c>
      <c r="F22" s="337">
        <v>3818.47</v>
      </c>
      <c r="G22" s="337">
        <v>49013.14</v>
      </c>
      <c r="H22" s="337">
        <v>2710.98</v>
      </c>
      <c r="I22" s="337">
        <v>144959.69</v>
      </c>
    </row>
    <row r="23" spans="1:10" s="56" customFormat="1" x14ac:dyDescent="0.25">
      <c r="A23" s="458" t="s">
        <v>333</v>
      </c>
      <c r="B23" s="337">
        <v>143629.85</v>
      </c>
      <c r="C23" s="337">
        <v>28908.16</v>
      </c>
      <c r="D23" s="337">
        <v>37291.480000000003</v>
      </c>
      <c r="E23" s="337">
        <v>20014.39</v>
      </c>
      <c r="F23" s="337">
        <v>3177.97</v>
      </c>
      <c r="G23" s="337">
        <v>50874.34</v>
      </c>
      <c r="H23" s="337">
        <v>3363.51</v>
      </c>
      <c r="I23" s="337">
        <v>153612.23000000001</v>
      </c>
    </row>
    <row r="24" spans="1:10" s="56" customFormat="1" x14ac:dyDescent="0.25">
      <c r="A24" s="77"/>
      <c r="B24" s="77"/>
      <c r="C24" s="77"/>
      <c r="D24" s="77"/>
      <c r="E24" s="77"/>
      <c r="F24" s="77"/>
      <c r="G24" s="77"/>
      <c r="H24" s="77"/>
      <c r="I24" s="77"/>
    </row>
    <row r="25" spans="1:10" s="56" customFormat="1" x14ac:dyDescent="0.25">
      <c r="A25" s="252">
        <v>2023</v>
      </c>
      <c r="B25" s="77"/>
      <c r="C25" s="77"/>
      <c r="D25" s="77"/>
      <c r="E25" s="77"/>
      <c r="F25" s="77"/>
      <c r="G25" s="77"/>
      <c r="H25" s="77"/>
      <c r="I25" s="77"/>
    </row>
    <row r="26" spans="1:10" s="56" customFormat="1" x14ac:dyDescent="0.25">
      <c r="A26" s="458" t="s">
        <v>319</v>
      </c>
      <c r="B26" s="337">
        <v>50071.99</v>
      </c>
      <c r="C26" s="337">
        <v>8635.56</v>
      </c>
      <c r="D26" s="337">
        <v>19984.66</v>
      </c>
      <c r="E26" s="337">
        <v>6091.84</v>
      </c>
      <c r="F26" s="337">
        <v>1525.59</v>
      </c>
      <c r="G26" s="337">
        <v>11107.04</v>
      </c>
      <c r="H26" s="337">
        <v>2727.3</v>
      </c>
      <c r="I26" s="337">
        <v>153875.38</v>
      </c>
    </row>
    <row r="27" spans="1:10" s="56" customFormat="1" x14ac:dyDescent="0.25">
      <c r="A27" s="457" t="s">
        <v>334</v>
      </c>
      <c r="B27" s="337">
        <v>113090.54</v>
      </c>
      <c r="C27" s="337">
        <v>23637.32</v>
      </c>
      <c r="D27" s="337">
        <v>39169.129999999997</v>
      </c>
      <c r="E27" s="337">
        <v>10949</v>
      </c>
      <c r="F27" s="337">
        <v>3555.93</v>
      </c>
      <c r="G27" s="337">
        <v>33619.85</v>
      </c>
      <c r="H27" s="337">
        <v>2159.31</v>
      </c>
      <c r="I27" s="337">
        <v>168838.38</v>
      </c>
      <c r="J27" s="77"/>
    </row>
    <row r="28" spans="1:10" s="56" customFormat="1" x14ac:dyDescent="0.25">
      <c r="A28" s="457" t="s">
        <v>324</v>
      </c>
      <c r="B28" s="337">
        <v>185207.2</v>
      </c>
      <c r="C28" s="337">
        <v>33597.78</v>
      </c>
      <c r="D28" s="337">
        <v>68622.27</v>
      </c>
      <c r="E28" s="337">
        <v>21480.42</v>
      </c>
      <c r="F28" s="337">
        <v>5650.46</v>
      </c>
      <c r="G28" s="337">
        <v>53282.35</v>
      </c>
      <c r="H28" s="337">
        <v>2573.92</v>
      </c>
      <c r="I28" s="337">
        <v>203569.72</v>
      </c>
      <c r="J28" s="337"/>
    </row>
    <row r="29" spans="1:10" s="56" customFormat="1" x14ac:dyDescent="0.25">
      <c r="A29" s="457" t="s">
        <v>518</v>
      </c>
      <c r="B29" s="337">
        <v>134425.35</v>
      </c>
      <c r="C29" s="337">
        <v>23862.62</v>
      </c>
      <c r="D29" s="337">
        <v>49762.33</v>
      </c>
      <c r="E29" s="337">
        <v>15094.53</v>
      </c>
      <c r="F29" s="337">
        <v>4159.96</v>
      </c>
      <c r="G29" s="337">
        <v>39917.730000000003</v>
      </c>
      <c r="H29" s="337">
        <v>1628.18</v>
      </c>
      <c r="I29" s="337">
        <v>205144.81</v>
      </c>
      <c r="J29" s="337"/>
    </row>
    <row r="30" spans="1:10" s="56" customFormat="1" x14ac:dyDescent="0.25"/>
    <row r="31" spans="1:10" s="56" customFormat="1" x14ac:dyDescent="0.25"/>
    <row r="32" spans="1:10" s="56" customFormat="1" x14ac:dyDescent="0.25"/>
    <row r="33" s="56" customFormat="1" x14ac:dyDescent="0.25"/>
    <row r="34" s="56" customFormat="1" x14ac:dyDescent="0.25"/>
    <row r="35" s="56" customFormat="1" x14ac:dyDescent="0.25"/>
    <row r="36" s="56" customFormat="1" x14ac:dyDescent="0.25"/>
    <row r="37" s="56" customFormat="1" x14ac:dyDescent="0.25"/>
    <row r="38" s="56" customFormat="1" x14ac:dyDescent="0.25"/>
    <row r="39" s="56" customFormat="1" x14ac:dyDescent="0.25"/>
    <row r="40" s="56" customFormat="1" x14ac:dyDescent="0.25"/>
    <row r="41" s="56" customFormat="1" x14ac:dyDescent="0.25"/>
    <row r="42" s="56" customFormat="1" x14ac:dyDescent="0.25"/>
    <row r="43" s="56" customFormat="1" x14ac:dyDescent="0.25"/>
    <row r="44" s="56" customFormat="1" x14ac:dyDescent="0.25"/>
    <row r="45" s="56" customFormat="1" x14ac:dyDescent="0.25"/>
    <row r="46" s="56" customFormat="1" x14ac:dyDescent="0.25"/>
    <row r="47" s="56" customFormat="1" x14ac:dyDescent="0.25"/>
    <row r="48" s="56" customFormat="1" x14ac:dyDescent="0.25"/>
    <row r="49" s="56" customFormat="1" x14ac:dyDescent="0.25"/>
    <row r="50" s="56" customFormat="1" x14ac:dyDescent="0.25"/>
    <row r="51" s="56" customFormat="1" x14ac:dyDescent="0.25"/>
    <row r="52" s="56" customFormat="1" x14ac:dyDescent="0.25"/>
    <row r="53" s="56" customFormat="1" x14ac:dyDescent="0.25"/>
    <row r="54" s="56" customFormat="1" x14ac:dyDescent="0.25"/>
    <row r="55" s="56" customFormat="1" x14ac:dyDescent="0.25"/>
    <row r="56" s="56" customFormat="1" x14ac:dyDescent="0.25"/>
    <row r="57" s="56" customFormat="1" x14ac:dyDescent="0.25"/>
    <row r="58" s="56" customFormat="1" x14ac:dyDescent="0.25"/>
    <row r="59" s="56" customFormat="1" x14ac:dyDescent="0.25"/>
    <row r="60" s="56" customFormat="1" x14ac:dyDescent="0.25"/>
    <row r="61" s="56" customFormat="1" x14ac:dyDescent="0.25"/>
    <row r="62" s="56" customFormat="1" x14ac:dyDescent="0.25"/>
    <row r="63" s="56" customFormat="1" x14ac:dyDescent="0.25"/>
    <row r="64" s="56" customFormat="1" x14ac:dyDescent="0.25"/>
    <row r="65" s="56" customFormat="1" x14ac:dyDescent="0.25"/>
    <row r="66" s="56" customFormat="1" x14ac:dyDescent="0.25"/>
    <row r="67" s="56" customFormat="1" x14ac:dyDescent="0.25"/>
    <row r="68" s="56" customFormat="1" x14ac:dyDescent="0.25"/>
    <row r="69" s="56" customFormat="1" x14ac:dyDescent="0.25"/>
    <row r="70" s="56" customFormat="1" x14ac:dyDescent="0.25"/>
    <row r="71" s="56" customFormat="1" x14ac:dyDescent="0.25"/>
    <row r="72" s="56" customFormat="1" x14ac:dyDescent="0.25"/>
    <row r="73" s="56" customFormat="1" x14ac:dyDescent="0.25"/>
    <row r="74" s="56" customFormat="1" x14ac:dyDescent="0.25"/>
    <row r="75" s="56" customFormat="1" x14ac:dyDescent="0.25"/>
    <row r="76" s="56" customFormat="1" x14ac:dyDescent="0.25"/>
    <row r="77" s="56" customFormat="1" x14ac:dyDescent="0.25"/>
    <row r="78" s="56" customFormat="1" x14ac:dyDescent="0.25"/>
    <row r="79" s="56" customFormat="1" x14ac:dyDescent="0.25"/>
    <row r="80" s="56" customFormat="1" x14ac:dyDescent="0.25"/>
    <row r="81" s="56" customFormat="1" x14ac:dyDescent="0.25"/>
    <row r="82" s="56" customFormat="1" x14ac:dyDescent="0.25"/>
    <row r="83" s="56" customFormat="1" x14ac:dyDescent="0.25"/>
    <row r="84" s="56" customFormat="1" x14ac:dyDescent="0.25"/>
    <row r="85" s="56" customFormat="1" x14ac:dyDescent="0.25"/>
    <row r="86" s="56" customFormat="1" x14ac:dyDescent="0.25"/>
    <row r="87" s="56" customFormat="1" x14ac:dyDescent="0.25"/>
    <row r="88" s="56" customFormat="1" x14ac:dyDescent="0.25"/>
    <row r="89" s="56" customFormat="1" x14ac:dyDescent="0.25"/>
    <row r="90" s="56" customFormat="1" x14ac:dyDescent="0.25"/>
    <row r="91" s="56" customFormat="1" x14ac:dyDescent="0.25"/>
    <row r="92" s="56" customFormat="1" x14ac:dyDescent="0.25"/>
    <row r="93" s="56" customFormat="1" x14ac:dyDescent="0.25"/>
    <row r="94" s="56" customFormat="1" x14ac:dyDescent="0.25"/>
    <row r="95" s="56" customFormat="1" x14ac:dyDescent="0.25"/>
    <row r="96" s="56" customFormat="1" x14ac:dyDescent="0.25"/>
    <row r="97" s="56" customFormat="1" x14ac:dyDescent="0.25"/>
    <row r="98" s="56" customFormat="1" x14ac:dyDescent="0.25"/>
    <row r="99" s="56" customFormat="1" x14ac:dyDescent="0.25"/>
    <row r="100" s="56" customFormat="1" x14ac:dyDescent="0.25"/>
    <row r="101" s="56" customFormat="1" x14ac:dyDescent="0.25"/>
    <row r="102" s="56" customFormat="1" x14ac:dyDescent="0.25"/>
    <row r="103" s="56" customFormat="1" x14ac:dyDescent="0.25"/>
    <row r="104" s="56" customFormat="1" x14ac:dyDescent="0.25"/>
    <row r="105" s="56" customFormat="1" x14ac:dyDescent="0.25"/>
    <row r="106" s="56" customFormat="1" x14ac:dyDescent="0.25"/>
    <row r="107" s="56" customFormat="1" x14ac:dyDescent="0.25"/>
    <row r="108" s="56" customFormat="1" x14ac:dyDescent="0.25"/>
    <row r="109" s="56" customFormat="1" x14ac:dyDescent="0.25"/>
    <row r="110" s="56" customFormat="1" x14ac:dyDescent="0.25"/>
    <row r="111" s="56" customFormat="1" x14ac:dyDescent="0.25"/>
    <row r="112" s="56" customFormat="1" x14ac:dyDescent="0.25"/>
    <row r="113" s="56" customFormat="1" x14ac:dyDescent="0.25"/>
    <row r="114" s="56" customFormat="1" x14ac:dyDescent="0.25"/>
    <row r="115" s="56" customFormat="1" x14ac:dyDescent="0.25"/>
    <row r="116" s="56" customFormat="1" x14ac:dyDescent="0.25"/>
    <row r="117" s="56" customFormat="1" x14ac:dyDescent="0.25"/>
    <row r="118" s="56" customFormat="1" x14ac:dyDescent="0.25"/>
    <row r="119" s="56" customFormat="1" x14ac:dyDescent="0.25"/>
    <row r="120" s="56" customFormat="1" x14ac:dyDescent="0.25"/>
    <row r="121" s="56" customFormat="1" x14ac:dyDescent="0.25"/>
    <row r="122" s="56" customFormat="1" x14ac:dyDescent="0.25"/>
    <row r="123" s="56" customFormat="1" x14ac:dyDescent="0.25"/>
    <row r="124" s="56" customFormat="1" x14ac:dyDescent="0.25"/>
    <row r="125" s="56" customFormat="1" x14ac:dyDescent="0.25"/>
    <row r="126" s="56" customFormat="1" x14ac:dyDescent="0.25"/>
    <row r="127" s="56" customFormat="1" x14ac:dyDescent="0.25"/>
    <row r="128" s="56" customFormat="1" x14ac:dyDescent="0.25"/>
    <row r="129" s="56" customFormat="1" x14ac:dyDescent="0.25"/>
    <row r="130" s="56" customFormat="1" x14ac:dyDescent="0.25"/>
    <row r="131" s="56" customFormat="1" x14ac:dyDescent="0.25"/>
    <row r="132" s="56" customFormat="1" x14ac:dyDescent="0.25"/>
    <row r="133" s="56" customFormat="1" x14ac:dyDescent="0.25"/>
    <row r="134" s="56" customFormat="1" x14ac:dyDescent="0.25"/>
    <row r="135" s="56" customFormat="1" x14ac:dyDescent="0.25"/>
    <row r="136" s="56" customFormat="1" x14ac:dyDescent="0.25"/>
    <row r="137" s="56" customFormat="1" x14ac:dyDescent="0.25"/>
    <row r="138" s="56" customFormat="1" x14ac:dyDescent="0.25"/>
    <row r="139" s="56" customFormat="1" x14ac:dyDescent="0.25"/>
    <row r="140" s="56" customFormat="1" x14ac:dyDescent="0.25"/>
    <row r="141" s="56" customFormat="1" x14ac:dyDescent="0.25"/>
    <row r="142" s="56" customFormat="1" x14ac:dyDescent="0.25"/>
    <row r="143" s="56" customFormat="1" x14ac:dyDescent="0.25"/>
    <row r="144" s="56" customFormat="1" x14ac:dyDescent="0.25"/>
    <row r="145" s="56" customFormat="1" x14ac:dyDescent="0.25"/>
    <row r="146" s="56" customFormat="1" x14ac:dyDescent="0.25"/>
    <row r="147" s="56" customFormat="1" x14ac:dyDescent="0.25"/>
    <row r="148" s="56" customFormat="1" x14ac:dyDescent="0.25"/>
    <row r="149" s="56" customFormat="1" x14ac:dyDescent="0.25"/>
    <row r="150" s="56" customFormat="1" x14ac:dyDescent="0.25"/>
    <row r="151" s="56" customFormat="1" x14ac:dyDescent="0.25"/>
    <row r="152" s="56" customFormat="1" x14ac:dyDescent="0.25"/>
    <row r="153" s="56" customFormat="1" x14ac:dyDescent="0.25"/>
    <row r="154" s="56" customFormat="1" x14ac:dyDescent="0.25"/>
    <row r="155" s="56" customFormat="1" x14ac:dyDescent="0.25"/>
    <row r="156" s="56" customFormat="1" x14ac:dyDescent="0.25"/>
    <row r="157" s="56" customFormat="1" x14ac:dyDescent="0.25"/>
    <row r="158" s="56" customFormat="1" x14ac:dyDescent="0.25"/>
    <row r="159" s="56" customFormat="1" x14ac:dyDescent="0.25"/>
    <row r="160" s="56" customFormat="1" x14ac:dyDescent="0.25"/>
    <row r="161" s="56" customFormat="1" x14ac:dyDescent="0.25"/>
    <row r="162" s="56" customFormat="1" x14ac:dyDescent="0.25"/>
    <row r="163" s="56" customFormat="1" x14ac:dyDescent="0.25"/>
    <row r="164" s="56" customFormat="1" x14ac:dyDescent="0.25"/>
    <row r="165" s="56" customFormat="1" x14ac:dyDescent="0.25"/>
    <row r="166" s="56" customFormat="1" x14ac:dyDescent="0.25"/>
    <row r="167" s="56" customFormat="1" x14ac:dyDescent="0.25"/>
    <row r="168" s="56" customFormat="1" x14ac:dyDescent="0.25"/>
    <row r="169" s="56" customFormat="1" x14ac:dyDescent="0.25"/>
    <row r="170" s="56" customFormat="1" x14ac:dyDescent="0.25"/>
    <row r="171" s="56" customFormat="1" x14ac:dyDescent="0.25"/>
    <row r="172" s="56" customFormat="1" x14ac:dyDescent="0.25"/>
    <row r="173" s="56" customFormat="1" x14ac:dyDescent="0.25"/>
    <row r="174" s="56" customFormat="1" x14ac:dyDescent="0.25"/>
    <row r="175" s="56" customFormat="1" x14ac:dyDescent="0.25"/>
    <row r="176" s="56" customFormat="1" x14ac:dyDescent="0.25"/>
    <row r="177" s="56" customFormat="1" x14ac:dyDescent="0.25"/>
    <row r="178" s="56" customFormat="1" x14ac:dyDescent="0.25"/>
    <row r="179" s="56" customFormat="1" x14ac:dyDescent="0.25"/>
    <row r="180" s="56" customFormat="1" x14ac:dyDescent="0.25"/>
    <row r="181" s="56" customFormat="1" x14ac:dyDescent="0.25"/>
    <row r="182" s="56" customFormat="1" x14ac:dyDescent="0.25"/>
    <row r="183" s="56" customFormat="1" x14ac:dyDescent="0.25"/>
    <row r="184" s="56" customFormat="1" x14ac:dyDescent="0.25"/>
    <row r="185" s="56" customFormat="1" x14ac:dyDescent="0.25"/>
    <row r="186" s="56" customFormat="1" x14ac:dyDescent="0.25"/>
    <row r="187" s="56" customFormat="1" x14ac:dyDescent="0.25"/>
    <row r="188" s="56" customFormat="1" x14ac:dyDescent="0.25"/>
    <row r="189" s="56" customFormat="1" x14ac:dyDescent="0.25"/>
    <row r="190" s="56" customFormat="1" x14ac:dyDescent="0.25"/>
    <row r="191" s="56" customFormat="1" x14ac:dyDescent="0.25"/>
    <row r="192" s="56" customFormat="1" x14ac:dyDescent="0.25"/>
    <row r="193" s="56" customFormat="1" x14ac:dyDescent="0.25"/>
    <row r="194" s="56" customFormat="1" x14ac:dyDescent="0.25"/>
    <row r="195" s="56" customFormat="1" x14ac:dyDescent="0.25"/>
    <row r="196" s="56" customFormat="1" x14ac:dyDescent="0.25"/>
    <row r="197" s="56" customFormat="1" x14ac:dyDescent="0.25"/>
    <row r="198" s="56" customFormat="1" x14ac:dyDescent="0.25"/>
    <row r="199" s="56" customFormat="1" x14ac:dyDescent="0.25"/>
    <row r="200" s="56" customFormat="1" x14ac:dyDescent="0.25"/>
    <row r="201" s="56" customFormat="1" x14ac:dyDescent="0.25"/>
    <row r="202" s="56" customFormat="1" x14ac:dyDescent="0.25"/>
    <row r="203" s="56" customFormat="1" x14ac:dyDescent="0.25"/>
    <row r="204" s="56" customFormat="1" x14ac:dyDescent="0.25"/>
    <row r="205" s="56" customFormat="1" x14ac:dyDescent="0.25"/>
    <row r="206" s="56" customFormat="1" x14ac:dyDescent="0.25"/>
    <row r="207" s="56" customFormat="1" x14ac:dyDescent="0.25"/>
    <row r="208" s="56" customFormat="1" x14ac:dyDescent="0.25"/>
    <row r="209" s="56" customFormat="1" x14ac:dyDescent="0.25"/>
    <row r="210" s="56" customFormat="1" x14ac:dyDescent="0.25"/>
    <row r="211" s="56" customFormat="1" x14ac:dyDescent="0.25"/>
    <row r="212" s="56" customFormat="1" x14ac:dyDescent="0.25"/>
    <row r="213" s="56" customFormat="1" x14ac:dyDescent="0.25"/>
    <row r="214" s="56" customFormat="1" x14ac:dyDescent="0.25"/>
    <row r="215" s="56" customFormat="1" x14ac:dyDescent="0.25"/>
    <row r="216" s="56" customFormat="1" x14ac:dyDescent="0.25"/>
    <row r="217" s="56" customFormat="1" x14ac:dyDescent="0.25"/>
    <row r="218" s="56" customFormat="1" x14ac:dyDescent="0.25"/>
    <row r="219" s="56" customFormat="1" x14ac:dyDescent="0.25"/>
    <row r="220" s="56" customFormat="1" x14ac:dyDescent="0.25"/>
    <row r="221" s="56" customFormat="1" x14ac:dyDescent="0.25"/>
    <row r="222" s="56" customFormat="1" x14ac:dyDescent="0.25"/>
    <row r="223" s="56" customFormat="1" x14ac:dyDescent="0.25"/>
    <row r="224" s="56" customFormat="1" x14ac:dyDescent="0.25"/>
    <row r="225" s="56" customFormat="1" x14ac:dyDescent="0.25"/>
    <row r="226" s="56" customFormat="1" x14ac:dyDescent="0.25"/>
    <row r="227" s="56" customFormat="1" x14ac:dyDescent="0.25"/>
    <row r="228" s="56" customFormat="1" x14ac:dyDescent="0.25"/>
    <row r="229" s="56" customFormat="1" x14ac:dyDescent="0.25"/>
    <row r="230" s="56" customFormat="1" x14ac:dyDescent="0.25"/>
    <row r="231" s="56" customFormat="1" x14ac:dyDescent="0.25"/>
    <row r="232" s="56" customFormat="1" x14ac:dyDescent="0.25"/>
    <row r="233" s="56" customFormat="1" x14ac:dyDescent="0.25"/>
    <row r="234" s="56" customFormat="1" x14ac:dyDescent="0.25"/>
    <row r="235" s="56" customFormat="1" x14ac:dyDescent="0.25"/>
    <row r="236" s="56" customFormat="1" x14ac:dyDescent="0.25"/>
    <row r="237" s="56" customFormat="1" x14ac:dyDescent="0.25"/>
    <row r="238" s="56" customFormat="1" x14ac:dyDescent="0.25"/>
    <row r="239" s="56" customFormat="1" x14ac:dyDescent="0.25"/>
    <row r="240" s="56" customFormat="1" x14ac:dyDescent="0.25"/>
    <row r="241" s="56" customFormat="1" x14ac:dyDescent="0.25"/>
    <row r="242" s="56" customFormat="1" x14ac:dyDescent="0.25"/>
    <row r="243" s="56" customFormat="1" x14ac:dyDescent="0.25"/>
    <row r="244" s="56" customFormat="1" x14ac:dyDescent="0.25"/>
    <row r="245" s="56" customFormat="1" x14ac:dyDescent="0.25"/>
    <row r="246" s="56" customFormat="1" x14ac:dyDescent="0.25"/>
    <row r="247" s="56" customFormat="1" x14ac:dyDescent="0.25"/>
    <row r="248" s="56" customFormat="1" x14ac:dyDescent="0.25"/>
    <row r="249" s="56" customFormat="1" x14ac:dyDescent="0.25"/>
    <row r="250" s="56" customFormat="1" x14ac:dyDescent="0.25"/>
    <row r="251" s="56" customFormat="1" x14ac:dyDescent="0.25"/>
    <row r="252" s="56" customFormat="1" x14ac:dyDescent="0.25"/>
    <row r="253" s="56" customFormat="1" x14ac:dyDescent="0.25"/>
    <row r="254" s="56" customFormat="1" x14ac:dyDescent="0.25"/>
    <row r="255" s="56" customFormat="1" x14ac:dyDescent="0.25"/>
    <row r="256" s="56" customFormat="1" x14ac:dyDescent="0.25"/>
    <row r="257" s="56" customFormat="1" x14ac:dyDescent="0.25"/>
    <row r="258" s="56" customFormat="1" x14ac:dyDescent="0.25"/>
    <row r="259" s="56" customFormat="1" x14ac:dyDescent="0.25"/>
    <row r="260" s="56" customFormat="1" x14ac:dyDescent="0.25"/>
    <row r="261" s="56" customFormat="1" x14ac:dyDescent="0.25"/>
    <row r="262" s="56" customFormat="1" x14ac:dyDescent="0.25"/>
    <row r="263" s="56" customFormat="1" x14ac:dyDescent="0.25"/>
    <row r="264" s="56" customFormat="1" x14ac:dyDescent="0.25"/>
    <row r="265" s="56" customFormat="1" x14ac:dyDescent="0.25"/>
    <row r="266" s="56" customFormat="1" x14ac:dyDescent="0.25"/>
    <row r="267" s="56" customFormat="1" x14ac:dyDescent="0.25"/>
    <row r="268" s="56" customFormat="1" x14ac:dyDescent="0.25"/>
    <row r="269" s="56" customFormat="1" x14ac:dyDescent="0.25"/>
    <row r="270" s="56" customFormat="1" x14ac:dyDescent="0.25"/>
    <row r="271" s="56" customFormat="1" x14ac:dyDescent="0.25"/>
    <row r="272" s="56" customFormat="1" x14ac:dyDescent="0.25"/>
    <row r="273" s="56" customFormat="1" x14ac:dyDescent="0.25"/>
    <row r="274" s="56" customFormat="1" x14ac:dyDescent="0.25"/>
    <row r="275" s="56" customFormat="1" x14ac:dyDescent="0.25"/>
    <row r="276" s="56" customFormat="1" x14ac:dyDescent="0.25"/>
    <row r="277" s="56" customFormat="1" x14ac:dyDescent="0.25"/>
    <row r="278" s="56" customFormat="1" x14ac:dyDescent="0.25"/>
    <row r="279" s="56" customFormat="1" x14ac:dyDescent="0.25"/>
    <row r="280" s="56" customFormat="1" x14ac:dyDescent="0.25"/>
    <row r="281" s="56" customFormat="1" x14ac:dyDescent="0.25"/>
    <row r="282" s="56" customFormat="1" x14ac:dyDescent="0.25"/>
    <row r="283" s="56" customFormat="1" x14ac:dyDescent="0.25"/>
    <row r="284" s="56" customFormat="1" x14ac:dyDescent="0.25"/>
    <row r="285" s="56" customFormat="1" x14ac:dyDescent="0.25"/>
    <row r="286" s="56" customFormat="1" x14ac:dyDescent="0.25"/>
    <row r="287" s="56" customFormat="1" x14ac:dyDescent="0.25"/>
    <row r="288" s="56" customFormat="1" x14ac:dyDescent="0.25"/>
    <row r="289" s="56" customFormat="1" x14ac:dyDescent="0.25"/>
    <row r="290" s="56" customFormat="1" x14ac:dyDescent="0.25"/>
    <row r="291" s="56" customFormat="1" x14ac:dyDescent="0.25"/>
    <row r="292" s="56" customFormat="1" x14ac:dyDescent="0.25"/>
    <row r="293" s="56" customFormat="1" x14ac:dyDescent="0.25"/>
    <row r="294" s="56" customFormat="1" x14ac:dyDescent="0.25"/>
    <row r="295" s="56" customFormat="1" x14ac:dyDescent="0.25"/>
    <row r="296" s="56" customFormat="1" x14ac:dyDescent="0.25"/>
    <row r="297" s="56" customFormat="1" x14ac:dyDescent="0.25"/>
    <row r="298" s="56" customFormat="1" x14ac:dyDescent="0.25"/>
    <row r="299" s="56" customFormat="1" x14ac:dyDescent="0.25"/>
    <row r="300" s="56" customFormat="1" x14ac:dyDescent="0.25"/>
    <row r="301" s="56" customFormat="1" x14ac:dyDescent="0.25"/>
    <row r="302" s="56" customFormat="1" x14ac:dyDescent="0.25"/>
    <row r="303" s="56" customFormat="1" x14ac:dyDescent="0.25"/>
    <row r="304" s="56" customFormat="1" x14ac:dyDescent="0.25"/>
    <row r="305" s="56" customFormat="1" x14ac:dyDescent="0.25"/>
    <row r="306" s="56" customFormat="1" x14ac:dyDescent="0.25"/>
    <row r="307" s="56" customFormat="1" x14ac:dyDescent="0.25"/>
    <row r="308" s="56" customFormat="1" x14ac:dyDescent="0.25"/>
    <row r="309" s="56" customFormat="1" x14ac:dyDescent="0.25"/>
    <row r="310" s="56" customFormat="1" x14ac:dyDescent="0.25"/>
    <row r="311" s="56" customFormat="1" x14ac:dyDescent="0.25"/>
    <row r="312" s="56" customFormat="1" x14ac:dyDescent="0.25"/>
    <row r="313" s="56" customFormat="1" x14ac:dyDescent="0.25"/>
    <row r="314" s="56" customFormat="1" x14ac:dyDescent="0.25"/>
    <row r="315" s="56" customFormat="1" x14ac:dyDescent="0.25"/>
    <row r="316" s="56" customFormat="1" x14ac:dyDescent="0.25"/>
    <row r="317" s="56" customFormat="1" x14ac:dyDescent="0.25"/>
    <row r="318" s="56" customFormat="1" x14ac:dyDescent="0.25"/>
    <row r="319" s="56" customFormat="1" x14ac:dyDescent="0.25"/>
    <row r="320" s="56" customFormat="1" x14ac:dyDescent="0.25"/>
    <row r="321" s="56" customFormat="1" x14ac:dyDescent="0.25"/>
    <row r="322" s="56" customFormat="1" x14ac:dyDescent="0.25"/>
    <row r="323" s="56" customFormat="1" x14ac:dyDescent="0.25"/>
    <row r="324" s="56" customFormat="1" x14ac:dyDescent="0.25"/>
    <row r="325" s="56" customFormat="1" x14ac:dyDescent="0.25"/>
    <row r="326" s="56" customFormat="1" x14ac:dyDescent="0.25"/>
    <row r="327" s="56" customFormat="1" x14ac:dyDescent="0.25"/>
    <row r="328" s="56" customFormat="1" x14ac:dyDescent="0.25"/>
    <row r="329" s="56" customFormat="1" x14ac:dyDescent="0.25"/>
    <row r="330" s="56" customFormat="1" x14ac:dyDescent="0.25"/>
    <row r="331" s="56" customFormat="1" x14ac:dyDescent="0.25"/>
    <row r="332" s="56" customFormat="1" x14ac:dyDescent="0.25"/>
    <row r="333" s="56" customFormat="1" x14ac:dyDescent="0.25"/>
    <row r="334" s="56" customFormat="1" x14ac:dyDescent="0.25"/>
    <row r="335" s="56" customFormat="1" x14ac:dyDescent="0.25"/>
    <row r="336" s="56" customFormat="1" x14ac:dyDescent="0.25"/>
    <row r="337" s="56" customFormat="1" x14ac:dyDescent="0.25"/>
    <row r="338" s="56" customFormat="1" x14ac:dyDescent="0.25"/>
    <row r="339" s="56" customFormat="1" x14ac:dyDescent="0.25"/>
    <row r="340" s="56" customFormat="1" x14ac:dyDescent="0.25"/>
    <row r="341" s="56" customFormat="1" x14ac:dyDescent="0.25"/>
    <row r="342" s="56" customFormat="1" x14ac:dyDescent="0.25"/>
    <row r="343" s="56" customFormat="1" x14ac:dyDescent="0.25"/>
    <row r="344" s="56" customFormat="1" x14ac:dyDescent="0.25"/>
    <row r="345" s="56" customFormat="1" x14ac:dyDescent="0.25"/>
    <row r="346" s="56" customFormat="1" x14ac:dyDescent="0.25"/>
    <row r="347" s="56" customFormat="1" x14ac:dyDescent="0.25"/>
    <row r="348" s="56" customFormat="1" x14ac:dyDescent="0.25"/>
    <row r="349" s="56" customFormat="1" x14ac:dyDescent="0.25"/>
    <row r="350" s="56" customFormat="1" x14ac:dyDescent="0.25"/>
    <row r="351" s="56" customFormat="1" x14ac:dyDescent="0.25"/>
    <row r="352" s="56" customFormat="1" x14ac:dyDescent="0.25"/>
    <row r="353" s="56" customFormat="1" x14ac:dyDescent="0.25"/>
    <row r="354" s="56" customFormat="1" x14ac:dyDescent="0.25"/>
    <row r="355" s="56" customFormat="1" x14ac:dyDescent="0.25"/>
    <row r="356" s="56" customFormat="1" x14ac:dyDescent="0.25"/>
    <row r="357" s="56" customFormat="1" x14ac:dyDescent="0.25"/>
    <row r="358" s="56" customFormat="1" x14ac:dyDescent="0.25"/>
    <row r="359" s="56" customFormat="1" x14ac:dyDescent="0.25"/>
    <row r="360" s="56" customFormat="1" x14ac:dyDescent="0.25"/>
    <row r="361" s="56" customFormat="1" x14ac:dyDescent="0.25"/>
    <row r="362" s="56" customFormat="1" x14ac:dyDescent="0.25"/>
    <row r="363" s="56" customFormat="1" x14ac:dyDescent="0.25"/>
    <row r="364" s="56" customFormat="1" x14ac:dyDescent="0.25"/>
    <row r="365" s="56" customFormat="1" x14ac:dyDescent="0.25"/>
    <row r="366" s="56" customFormat="1" x14ac:dyDescent="0.25"/>
    <row r="367" s="56" customFormat="1" x14ac:dyDescent="0.25"/>
    <row r="368" s="56" customFormat="1" x14ac:dyDescent="0.25"/>
    <row r="369" s="56" customFormat="1" x14ac:dyDescent="0.25"/>
    <row r="370" s="56" customFormat="1" x14ac:dyDescent="0.25"/>
    <row r="371" s="56" customFormat="1" x14ac:dyDescent="0.25"/>
    <row r="372" s="56" customFormat="1" x14ac:dyDescent="0.25"/>
    <row r="373" s="56" customFormat="1" x14ac:dyDescent="0.25"/>
    <row r="374" s="56" customFormat="1" x14ac:dyDescent="0.25"/>
    <row r="375" s="56" customFormat="1" x14ac:dyDescent="0.25"/>
    <row r="376" s="56" customFormat="1" x14ac:dyDescent="0.25"/>
    <row r="377" s="56" customFormat="1" x14ac:dyDescent="0.25"/>
    <row r="378" s="56" customFormat="1" x14ac:dyDescent="0.25"/>
    <row r="379" s="56" customFormat="1" x14ac:dyDescent="0.25"/>
    <row r="380" s="56" customFormat="1" x14ac:dyDescent="0.25"/>
    <row r="381" s="56" customFormat="1" x14ac:dyDescent="0.25"/>
    <row r="382" s="56" customFormat="1" x14ac:dyDescent="0.25"/>
    <row r="383" s="56" customFormat="1" x14ac:dyDescent="0.25"/>
    <row r="384" s="56" customFormat="1" x14ac:dyDescent="0.25"/>
    <row r="385" s="56" customFormat="1" x14ac:dyDescent="0.25"/>
    <row r="386" s="56" customFormat="1" x14ac:dyDescent="0.25"/>
    <row r="387" s="56" customFormat="1" x14ac:dyDescent="0.25"/>
    <row r="388" s="56" customFormat="1" x14ac:dyDescent="0.25"/>
    <row r="389" s="56" customFormat="1" x14ac:dyDescent="0.25"/>
    <row r="390" s="56" customFormat="1" x14ac:dyDescent="0.25"/>
    <row r="391" s="56" customFormat="1" x14ac:dyDescent="0.25"/>
    <row r="392" s="56" customFormat="1" x14ac:dyDescent="0.25"/>
    <row r="393" s="56" customFormat="1" x14ac:dyDescent="0.25"/>
    <row r="394" s="56" customFormat="1" x14ac:dyDescent="0.25"/>
    <row r="395" s="56" customFormat="1" x14ac:dyDescent="0.25"/>
    <row r="396" s="56" customFormat="1" x14ac:dyDescent="0.25"/>
    <row r="397" s="56" customFormat="1" x14ac:dyDescent="0.25"/>
    <row r="398" s="56" customFormat="1" x14ac:dyDescent="0.25"/>
    <row r="399" s="56" customFormat="1" x14ac:dyDescent="0.25"/>
    <row r="400" s="56" customFormat="1" x14ac:dyDescent="0.25"/>
    <row r="401" s="56" customFormat="1" x14ac:dyDescent="0.25"/>
    <row r="402" s="56" customFormat="1" x14ac:dyDescent="0.25"/>
    <row r="403" s="56" customFormat="1" x14ac:dyDescent="0.25"/>
    <row r="404" s="56" customFormat="1" x14ac:dyDescent="0.25"/>
    <row r="405" s="56" customFormat="1" x14ac:dyDescent="0.25"/>
    <row r="406" s="56" customFormat="1" x14ac:dyDescent="0.25"/>
    <row r="407" s="56" customFormat="1" x14ac:dyDescent="0.25"/>
    <row r="408" s="56" customFormat="1" x14ac:dyDescent="0.25"/>
    <row r="409" s="56" customFormat="1" x14ac:dyDescent="0.25"/>
    <row r="410" s="56" customFormat="1" x14ac:dyDescent="0.25"/>
    <row r="411" s="56" customFormat="1" x14ac:dyDescent="0.25"/>
    <row r="412" s="56" customFormat="1" x14ac:dyDescent="0.25"/>
    <row r="413" s="56" customFormat="1" x14ac:dyDescent="0.25"/>
    <row r="414" s="56" customFormat="1" x14ac:dyDescent="0.25"/>
    <row r="415" s="56" customFormat="1" x14ac:dyDescent="0.25"/>
    <row r="416" s="56" customFormat="1" x14ac:dyDescent="0.25"/>
    <row r="417" s="56" customFormat="1" x14ac:dyDescent="0.25"/>
    <row r="418" s="56" customFormat="1" x14ac:dyDescent="0.25"/>
    <row r="419" s="56" customFormat="1" x14ac:dyDescent="0.25"/>
    <row r="420" s="56" customFormat="1" x14ac:dyDescent="0.25"/>
    <row r="421" s="56" customFormat="1" x14ac:dyDescent="0.25"/>
    <row r="422" s="56" customFormat="1" x14ac:dyDescent="0.25"/>
    <row r="423" s="56" customFormat="1" x14ac:dyDescent="0.25"/>
    <row r="424" s="56" customFormat="1" x14ac:dyDescent="0.25"/>
    <row r="425" s="56" customFormat="1" x14ac:dyDescent="0.25"/>
    <row r="426" s="56" customFormat="1" x14ac:dyDescent="0.25"/>
    <row r="427" s="56" customFormat="1" x14ac:dyDescent="0.25"/>
    <row r="428" s="56" customFormat="1" x14ac:dyDescent="0.25"/>
    <row r="429" s="56" customFormat="1" x14ac:dyDescent="0.25"/>
    <row r="430" s="56" customFormat="1" x14ac:dyDescent="0.25"/>
    <row r="431" s="56" customFormat="1" x14ac:dyDescent="0.25"/>
    <row r="432" s="56" customFormat="1" x14ac:dyDescent="0.25"/>
    <row r="433" s="56" customFormat="1" x14ac:dyDescent="0.25"/>
    <row r="434" s="56" customFormat="1" x14ac:dyDescent="0.25"/>
    <row r="435" s="56" customFormat="1" x14ac:dyDescent="0.25"/>
    <row r="436" s="56" customFormat="1" x14ac:dyDescent="0.25"/>
    <row r="437" s="56" customFormat="1" x14ac:dyDescent="0.25"/>
    <row r="438" s="56" customFormat="1" x14ac:dyDescent="0.25"/>
    <row r="439" s="56" customFormat="1" x14ac:dyDescent="0.25"/>
    <row r="440" s="56" customFormat="1" x14ac:dyDescent="0.25"/>
    <row r="441" s="56" customFormat="1" x14ac:dyDescent="0.25"/>
    <row r="442" s="56" customFormat="1" x14ac:dyDescent="0.25"/>
    <row r="443" s="56" customFormat="1" x14ac:dyDescent="0.25"/>
    <row r="444" s="56" customFormat="1" x14ac:dyDescent="0.25"/>
    <row r="445" s="56" customFormat="1" x14ac:dyDescent="0.25"/>
    <row r="446" s="56" customFormat="1" x14ac:dyDescent="0.25"/>
    <row r="447" s="56" customFormat="1" x14ac:dyDescent="0.25"/>
    <row r="448" s="56" customFormat="1" x14ac:dyDescent="0.25"/>
    <row r="449" s="56" customFormat="1" x14ac:dyDescent="0.25"/>
    <row r="450" s="56" customFormat="1" x14ac:dyDescent="0.25"/>
    <row r="451" s="56" customFormat="1" x14ac:dyDescent="0.25"/>
    <row r="452" s="56" customFormat="1" x14ac:dyDescent="0.25"/>
    <row r="453" s="56" customFormat="1" x14ac:dyDescent="0.25"/>
    <row r="454" s="56" customFormat="1" x14ac:dyDescent="0.25"/>
    <row r="455" s="56" customFormat="1" x14ac:dyDescent="0.25"/>
    <row r="456" s="56" customFormat="1" x14ac:dyDescent="0.25"/>
    <row r="457" s="56" customFormat="1" x14ac:dyDescent="0.25"/>
    <row r="458" s="56" customFormat="1" x14ac:dyDescent="0.25"/>
    <row r="459" s="56" customFormat="1" x14ac:dyDescent="0.25"/>
    <row r="460" s="56" customFormat="1" x14ac:dyDescent="0.25"/>
    <row r="461" s="56" customFormat="1" x14ac:dyDescent="0.25"/>
    <row r="462" s="56" customFormat="1" x14ac:dyDescent="0.25"/>
    <row r="463" s="56" customFormat="1" x14ac:dyDescent="0.25"/>
    <row r="464" s="56" customFormat="1" x14ac:dyDescent="0.25"/>
    <row r="465" s="56" customFormat="1" x14ac:dyDescent="0.25"/>
    <row r="466" s="56" customFormat="1" x14ac:dyDescent="0.25"/>
    <row r="467" s="56" customFormat="1" x14ac:dyDescent="0.25"/>
    <row r="468" s="56" customFormat="1" x14ac:dyDescent="0.25"/>
    <row r="469" s="56" customFormat="1" x14ac:dyDescent="0.25"/>
    <row r="470" s="56" customFormat="1" x14ac:dyDescent="0.25"/>
    <row r="471" s="56" customFormat="1" x14ac:dyDescent="0.25"/>
    <row r="472" s="56" customFormat="1" x14ac:dyDescent="0.25"/>
    <row r="473" s="56" customFormat="1" x14ac:dyDescent="0.25"/>
    <row r="474" s="56" customFormat="1" x14ac:dyDescent="0.25"/>
    <row r="475" s="56" customFormat="1" x14ac:dyDescent="0.25"/>
    <row r="476" s="56" customFormat="1" x14ac:dyDescent="0.25"/>
    <row r="477" s="56" customFormat="1" x14ac:dyDescent="0.25"/>
    <row r="478" s="56" customFormat="1" x14ac:dyDescent="0.25"/>
    <row r="479" s="56" customFormat="1" x14ac:dyDescent="0.25"/>
    <row r="480" s="56" customFormat="1" x14ac:dyDescent="0.25"/>
    <row r="481" s="56" customFormat="1" x14ac:dyDescent="0.25"/>
    <row r="482" s="56" customFormat="1" x14ac:dyDescent="0.25"/>
    <row r="483" s="56" customFormat="1" x14ac:dyDescent="0.25"/>
    <row r="484" s="56" customFormat="1" x14ac:dyDescent="0.25"/>
    <row r="485" s="56" customFormat="1" x14ac:dyDescent="0.25"/>
    <row r="486" s="56" customFormat="1" x14ac:dyDescent="0.25"/>
    <row r="487" s="56" customFormat="1" x14ac:dyDescent="0.25"/>
    <row r="488" s="56" customFormat="1" x14ac:dyDescent="0.25"/>
    <row r="489" s="56" customFormat="1" x14ac:dyDescent="0.25"/>
    <row r="490" s="56" customFormat="1" x14ac:dyDescent="0.25"/>
    <row r="491" s="56" customFormat="1" x14ac:dyDescent="0.25"/>
    <row r="492" s="56" customFormat="1" x14ac:dyDescent="0.25"/>
    <row r="493" s="56" customFormat="1" x14ac:dyDescent="0.25"/>
    <row r="494" s="56" customFormat="1" x14ac:dyDescent="0.25"/>
    <row r="495" s="56" customFormat="1" x14ac:dyDescent="0.25"/>
    <row r="496" s="56" customFormat="1" x14ac:dyDescent="0.25"/>
    <row r="497" s="56" customFormat="1" x14ac:dyDescent="0.25"/>
    <row r="498" s="56" customFormat="1" x14ac:dyDescent="0.25"/>
    <row r="499" s="56" customFormat="1" x14ac:dyDescent="0.25"/>
    <row r="500" s="56" customFormat="1" x14ac:dyDescent="0.25"/>
    <row r="501" s="56" customFormat="1" x14ac:dyDescent="0.25"/>
    <row r="502" s="56" customFormat="1" x14ac:dyDescent="0.25"/>
    <row r="503" s="56" customFormat="1" x14ac:dyDescent="0.25"/>
    <row r="504" s="56" customFormat="1" x14ac:dyDescent="0.25"/>
    <row r="505" s="56" customFormat="1" x14ac:dyDescent="0.25"/>
    <row r="506" s="56" customFormat="1" x14ac:dyDescent="0.25"/>
    <row r="507" s="56" customFormat="1" x14ac:dyDescent="0.25"/>
    <row r="508" s="56" customFormat="1" x14ac:dyDescent="0.25"/>
    <row r="509" s="56" customFormat="1" x14ac:dyDescent="0.25"/>
    <row r="510" s="56" customFormat="1" x14ac:dyDescent="0.25"/>
    <row r="511" s="56" customFormat="1" x14ac:dyDescent="0.25"/>
    <row r="512" s="56" customFormat="1" x14ac:dyDescent="0.25"/>
    <row r="513" s="56" customFormat="1" x14ac:dyDescent="0.25"/>
    <row r="514" s="56" customFormat="1" x14ac:dyDescent="0.25"/>
    <row r="515" s="56" customFormat="1" x14ac:dyDescent="0.25"/>
    <row r="516" s="56" customFormat="1" x14ac:dyDescent="0.25"/>
    <row r="517" s="56" customFormat="1" x14ac:dyDescent="0.25"/>
    <row r="518" s="56" customFormat="1" x14ac:dyDescent="0.25"/>
    <row r="519" s="56" customFormat="1" x14ac:dyDescent="0.25"/>
    <row r="520" s="56" customFormat="1" x14ac:dyDescent="0.25"/>
    <row r="521" s="56" customFormat="1" x14ac:dyDescent="0.25"/>
    <row r="522" s="56" customFormat="1" x14ac:dyDescent="0.25"/>
    <row r="523" s="56" customFormat="1" x14ac:dyDescent="0.25"/>
    <row r="524" s="56" customFormat="1" x14ac:dyDescent="0.25"/>
    <row r="525" s="56" customFormat="1" x14ac:dyDescent="0.25"/>
    <row r="526" s="56" customFormat="1" x14ac:dyDescent="0.25"/>
    <row r="527" s="56" customFormat="1" x14ac:dyDescent="0.25"/>
    <row r="528" s="56" customFormat="1" x14ac:dyDescent="0.25"/>
    <row r="529" s="56" customFormat="1" x14ac:dyDescent="0.25"/>
    <row r="530" s="56" customFormat="1" x14ac:dyDescent="0.25"/>
    <row r="531" s="56" customFormat="1" x14ac:dyDescent="0.25"/>
    <row r="532" s="56" customFormat="1" x14ac:dyDescent="0.25"/>
    <row r="533" s="56" customFormat="1" x14ac:dyDescent="0.25"/>
    <row r="534" s="56" customFormat="1" x14ac:dyDescent="0.25"/>
    <row r="535" s="56" customFormat="1" x14ac:dyDescent="0.25"/>
    <row r="536" s="56" customFormat="1" x14ac:dyDescent="0.25"/>
    <row r="537" s="56" customFormat="1" x14ac:dyDescent="0.25"/>
    <row r="538" s="56" customFormat="1" x14ac:dyDescent="0.25"/>
    <row r="539" s="56" customFormat="1" x14ac:dyDescent="0.25"/>
    <row r="540" s="56" customFormat="1" x14ac:dyDescent="0.25"/>
    <row r="541" s="56" customFormat="1" x14ac:dyDescent="0.25"/>
    <row r="542" s="56" customFormat="1" x14ac:dyDescent="0.25"/>
    <row r="543" s="56" customFormat="1" x14ac:dyDescent="0.25"/>
    <row r="544" s="56" customFormat="1" x14ac:dyDescent="0.25"/>
    <row r="545" s="56" customFormat="1" x14ac:dyDescent="0.25"/>
    <row r="546" s="56" customFormat="1" x14ac:dyDescent="0.25"/>
    <row r="547" s="56" customFormat="1" x14ac:dyDescent="0.25"/>
    <row r="548" s="56" customFormat="1" x14ac:dyDescent="0.25"/>
    <row r="549" s="56" customFormat="1" x14ac:dyDescent="0.25"/>
    <row r="550" s="56" customFormat="1" x14ac:dyDescent="0.25"/>
    <row r="551" s="56" customFormat="1" x14ac:dyDescent="0.25"/>
    <row r="552" s="56" customFormat="1" x14ac:dyDescent="0.25"/>
    <row r="553" s="56" customFormat="1" x14ac:dyDescent="0.25"/>
    <row r="554" s="56" customFormat="1" x14ac:dyDescent="0.25"/>
    <row r="555" s="56" customFormat="1" x14ac:dyDescent="0.25"/>
    <row r="556" s="56" customFormat="1" x14ac:dyDescent="0.25"/>
    <row r="557" s="56" customFormat="1" x14ac:dyDescent="0.25"/>
    <row r="558" s="56" customFormat="1" x14ac:dyDescent="0.25"/>
    <row r="559" s="56" customFormat="1" x14ac:dyDescent="0.25"/>
    <row r="560" s="56" customFormat="1" x14ac:dyDescent="0.25"/>
    <row r="561" s="56" customFormat="1" x14ac:dyDescent="0.25"/>
    <row r="562" s="56" customFormat="1" x14ac:dyDescent="0.25"/>
    <row r="563" s="56" customFormat="1" x14ac:dyDescent="0.25"/>
    <row r="564" s="56" customFormat="1" x14ac:dyDescent="0.25"/>
    <row r="565" s="56" customFormat="1" x14ac:dyDescent="0.25"/>
    <row r="566" s="56" customFormat="1" x14ac:dyDescent="0.25"/>
    <row r="567" s="56" customFormat="1" x14ac:dyDescent="0.25"/>
    <row r="568" s="56" customFormat="1" x14ac:dyDescent="0.25"/>
    <row r="569" s="56" customFormat="1" x14ac:dyDescent="0.25"/>
    <row r="570" s="56" customFormat="1" x14ac:dyDescent="0.25"/>
    <row r="571" s="56" customFormat="1" x14ac:dyDescent="0.25"/>
    <row r="572" s="56" customFormat="1" x14ac:dyDescent="0.25"/>
    <row r="573" s="56" customFormat="1" x14ac:dyDescent="0.25"/>
    <row r="574" s="56" customFormat="1" x14ac:dyDescent="0.25"/>
    <row r="575" s="56" customFormat="1" x14ac:dyDescent="0.25"/>
    <row r="576" s="56" customFormat="1" x14ac:dyDescent="0.25"/>
    <row r="577" s="56" customFormat="1" x14ac:dyDescent="0.25"/>
    <row r="578" s="56" customFormat="1" x14ac:dyDescent="0.25"/>
    <row r="579" s="56" customFormat="1" x14ac:dyDescent="0.25"/>
    <row r="580" s="56" customFormat="1" x14ac:dyDescent="0.25"/>
    <row r="581" s="56" customFormat="1" x14ac:dyDescent="0.25"/>
    <row r="582" s="56" customFormat="1" x14ac:dyDescent="0.25"/>
    <row r="583" s="56" customFormat="1" x14ac:dyDescent="0.25"/>
    <row r="584" s="56" customFormat="1" x14ac:dyDescent="0.25"/>
    <row r="585" s="56" customFormat="1" x14ac:dyDescent="0.25"/>
    <row r="586" s="56" customFormat="1" x14ac:dyDescent="0.25"/>
    <row r="587" s="56" customFormat="1" x14ac:dyDescent="0.25"/>
    <row r="588" s="56" customFormat="1" x14ac:dyDescent="0.25"/>
    <row r="589" s="56" customFormat="1" x14ac:dyDescent="0.25"/>
    <row r="590" s="56" customFormat="1" x14ac:dyDescent="0.25"/>
    <row r="591" s="56" customFormat="1" x14ac:dyDescent="0.25"/>
    <row r="592" s="56" customFormat="1" x14ac:dyDescent="0.25"/>
    <row r="593" s="56" customFormat="1" x14ac:dyDescent="0.25"/>
    <row r="594" s="56" customFormat="1" x14ac:dyDescent="0.25"/>
    <row r="595" s="56" customFormat="1" x14ac:dyDescent="0.25"/>
    <row r="596" s="56" customFormat="1" x14ac:dyDescent="0.25"/>
    <row r="597" s="56" customFormat="1" x14ac:dyDescent="0.25"/>
    <row r="598" s="56" customFormat="1" x14ac:dyDescent="0.25"/>
    <row r="599" s="56" customFormat="1" x14ac:dyDescent="0.25"/>
    <row r="600" s="56" customFormat="1" x14ac:dyDescent="0.25"/>
    <row r="601" s="56" customFormat="1" x14ac:dyDescent="0.25"/>
    <row r="602" s="56" customFormat="1" x14ac:dyDescent="0.25"/>
    <row r="603" s="56" customFormat="1" x14ac:dyDescent="0.25"/>
    <row r="604" s="56" customFormat="1" x14ac:dyDescent="0.25"/>
    <row r="605" s="56" customFormat="1" x14ac:dyDescent="0.25"/>
    <row r="606" s="56" customFormat="1" x14ac:dyDescent="0.25"/>
    <row r="607" s="56" customFormat="1" x14ac:dyDescent="0.25"/>
    <row r="608" s="56" customFormat="1" x14ac:dyDescent="0.25"/>
    <row r="609" s="56" customFormat="1" x14ac:dyDescent="0.25"/>
    <row r="610" s="56" customFormat="1" x14ac:dyDescent="0.25"/>
    <row r="611" s="56" customFormat="1" x14ac:dyDescent="0.25"/>
    <row r="612" s="56" customFormat="1" x14ac:dyDescent="0.25"/>
    <row r="613" s="56" customFormat="1" x14ac:dyDescent="0.25"/>
    <row r="614" s="56" customFormat="1" x14ac:dyDescent="0.25"/>
    <row r="615" s="56" customFormat="1" x14ac:dyDescent="0.25"/>
    <row r="616" s="56" customFormat="1" x14ac:dyDescent="0.25"/>
    <row r="617" s="56" customFormat="1" x14ac:dyDescent="0.25"/>
    <row r="618" s="56" customFormat="1" x14ac:dyDescent="0.25"/>
    <row r="619" s="56" customFormat="1" x14ac:dyDescent="0.25"/>
    <row r="620" s="56" customFormat="1" x14ac:dyDescent="0.25"/>
    <row r="621" s="56" customFormat="1" x14ac:dyDescent="0.25"/>
    <row r="622" s="56" customFormat="1" x14ac:dyDescent="0.25"/>
    <row r="623" s="56" customFormat="1" x14ac:dyDescent="0.25"/>
    <row r="624" s="56" customFormat="1" x14ac:dyDescent="0.25"/>
    <row r="625" s="56" customFormat="1" x14ac:dyDescent="0.25"/>
    <row r="626" s="56" customFormat="1" x14ac:dyDescent="0.25"/>
    <row r="627" s="56" customFormat="1" x14ac:dyDescent="0.25"/>
    <row r="628" s="56" customFormat="1" x14ac:dyDescent="0.25"/>
    <row r="629" s="56" customFormat="1" x14ac:dyDescent="0.25"/>
    <row r="630" s="56" customFormat="1" x14ac:dyDescent="0.25"/>
    <row r="631" s="56" customFormat="1" x14ac:dyDescent="0.25"/>
    <row r="632" s="56" customFormat="1" x14ac:dyDescent="0.25"/>
    <row r="633" s="56" customFormat="1" x14ac:dyDescent="0.25"/>
    <row r="634" s="56" customFormat="1" x14ac:dyDescent="0.25"/>
    <row r="635" s="56" customFormat="1" x14ac:dyDescent="0.25"/>
    <row r="636" s="56" customFormat="1" x14ac:dyDescent="0.25"/>
    <row r="637" s="56" customFormat="1" x14ac:dyDescent="0.25"/>
    <row r="638" s="56" customFormat="1" x14ac:dyDescent="0.25"/>
    <row r="639" s="56" customFormat="1" x14ac:dyDescent="0.25"/>
    <row r="640" s="56" customFormat="1" x14ac:dyDescent="0.25"/>
    <row r="641" s="56" customFormat="1" x14ac:dyDescent="0.25"/>
    <row r="642" s="56" customFormat="1" x14ac:dyDescent="0.25"/>
    <row r="643" s="56" customFormat="1" x14ac:dyDescent="0.25"/>
    <row r="644" s="56" customFormat="1" x14ac:dyDescent="0.25"/>
    <row r="645" s="56" customFormat="1" x14ac:dyDescent="0.25"/>
    <row r="646" s="56" customFormat="1" x14ac:dyDescent="0.25"/>
    <row r="647" s="56" customFormat="1" x14ac:dyDescent="0.25"/>
    <row r="648" s="56" customFormat="1" x14ac:dyDescent="0.25"/>
    <row r="649" s="56" customFormat="1" x14ac:dyDescent="0.25"/>
    <row r="650" s="56" customFormat="1" x14ac:dyDescent="0.25"/>
    <row r="651" s="56" customFormat="1" x14ac:dyDescent="0.25"/>
    <row r="652" s="56" customFormat="1" x14ac:dyDescent="0.25"/>
    <row r="653" s="56" customFormat="1" x14ac:dyDescent="0.25"/>
    <row r="654" s="56" customFormat="1" x14ac:dyDescent="0.25"/>
    <row r="655" s="56" customFormat="1" x14ac:dyDescent="0.25"/>
    <row r="656" s="56" customFormat="1" x14ac:dyDescent="0.25"/>
    <row r="657" s="56" customFormat="1" x14ac:dyDescent="0.25"/>
    <row r="658" s="56" customFormat="1" x14ac:dyDescent="0.25"/>
    <row r="659" s="56" customFormat="1" x14ac:dyDescent="0.25"/>
    <row r="660" s="56" customFormat="1" x14ac:dyDescent="0.25"/>
    <row r="661" s="56" customFormat="1" x14ac:dyDescent="0.25"/>
    <row r="662" s="56" customFormat="1" x14ac:dyDescent="0.25"/>
    <row r="663" s="56" customFormat="1" x14ac:dyDescent="0.25"/>
    <row r="664" s="56" customFormat="1" x14ac:dyDescent="0.25"/>
    <row r="665" s="56" customFormat="1" x14ac:dyDescent="0.25"/>
    <row r="666" s="56" customFormat="1" x14ac:dyDescent="0.25"/>
    <row r="667" s="56" customFormat="1" x14ac:dyDescent="0.25"/>
    <row r="668" s="56" customFormat="1" x14ac:dyDescent="0.25"/>
    <row r="669" s="56" customFormat="1" x14ac:dyDescent="0.25"/>
    <row r="670" s="56" customFormat="1" x14ac:dyDescent="0.25"/>
    <row r="671" s="56" customFormat="1" x14ac:dyDescent="0.25"/>
    <row r="672" s="56" customFormat="1" x14ac:dyDescent="0.25"/>
    <row r="673" s="56" customFormat="1" x14ac:dyDescent="0.25"/>
    <row r="674" s="56" customFormat="1" x14ac:dyDescent="0.25"/>
    <row r="675" s="56" customFormat="1" x14ac:dyDescent="0.25"/>
    <row r="676" s="56" customFormat="1" x14ac:dyDescent="0.25"/>
    <row r="677" s="56" customFormat="1" x14ac:dyDescent="0.25"/>
    <row r="678" s="56" customFormat="1" x14ac:dyDescent="0.25"/>
    <row r="679" s="56" customFormat="1" x14ac:dyDescent="0.25"/>
    <row r="680" s="56" customFormat="1" x14ac:dyDescent="0.25"/>
    <row r="681" s="56" customFormat="1" x14ac:dyDescent="0.25"/>
    <row r="682" s="56" customFormat="1" x14ac:dyDescent="0.25"/>
    <row r="683" s="56" customFormat="1" x14ac:dyDescent="0.25"/>
    <row r="684" s="56" customFormat="1" x14ac:dyDescent="0.25"/>
    <row r="685" s="56" customFormat="1" x14ac:dyDescent="0.25"/>
    <row r="686" s="56" customFormat="1" x14ac:dyDescent="0.25"/>
    <row r="687" s="56" customFormat="1" x14ac:dyDescent="0.25"/>
    <row r="688" s="56" customFormat="1" x14ac:dyDescent="0.25"/>
    <row r="689" s="56" customFormat="1" x14ac:dyDescent="0.25"/>
    <row r="690" s="56" customFormat="1" x14ac:dyDescent="0.25"/>
    <row r="691" s="56" customFormat="1" x14ac:dyDescent="0.25"/>
    <row r="692" s="56" customFormat="1" x14ac:dyDescent="0.25"/>
    <row r="693" s="56" customFormat="1" x14ac:dyDescent="0.25"/>
    <row r="694" s="56" customFormat="1" x14ac:dyDescent="0.25"/>
    <row r="695" s="56" customFormat="1" x14ac:dyDescent="0.25"/>
    <row r="696" s="56" customFormat="1" x14ac:dyDescent="0.25"/>
    <row r="697" s="56" customFormat="1" x14ac:dyDescent="0.25"/>
    <row r="698" s="56" customFormat="1" x14ac:dyDescent="0.25"/>
    <row r="699" s="56" customFormat="1" x14ac:dyDescent="0.25"/>
    <row r="700" s="56" customFormat="1" x14ac:dyDescent="0.25"/>
    <row r="701" s="56" customFormat="1" x14ac:dyDescent="0.25"/>
    <row r="702" s="56" customFormat="1" x14ac:dyDescent="0.25"/>
    <row r="703" s="56" customFormat="1" x14ac:dyDescent="0.25"/>
    <row r="704" s="56" customFormat="1" x14ac:dyDescent="0.25"/>
    <row r="705" s="56" customFormat="1" x14ac:dyDescent="0.25"/>
    <row r="706" s="56" customFormat="1" x14ac:dyDescent="0.25"/>
    <row r="707" s="56" customFormat="1" x14ac:dyDescent="0.25"/>
    <row r="708" s="56" customFormat="1" x14ac:dyDescent="0.25"/>
    <row r="709" s="56" customFormat="1" x14ac:dyDescent="0.25"/>
    <row r="710" s="56" customFormat="1" x14ac:dyDescent="0.25"/>
    <row r="711" s="56" customFormat="1" x14ac:dyDescent="0.25"/>
    <row r="712" s="56" customFormat="1" x14ac:dyDescent="0.25"/>
    <row r="713" s="56" customFormat="1" x14ac:dyDescent="0.25"/>
    <row r="714" s="56" customFormat="1" x14ac:dyDescent="0.25"/>
    <row r="715" s="56" customFormat="1" x14ac:dyDescent="0.25"/>
    <row r="716" s="56" customFormat="1" x14ac:dyDescent="0.25"/>
    <row r="717" s="56" customFormat="1" x14ac:dyDescent="0.25"/>
    <row r="718" s="56" customFormat="1" x14ac:dyDescent="0.25"/>
    <row r="719" s="56" customFormat="1" x14ac:dyDescent="0.25"/>
    <row r="720" s="56" customFormat="1" x14ac:dyDescent="0.25"/>
    <row r="721" s="56" customFormat="1" x14ac:dyDescent="0.25"/>
    <row r="722" s="56" customFormat="1" x14ac:dyDescent="0.25"/>
    <row r="723" s="56" customFormat="1" x14ac:dyDescent="0.25"/>
    <row r="724" s="56" customFormat="1" x14ac:dyDescent="0.25"/>
    <row r="725" s="56" customFormat="1" x14ac:dyDescent="0.25"/>
    <row r="726" s="56" customFormat="1" x14ac:dyDescent="0.25"/>
    <row r="727" s="56" customFormat="1" x14ac:dyDescent="0.25"/>
    <row r="728" s="56" customFormat="1" x14ac:dyDescent="0.25"/>
    <row r="729" s="56" customFormat="1" x14ac:dyDescent="0.25"/>
    <row r="730" s="56" customFormat="1" x14ac:dyDescent="0.25"/>
    <row r="731" s="56" customFormat="1" x14ac:dyDescent="0.25"/>
    <row r="732" s="56" customFormat="1" x14ac:dyDescent="0.25"/>
    <row r="733" s="56" customFormat="1" x14ac:dyDescent="0.25"/>
    <row r="734" s="56" customFormat="1" x14ac:dyDescent="0.25"/>
    <row r="735" s="56" customFormat="1" x14ac:dyDescent="0.25"/>
    <row r="736" s="56" customFormat="1" x14ac:dyDescent="0.25"/>
    <row r="737" s="56" customFormat="1" x14ac:dyDescent="0.25"/>
    <row r="738" s="56" customFormat="1" x14ac:dyDescent="0.25"/>
    <row r="739" s="56" customFormat="1" x14ac:dyDescent="0.25"/>
    <row r="740" s="56" customFormat="1" x14ac:dyDescent="0.25"/>
    <row r="741" s="56" customFormat="1" x14ac:dyDescent="0.25"/>
    <row r="742" s="56" customFormat="1" x14ac:dyDescent="0.25"/>
    <row r="743" s="56" customFormat="1" x14ac:dyDescent="0.25"/>
    <row r="744" s="56" customFormat="1" x14ac:dyDescent="0.25"/>
    <row r="745" s="56" customFormat="1" x14ac:dyDescent="0.25"/>
    <row r="746" s="56" customFormat="1" x14ac:dyDescent="0.25"/>
    <row r="747" s="56" customFormat="1" x14ac:dyDescent="0.25"/>
    <row r="748" s="56" customFormat="1" x14ac:dyDescent="0.25"/>
    <row r="749" s="56" customFormat="1" x14ac:dyDescent="0.25"/>
    <row r="750" s="56" customFormat="1" x14ac:dyDescent="0.25"/>
    <row r="751" s="56" customFormat="1" x14ac:dyDescent="0.25"/>
    <row r="752" s="56" customFormat="1" x14ac:dyDescent="0.25"/>
    <row r="753" s="56" customFormat="1" x14ac:dyDescent="0.25"/>
    <row r="754" s="56" customFormat="1" x14ac:dyDescent="0.25"/>
    <row r="755" s="56" customFormat="1" x14ac:dyDescent="0.25"/>
    <row r="756" s="56" customFormat="1" x14ac:dyDescent="0.25"/>
    <row r="757" s="56" customFormat="1" x14ac:dyDescent="0.25"/>
    <row r="758" s="56" customFormat="1" x14ac:dyDescent="0.25"/>
    <row r="759" s="56" customFormat="1" x14ac:dyDescent="0.25"/>
    <row r="760" s="56" customFormat="1" x14ac:dyDescent="0.25"/>
    <row r="761" s="56" customFormat="1" x14ac:dyDescent="0.25"/>
    <row r="762" s="56" customFormat="1" x14ac:dyDescent="0.25"/>
    <row r="763" s="56" customFormat="1" x14ac:dyDescent="0.25"/>
    <row r="764" s="56" customFormat="1" x14ac:dyDescent="0.25"/>
    <row r="765" s="56" customFormat="1" x14ac:dyDescent="0.25"/>
    <row r="766" s="56" customFormat="1" x14ac:dyDescent="0.25"/>
    <row r="767" s="56" customFormat="1" x14ac:dyDescent="0.25"/>
    <row r="768" s="56" customFormat="1" x14ac:dyDescent="0.25"/>
    <row r="769" s="56" customFormat="1" x14ac:dyDescent="0.25"/>
    <row r="770" s="56" customFormat="1" x14ac:dyDescent="0.25"/>
    <row r="771" s="56" customFormat="1" x14ac:dyDescent="0.25"/>
    <row r="772" s="56" customFormat="1" x14ac:dyDescent="0.25"/>
    <row r="773" s="56" customFormat="1" x14ac:dyDescent="0.25"/>
    <row r="774" s="56" customFormat="1" x14ac:dyDescent="0.25"/>
    <row r="775" s="56" customFormat="1" x14ac:dyDescent="0.25"/>
    <row r="776" s="56" customFormat="1" x14ac:dyDescent="0.25"/>
    <row r="777" s="56" customFormat="1" x14ac:dyDescent="0.25"/>
    <row r="778" s="56" customFormat="1" x14ac:dyDescent="0.25"/>
    <row r="779" s="56" customFormat="1" x14ac:dyDescent="0.25"/>
    <row r="780" s="56" customFormat="1" x14ac:dyDescent="0.25"/>
    <row r="781" s="56" customFormat="1" x14ac:dyDescent="0.25"/>
    <row r="782" s="56" customFormat="1" x14ac:dyDescent="0.25"/>
    <row r="783" s="56" customFormat="1" x14ac:dyDescent="0.25"/>
    <row r="784" s="56" customFormat="1" x14ac:dyDescent="0.25"/>
    <row r="785" s="56" customFormat="1" x14ac:dyDescent="0.25"/>
    <row r="786" s="56" customFormat="1" x14ac:dyDescent="0.25"/>
    <row r="787" s="56" customFormat="1" x14ac:dyDescent="0.25"/>
    <row r="788" s="56" customFormat="1" x14ac:dyDescent="0.25"/>
    <row r="789" s="56" customFormat="1" x14ac:dyDescent="0.25"/>
    <row r="790" s="56" customFormat="1" x14ac:dyDescent="0.25"/>
    <row r="791" s="56" customFormat="1" x14ac:dyDescent="0.25"/>
    <row r="792" s="56" customFormat="1" x14ac:dyDescent="0.25"/>
    <row r="793" s="56" customFormat="1" x14ac:dyDescent="0.25"/>
    <row r="794" s="56" customFormat="1" x14ac:dyDescent="0.25"/>
    <row r="795" s="56" customFormat="1" x14ac:dyDescent="0.25"/>
    <row r="796" s="56" customFormat="1" x14ac:dyDescent="0.25"/>
    <row r="797" s="56" customFormat="1" x14ac:dyDescent="0.25"/>
    <row r="798" s="56" customFormat="1" x14ac:dyDescent="0.25"/>
    <row r="799" s="56" customFormat="1" x14ac:dyDescent="0.25"/>
    <row r="800" s="56" customFormat="1" x14ac:dyDescent="0.25"/>
    <row r="801" s="56" customFormat="1" x14ac:dyDescent="0.25"/>
    <row r="802" s="56" customFormat="1" x14ac:dyDescent="0.25"/>
    <row r="803" s="56" customFormat="1" x14ac:dyDescent="0.25"/>
    <row r="804" s="56" customFormat="1" x14ac:dyDescent="0.25"/>
    <row r="805" s="56" customFormat="1" x14ac:dyDescent="0.25"/>
    <row r="806" s="56" customFormat="1" x14ac:dyDescent="0.25"/>
    <row r="807" s="56" customFormat="1" x14ac:dyDescent="0.25"/>
    <row r="808" s="56" customFormat="1" x14ac:dyDescent="0.25"/>
    <row r="809" s="56" customFormat="1" x14ac:dyDescent="0.25"/>
    <row r="810" s="56" customFormat="1" x14ac:dyDescent="0.25"/>
    <row r="811" s="56" customFormat="1" x14ac:dyDescent="0.25"/>
    <row r="812" s="56" customFormat="1" x14ac:dyDescent="0.25"/>
    <row r="813" s="56" customFormat="1" x14ac:dyDescent="0.25"/>
    <row r="814" s="56" customFormat="1" x14ac:dyDescent="0.25"/>
    <row r="815" s="56" customFormat="1" x14ac:dyDescent="0.25"/>
    <row r="816" s="56" customFormat="1" x14ac:dyDescent="0.25"/>
    <row r="817" s="56" customFormat="1" x14ac:dyDescent="0.25"/>
    <row r="818" s="56" customFormat="1" x14ac:dyDescent="0.25"/>
    <row r="819" s="56" customFormat="1" x14ac:dyDescent="0.25"/>
    <row r="820" s="56" customFormat="1" x14ac:dyDescent="0.25"/>
    <row r="821" s="56" customFormat="1" x14ac:dyDescent="0.25"/>
    <row r="822" s="56" customFormat="1" x14ac:dyDescent="0.25"/>
    <row r="823" s="56" customFormat="1" x14ac:dyDescent="0.25"/>
    <row r="824" s="56" customFormat="1" x14ac:dyDescent="0.25"/>
    <row r="825" s="56" customFormat="1" x14ac:dyDescent="0.25"/>
    <row r="826" s="56" customFormat="1" x14ac:dyDescent="0.25"/>
    <row r="827" s="56" customFormat="1" x14ac:dyDescent="0.25"/>
    <row r="828" s="56" customFormat="1" x14ac:dyDescent="0.25"/>
    <row r="829" s="56" customFormat="1" x14ac:dyDescent="0.25"/>
    <row r="830" s="56" customFormat="1" x14ac:dyDescent="0.25"/>
    <row r="831" s="56" customFormat="1" x14ac:dyDescent="0.25"/>
    <row r="832" s="56" customFormat="1" x14ac:dyDescent="0.25"/>
    <row r="833" s="56" customFormat="1" x14ac:dyDescent="0.25"/>
    <row r="834" s="56" customFormat="1" x14ac:dyDescent="0.25"/>
    <row r="835" s="56" customFormat="1" x14ac:dyDescent="0.25"/>
    <row r="836" s="56" customFormat="1" x14ac:dyDescent="0.25"/>
    <row r="837" s="56" customFormat="1" x14ac:dyDescent="0.25"/>
    <row r="838" s="56" customFormat="1" x14ac:dyDescent="0.25"/>
    <row r="839" s="56" customFormat="1" x14ac:dyDescent="0.25"/>
    <row r="840" s="56" customFormat="1" x14ac:dyDescent="0.25"/>
    <row r="841" s="56" customFormat="1" x14ac:dyDescent="0.25"/>
    <row r="842" s="56" customFormat="1" x14ac:dyDescent="0.25"/>
    <row r="843" s="56" customFormat="1" x14ac:dyDescent="0.25"/>
    <row r="844" s="56" customFormat="1" x14ac:dyDescent="0.25"/>
    <row r="845" s="56" customFormat="1" x14ac:dyDescent="0.25"/>
    <row r="846" s="56" customFormat="1" x14ac:dyDescent="0.25"/>
    <row r="847" s="56" customFormat="1" x14ac:dyDescent="0.25"/>
    <row r="848" s="56" customFormat="1" x14ac:dyDescent="0.25"/>
    <row r="849" s="56" customFormat="1" x14ac:dyDescent="0.25"/>
    <row r="850" s="56" customFormat="1" x14ac:dyDescent="0.25"/>
    <row r="851" s="56" customFormat="1" x14ac:dyDescent="0.25"/>
    <row r="852" s="56" customFormat="1" x14ac:dyDescent="0.25"/>
    <row r="853" s="56" customFormat="1" x14ac:dyDescent="0.25"/>
    <row r="854" s="56" customFormat="1" x14ac:dyDescent="0.25"/>
    <row r="855" s="56" customFormat="1" x14ac:dyDescent="0.25"/>
    <row r="856" s="56" customFormat="1" x14ac:dyDescent="0.25"/>
    <row r="857" s="56" customFormat="1" x14ac:dyDescent="0.25"/>
    <row r="858" s="56" customFormat="1" x14ac:dyDescent="0.25"/>
    <row r="859" s="56" customFormat="1" x14ac:dyDescent="0.25"/>
    <row r="860" s="56" customFormat="1" x14ac:dyDescent="0.25"/>
    <row r="861" s="56" customFormat="1" x14ac:dyDescent="0.25"/>
    <row r="862" s="56" customFormat="1" x14ac:dyDescent="0.25"/>
    <row r="863" s="56" customFormat="1" x14ac:dyDescent="0.25"/>
    <row r="864" s="56" customFormat="1" x14ac:dyDescent="0.25"/>
    <row r="865" s="56" customFormat="1" x14ac:dyDescent="0.25"/>
    <row r="866" s="56" customFormat="1" x14ac:dyDescent="0.25"/>
    <row r="867" s="56" customFormat="1" x14ac:dyDescent="0.25"/>
    <row r="868" s="56" customFormat="1" x14ac:dyDescent="0.25"/>
    <row r="869" s="56" customFormat="1" x14ac:dyDescent="0.25"/>
    <row r="870" s="56" customFormat="1" x14ac:dyDescent="0.25"/>
    <row r="871" s="56" customFormat="1" x14ac:dyDescent="0.25"/>
    <row r="872" s="56" customFormat="1" x14ac:dyDescent="0.25"/>
    <row r="873" s="56" customFormat="1" x14ac:dyDescent="0.25"/>
    <row r="874" s="56" customFormat="1" x14ac:dyDescent="0.25"/>
    <row r="875" s="56" customFormat="1" x14ac:dyDescent="0.25"/>
    <row r="876" s="56" customFormat="1" x14ac:dyDescent="0.25"/>
    <row r="877" s="56" customFormat="1" x14ac:dyDescent="0.25"/>
    <row r="878" s="56" customFormat="1" x14ac:dyDescent="0.25"/>
    <row r="879" s="56" customFormat="1" x14ac:dyDescent="0.25"/>
    <row r="880" s="56" customFormat="1" x14ac:dyDescent="0.25"/>
    <row r="881" s="56" customFormat="1" x14ac:dyDescent="0.25"/>
    <row r="882" s="56" customFormat="1" x14ac:dyDescent="0.25"/>
    <row r="883" s="56" customFormat="1" x14ac:dyDescent="0.25"/>
    <row r="884" s="56" customFormat="1" x14ac:dyDescent="0.25"/>
    <row r="885" s="56" customFormat="1" x14ac:dyDescent="0.25"/>
    <row r="886" s="56" customFormat="1" x14ac:dyDescent="0.25"/>
    <row r="887" s="56" customFormat="1" x14ac:dyDescent="0.25"/>
    <row r="888" s="56" customFormat="1" x14ac:dyDescent="0.25"/>
    <row r="889" s="56" customFormat="1" x14ac:dyDescent="0.25"/>
    <row r="890" s="56" customFormat="1" x14ac:dyDescent="0.25"/>
    <row r="891" s="56" customFormat="1" x14ac:dyDescent="0.25"/>
    <row r="892" s="56" customFormat="1" x14ac:dyDescent="0.25"/>
    <row r="893" s="56" customFormat="1" x14ac:dyDescent="0.25"/>
    <row r="894" s="56" customFormat="1" x14ac:dyDescent="0.25"/>
    <row r="895" s="56" customFormat="1" x14ac:dyDescent="0.25"/>
    <row r="896" s="56" customFormat="1" x14ac:dyDescent="0.25"/>
    <row r="897" s="56" customFormat="1" x14ac:dyDescent="0.25"/>
    <row r="898" s="56" customFormat="1" x14ac:dyDescent="0.25"/>
    <row r="899" s="56" customFormat="1" x14ac:dyDescent="0.25"/>
    <row r="900" s="56" customFormat="1" x14ac:dyDescent="0.25"/>
    <row r="901" s="56" customFormat="1" x14ac:dyDescent="0.25"/>
    <row r="902" s="56" customFormat="1" x14ac:dyDescent="0.25"/>
    <row r="903" s="56" customFormat="1" x14ac:dyDescent="0.25"/>
    <row r="904" s="56" customFormat="1" x14ac:dyDescent="0.25"/>
    <row r="905" s="56" customFormat="1" x14ac:dyDescent="0.25"/>
    <row r="906" s="56" customFormat="1" x14ac:dyDescent="0.25"/>
    <row r="907" s="56" customFormat="1" x14ac:dyDescent="0.25"/>
    <row r="908" s="56" customFormat="1" x14ac:dyDescent="0.25"/>
    <row r="909" s="56" customFormat="1" x14ac:dyDescent="0.25"/>
    <row r="910" s="56" customFormat="1" x14ac:dyDescent="0.25"/>
    <row r="911" s="56" customFormat="1" x14ac:dyDescent="0.25"/>
    <row r="912" s="56" customFormat="1" x14ac:dyDescent="0.25"/>
    <row r="913" s="56" customFormat="1" x14ac:dyDescent="0.25"/>
    <row r="914" s="56" customFormat="1" x14ac:dyDescent="0.25"/>
    <row r="915" s="56" customFormat="1" x14ac:dyDescent="0.25"/>
    <row r="916" s="56" customFormat="1" x14ac:dyDescent="0.25"/>
    <row r="917" s="56" customFormat="1" x14ac:dyDescent="0.25"/>
    <row r="918" s="56" customFormat="1" x14ac:dyDescent="0.25"/>
    <row r="919" s="56" customFormat="1" x14ac:dyDescent="0.25"/>
    <row r="920" s="56" customFormat="1" x14ac:dyDescent="0.25"/>
    <row r="921" s="56" customFormat="1" x14ac:dyDescent="0.25"/>
    <row r="922" s="56" customFormat="1" x14ac:dyDescent="0.25"/>
    <row r="923" s="56" customFormat="1" x14ac:dyDescent="0.25"/>
    <row r="924" s="56" customFormat="1" x14ac:dyDescent="0.25"/>
    <row r="925" s="56" customFormat="1" x14ac:dyDescent="0.25"/>
    <row r="926" s="56" customFormat="1" x14ac:dyDescent="0.25"/>
    <row r="927" s="56" customFormat="1" x14ac:dyDescent="0.25"/>
    <row r="928" s="56" customFormat="1" x14ac:dyDescent="0.25"/>
    <row r="929" s="56" customFormat="1" x14ac:dyDescent="0.25"/>
    <row r="930" s="56" customFormat="1" x14ac:dyDescent="0.25"/>
    <row r="931" s="56" customFormat="1" x14ac:dyDescent="0.25"/>
    <row r="932" s="56" customFormat="1" x14ac:dyDescent="0.25"/>
    <row r="933" s="56" customFormat="1" x14ac:dyDescent="0.25"/>
    <row r="934" s="56" customFormat="1" x14ac:dyDescent="0.25"/>
    <row r="935" s="56" customFormat="1" x14ac:dyDescent="0.25"/>
  </sheetData>
  <mergeCells count="15">
    <mergeCell ref="H4:H5"/>
    <mergeCell ref="I4:I5"/>
    <mergeCell ref="G6:G7"/>
    <mergeCell ref="H6:H7"/>
    <mergeCell ref="I6:I7"/>
    <mergeCell ref="G4:G5"/>
    <mergeCell ref="A4:A7"/>
    <mergeCell ref="B4:B5"/>
    <mergeCell ref="C4:D4"/>
    <mergeCell ref="E4:E5"/>
    <mergeCell ref="F4:F5"/>
    <mergeCell ref="C5:D5"/>
    <mergeCell ref="B6:B7"/>
    <mergeCell ref="E6:E7"/>
    <mergeCell ref="F6:F7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33"/>
  <sheetViews>
    <sheetView workbookViewId="0">
      <selection activeCell="F32" sqref="F32"/>
    </sheetView>
  </sheetViews>
  <sheetFormatPr defaultColWidth="9.140625" defaultRowHeight="15" x14ac:dyDescent="0.25"/>
  <cols>
    <col min="1" max="16384" width="9.140625" style="84"/>
  </cols>
  <sheetData>
    <row r="1" spans="1:8" x14ac:dyDescent="0.25">
      <c r="A1" s="68" t="s">
        <v>228</v>
      </c>
      <c r="B1" s="78"/>
      <c r="C1" s="78"/>
      <c r="D1" s="78"/>
      <c r="E1" s="78"/>
      <c r="F1" s="78"/>
      <c r="G1" s="78"/>
      <c r="H1" s="78"/>
    </row>
    <row r="2" spans="1:8" x14ac:dyDescent="0.25">
      <c r="A2" s="68" t="s">
        <v>590</v>
      </c>
      <c r="B2" s="78"/>
      <c r="C2" s="78"/>
      <c r="D2" s="78"/>
      <c r="E2" s="78"/>
      <c r="F2" s="78"/>
      <c r="G2" s="78"/>
      <c r="H2" s="78"/>
    </row>
    <row r="3" spans="1:8" x14ac:dyDescent="0.25">
      <c r="A3" s="170" t="s">
        <v>211</v>
      </c>
      <c r="B3" s="78"/>
      <c r="C3" s="78"/>
      <c r="D3" s="78"/>
      <c r="E3" s="78"/>
      <c r="F3" s="78"/>
      <c r="G3" s="78"/>
      <c r="H3" s="171" t="s">
        <v>563</v>
      </c>
    </row>
    <row r="4" spans="1:8" ht="26.25" x14ac:dyDescent="0.25">
      <c r="A4" s="698"/>
      <c r="B4" s="353" t="s">
        <v>220</v>
      </c>
      <c r="C4" s="699" t="s">
        <v>566</v>
      </c>
      <c r="D4" s="699"/>
      <c r="E4" s="353" t="s">
        <v>214</v>
      </c>
      <c r="F4" s="353" t="s">
        <v>215</v>
      </c>
      <c r="G4" s="353" t="s">
        <v>216</v>
      </c>
      <c r="H4" s="355" t="s">
        <v>217</v>
      </c>
    </row>
    <row r="5" spans="1:8" ht="15" customHeight="1" x14ac:dyDescent="0.25">
      <c r="A5" s="698"/>
      <c r="B5" s="703" t="s">
        <v>212</v>
      </c>
      <c r="C5" s="347" t="s">
        <v>564</v>
      </c>
      <c r="D5" s="347" t="s">
        <v>565</v>
      </c>
      <c r="E5" s="710" t="s">
        <v>221</v>
      </c>
      <c r="F5" s="710" t="s">
        <v>222</v>
      </c>
      <c r="G5" s="710" t="s">
        <v>223</v>
      </c>
      <c r="H5" s="709" t="s">
        <v>224</v>
      </c>
    </row>
    <row r="6" spans="1:8" x14ac:dyDescent="0.25">
      <c r="A6" s="698"/>
      <c r="B6" s="704"/>
      <c r="C6" s="89" t="s">
        <v>226</v>
      </c>
      <c r="D6" s="89" t="s">
        <v>227</v>
      </c>
      <c r="E6" s="637"/>
      <c r="F6" s="637"/>
      <c r="G6" s="637"/>
      <c r="H6" s="639"/>
    </row>
    <row r="7" spans="1:8" x14ac:dyDescent="0.25">
      <c r="A7" s="460">
        <v>2018</v>
      </c>
      <c r="B7" s="527">
        <v>2018213</v>
      </c>
      <c r="C7" s="527">
        <v>338846</v>
      </c>
      <c r="D7" s="527">
        <v>659568</v>
      </c>
      <c r="E7" s="527">
        <v>276724</v>
      </c>
      <c r="F7" s="527">
        <v>61229</v>
      </c>
      <c r="G7" s="527">
        <v>647612</v>
      </c>
      <c r="H7" s="527">
        <v>34221</v>
      </c>
    </row>
    <row r="8" spans="1:8" x14ac:dyDescent="0.25">
      <c r="A8" s="460">
        <v>2019</v>
      </c>
      <c r="B8" s="527">
        <v>1916159</v>
      </c>
      <c r="C8" s="527">
        <v>353750</v>
      </c>
      <c r="D8" s="527">
        <v>607110</v>
      </c>
      <c r="E8" s="527">
        <v>246521</v>
      </c>
      <c r="F8" s="527">
        <v>63220</v>
      </c>
      <c r="G8" s="527">
        <v>618241</v>
      </c>
      <c r="H8" s="527">
        <v>27311</v>
      </c>
    </row>
    <row r="9" spans="1:8" x14ac:dyDescent="0.25">
      <c r="A9" s="460">
        <v>2020</v>
      </c>
      <c r="B9" s="527">
        <v>1939628.04</v>
      </c>
      <c r="C9" s="527">
        <v>327169.01</v>
      </c>
      <c r="D9" s="527">
        <v>626078.49</v>
      </c>
      <c r="E9" s="527">
        <v>269755.45</v>
      </c>
      <c r="F9" s="527">
        <v>62262.71</v>
      </c>
      <c r="G9" s="527">
        <v>612688.24</v>
      </c>
      <c r="H9" s="527">
        <v>41674.14</v>
      </c>
    </row>
    <row r="10" spans="1:8" s="56" customFormat="1" x14ac:dyDescent="0.25">
      <c r="A10" s="460">
        <v>2021</v>
      </c>
      <c r="B10" s="527">
        <v>1864123.54</v>
      </c>
      <c r="C10" s="527">
        <v>319430.65999999997</v>
      </c>
      <c r="D10" s="527">
        <v>605018.15</v>
      </c>
      <c r="E10" s="527">
        <v>266753.31</v>
      </c>
      <c r="F10" s="527">
        <v>53852.21</v>
      </c>
      <c r="G10" s="527">
        <v>593719.03</v>
      </c>
      <c r="H10" s="527">
        <v>25350.18</v>
      </c>
    </row>
    <row r="11" spans="1:8" s="56" customFormat="1" x14ac:dyDescent="0.25">
      <c r="A11" s="460">
        <v>2022</v>
      </c>
      <c r="B11" s="527">
        <v>1924835.68</v>
      </c>
      <c r="C11" s="527">
        <v>352307.31</v>
      </c>
      <c r="D11" s="527">
        <v>619263.41</v>
      </c>
      <c r="E11" s="527">
        <v>255516.82</v>
      </c>
      <c r="F11" s="527">
        <v>52320.84</v>
      </c>
      <c r="G11" s="527">
        <v>617048.01</v>
      </c>
      <c r="H11" s="527">
        <v>28379.29</v>
      </c>
    </row>
    <row r="12" spans="1:8" s="56" customFormat="1" x14ac:dyDescent="0.25">
      <c r="A12" s="457"/>
      <c r="B12" s="530"/>
      <c r="C12" s="530"/>
      <c r="D12" s="530"/>
      <c r="E12" s="530"/>
      <c r="F12" s="530"/>
      <c r="G12" s="530"/>
      <c r="H12" s="530"/>
    </row>
    <row r="13" spans="1:8" s="56" customFormat="1" x14ac:dyDescent="0.25">
      <c r="A13" s="252">
        <v>2022</v>
      </c>
      <c r="B13" s="507"/>
      <c r="C13" s="507"/>
      <c r="D13" s="507"/>
      <c r="E13" s="507"/>
      <c r="F13" s="507"/>
      <c r="G13" s="507"/>
      <c r="H13" s="507"/>
    </row>
    <row r="14" spans="1:8" s="56" customFormat="1" x14ac:dyDescent="0.25">
      <c r="A14" s="457" t="s">
        <v>518</v>
      </c>
      <c r="B14" s="337">
        <v>165786.43</v>
      </c>
      <c r="C14" s="337">
        <v>31352.44</v>
      </c>
      <c r="D14" s="337">
        <v>58220.87</v>
      </c>
      <c r="E14" s="337">
        <v>19613.690000000002</v>
      </c>
      <c r="F14" s="337">
        <v>5616.16</v>
      </c>
      <c r="G14" s="337">
        <v>48772.920000000006</v>
      </c>
      <c r="H14" s="337">
        <v>2210.35</v>
      </c>
    </row>
    <row r="15" spans="1:8" s="56" customFormat="1" x14ac:dyDescent="0.25">
      <c r="A15" s="458" t="s">
        <v>326</v>
      </c>
      <c r="B15" s="337">
        <v>200794.04</v>
      </c>
      <c r="C15" s="337">
        <v>38925.65</v>
      </c>
      <c r="D15" s="337">
        <v>67004.14</v>
      </c>
      <c r="E15" s="337">
        <v>26866.53</v>
      </c>
      <c r="F15" s="337">
        <v>6126.05</v>
      </c>
      <c r="G15" s="337">
        <v>58346.67</v>
      </c>
      <c r="H15" s="337">
        <v>3525</v>
      </c>
    </row>
    <row r="16" spans="1:8" s="56" customFormat="1" x14ac:dyDescent="0.25">
      <c r="A16" s="457" t="s">
        <v>327</v>
      </c>
      <c r="B16" s="337">
        <v>203864.69</v>
      </c>
      <c r="C16" s="337">
        <v>38473.69</v>
      </c>
      <c r="D16" s="337">
        <v>64777.55</v>
      </c>
      <c r="E16" s="337">
        <v>27721.05</v>
      </c>
      <c r="F16" s="337">
        <v>5831.13</v>
      </c>
      <c r="G16" s="337">
        <v>63462.27</v>
      </c>
      <c r="H16" s="337">
        <v>3599</v>
      </c>
    </row>
    <row r="17" spans="1:10" s="56" customFormat="1" x14ac:dyDescent="0.25">
      <c r="A17" s="457" t="s">
        <v>540</v>
      </c>
      <c r="B17" s="337">
        <v>188933.83</v>
      </c>
      <c r="C17" s="337">
        <v>36139.589999999997</v>
      </c>
      <c r="D17" s="337">
        <v>55427.360000000001</v>
      </c>
      <c r="E17" s="337">
        <v>23889.57</v>
      </c>
      <c r="F17" s="337">
        <v>4704.96</v>
      </c>
      <c r="G17" s="337">
        <v>66677.350000000006</v>
      </c>
      <c r="H17" s="337">
        <v>2095</v>
      </c>
    </row>
    <row r="18" spans="1:10" s="56" customFormat="1" x14ac:dyDescent="0.25">
      <c r="A18" s="457" t="s">
        <v>632</v>
      </c>
      <c r="B18" s="337">
        <v>192771.14</v>
      </c>
      <c r="C18" s="337">
        <v>35253.879999999997</v>
      </c>
      <c r="D18" s="337">
        <v>58367.94</v>
      </c>
      <c r="E18" s="337">
        <v>26264.48</v>
      </c>
      <c r="F18" s="337">
        <v>5146.72</v>
      </c>
      <c r="G18" s="337">
        <v>65097.75</v>
      </c>
      <c r="H18" s="337">
        <v>2640.37</v>
      </c>
    </row>
    <row r="19" spans="1:10" s="56" customFormat="1" x14ac:dyDescent="0.25">
      <c r="A19" s="457" t="s">
        <v>630</v>
      </c>
      <c r="B19" s="337">
        <v>173429.98</v>
      </c>
      <c r="C19" s="337">
        <v>28934.93</v>
      </c>
      <c r="D19" s="337">
        <v>53342.11</v>
      </c>
      <c r="E19" s="337">
        <v>24394.37</v>
      </c>
      <c r="F19" s="337">
        <v>4506.46</v>
      </c>
      <c r="G19" s="337">
        <v>59857.11</v>
      </c>
      <c r="H19" s="337">
        <v>2395</v>
      </c>
    </row>
    <row r="20" spans="1:10" s="56" customFormat="1" x14ac:dyDescent="0.25">
      <c r="A20" s="457" t="s">
        <v>331</v>
      </c>
      <c r="B20" s="337">
        <v>207501.04</v>
      </c>
      <c r="C20" s="337">
        <v>35370.19</v>
      </c>
      <c r="D20" s="337">
        <v>55743.4</v>
      </c>
      <c r="E20" s="337">
        <v>31687.64</v>
      </c>
      <c r="F20" s="337">
        <v>5166.99</v>
      </c>
      <c r="G20" s="337">
        <v>76502.92</v>
      </c>
      <c r="H20" s="337">
        <v>3029.9</v>
      </c>
    </row>
    <row r="21" spans="1:10" s="56" customFormat="1" x14ac:dyDescent="0.25">
      <c r="A21" s="457" t="s">
        <v>652</v>
      </c>
      <c r="B21" s="337">
        <v>139188.54</v>
      </c>
      <c r="C21" s="337">
        <v>22418.94</v>
      </c>
      <c r="D21" s="337">
        <v>45388.59</v>
      </c>
      <c r="E21" s="337">
        <v>22210.74</v>
      </c>
      <c r="F21" s="337">
        <v>3737</v>
      </c>
      <c r="G21" s="337">
        <v>42525.599999999999</v>
      </c>
      <c r="H21" s="337">
        <v>2907.67</v>
      </c>
    </row>
    <row r="22" spans="1:10" s="56" customFormat="1" x14ac:dyDescent="0.25">
      <c r="A22" s="458" t="s">
        <v>333</v>
      </c>
      <c r="B22" s="337">
        <v>135673.41</v>
      </c>
      <c r="C22" s="337">
        <v>22755.95</v>
      </c>
      <c r="D22" s="337">
        <v>45227.71</v>
      </c>
      <c r="E22" s="337">
        <v>19950.400000000001</v>
      </c>
      <c r="F22" s="337">
        <v>3070.01</v>
      </c>
      <c r="G22" s="337">
        <v>42611.34</v>
      </c>
      <c r="H22" s="337">
        <v>2058</v>
      </c>
    </row>
    <row r="23" spans="1:10" s="56" customFormat="1" x14ac:dyDescent="0.25">
      <c r="A23" s="77"/>
      <c r="B23" s="77"/>
      <c r="C23" s="77"/>
      <c r="D23" s="77"/>
      <c r="E23" s="77"/>
      <c r="F23" s="77"/>
      <c r="G23" s="77"/>
      <c r="H23" s="77"/>
    </row>
    <row r="24" spans="1:10" s="77" customFormat="1" x14ac:dyDescent="0.25">
      <c r="A24" s="252">
        <v>2023</v>
      </c>
      <c r="I24" s="330"/>
      <c r="J24" s="330"/>
    </row>
    <row r="25" spans="1:10" s="56" customFormat="1" x14ac:dyDescent="0.25">
      <c r="A25" s="458" t="s">
        <v>319</v>
      </c>
      <c r="B25" s="337">
        <v>43313.79</v>
      </c>
      <c r="C25" s="337">
        <v>8387.7000000000007</v>
      </c>
      <c r="D25" s="337">
        <v>15461.45</v>
      </c>
      <c r="E25" s="337">
        <v>6501.12</v>
      </c>
      <c r="F25" s="337">
        <v>1350</v>
      </c>
      <c r="G25" s="337">
        <v>11227.52</v>
      </c>
      <c r="H25" s="337">
        <v>386</v>
      </c>
      <c r="I25" s="328"/>
      <c r="J25" s="330"/>
    </row>
    <row r="26" spans="1:10" s="56" customFormat="1" x14ac:dyDescent="0.25">
      <c r="A26" s="457" t="s">
        <v>334</v>
      </c>
      <c r="B26" s="337">
        <v>101124.96</v>
      </c>
      <c r="C26" s="337">
        <v>23524.68</v>
      </c>
      <c r="D26" s="337">
        <v>32343.56</v>
      </c>
      <c r="E26" s="337">
        <v>8345.51</v>
      </c>
      <c r="F26" s="337">
        <v>2419.96</v>
      </c>
      <c r="G26" s="337">
        <v>32998.25</v>
      </c>
      <c r="H26" s="337">
        <v>1493</v>
      </c>
    </row>
    <row r="27" spans="1:10" s="56" customFormat="1" x14ac:dyDescent="0.25">
      <c r="A27" s="457" t="s">
        <v>324</v>
      </c>
      <c r="B27" s="337">
        <v>152441.03</v>
      </c>
      <c r="C27" s="337">
        <v>29122.32</v>
      </c>
      <c r="D27" s="337">
        <v>58299.94</v>
      </c>
      <c r="E27" s="337">
        <v>15897.26</v>
      </c>
      <c r="F27" s="337">
        <v>4382.41</v>
      </c>
      <c r="G27" s="337">
        <v>42414.95</v>
      </c>
      <c r="H27" s="337">
        <v>2324.15</v>
      </c>
      <c r="I27" s="330"/>
      <c r="J27" s="330"/>
    </row>
    <row r="28" spans="1:10" s="56" customFormat="1" x14ac:dyDescent="0.25">
      <c r="A28" s="457" t="s">
        <v>518</v>
      </c>
      <c r="B28" s="337">
        <v>132341.26</v>
      </c>
      <c r="C28" s="337">
        <v>23323.040000000001</v>
      </c>
      <c r="D28" s="337">
        <v>49605.91</v>
      </c>
      <c r="E28" s="337">
        <v>14967.38</v>
      </c>
      <c r="F28" s="337">
        <v>4235.92</v>
      </c>
      <c r="G28" s="337">
        <v>38395.01</v>
      </c>
      <c r="H28" s="337">
        <v>1814</v>
      </c>
    </row>
    <row r="29" spans="1:10" s="56" customFormat="1" x14ac:dyDescent="0.25"/>
    <row r="30" spans="1:10" s="56" customFormat="1" x14ac:dyDescent="0.25"/>
    <row r="31" spans="1:10" s="56" customFormat="1" x14ac:dyDescent="0.25"/>
    <row r="32" spans="1:10" s="56" customFormat="1" x14ac:dyDescent="0.25"/>
    <row r="33" s="56" customFormat="1" x14ac:dyDescent="0.25"/>
    <row r="34" s="56" customFormat="1" x14ac:dyDescent="0.25"/>
    <row r="35" s="56" customFormat="1" x14ac:dyDescent="0.25"/>
    <row r="36" s="56" customFormat="1" x14ac:dyDescent="0.25"/>
    <row r="37" s="56" customFormat="1" x14ac:dyDescent="0.25"/>
    <row r="38" s="56" customFormat="1" x14ac:dyDescent="0.25"/>
    <row r="39" s="56" customFormat="1" x14ac:dyDescent="0.25"/>
    <row r="40" s="56" customFormat="1" x14ac:dyDescent="0.25"/>
    <row r="41" s="56" customFormat="1" x14ac:dyDescent="0.25"/>
    <row r="42" s="56" customFormat="1" x14ac:dyDescent="0.25"/>
    <row r="43" s="56" customFormat="1" x14ac:dyDescent="0.25"/>
    <row r="44" s="56" customFormat="1" x14ac:dyDescent="0.25"/>
    <row r="45" s="56" customFormat="1" x14ac:dyDescent="0.25"/>
    <row r="46" s="56" customFormat="1" x14ac:dyDescent="0.25"/>
    <row r="47" s="56" customFormat="1" x14ac:dyDescent="0.25"/>
    <row r="48" s="56" customFormat="1" x14ac:dyDescent="0.25"/>
    <row r="49" s="56" customFormat="1" x14ac:dyDescent="0.25"/>
    <row r="50" s="56" customFormat="1" x14ac:dyDescent="0.25"/>
    <row r="51" s="56" customFormat="1" x14ac:dyDescent="0.25"/>
    <row r="52" s="56" customFormat="1" x14ac:dyDescent="0.25"/>
    <row r="53" s="56" customFormat="1" x14ac:dyDescent="0.25"/>
    <row r="54" s="56" customFormat="1" x14ac:dyDescent="0.25"/>
    <row r="55" s="56" customFormat="1" x14ac:dyDescent="0.25"/>
    <row r="56" s="56" customFormat="1" x14ac:dyDescent="0.25"/>
    <row r="57" s="56" customFormat="1" x14ac:dyDescent="0.25"/>
    <row r="58" s="56" customFormat="1" x14ac:dyDescent="0.25"/>
    <row r="59" s="56" customFormat="1" x14ac:dyDescent="0.25"/>
    <row r="60" s="56" customFormat="1" x14ac:dyDescent="0.25"/>
    <row r="61" s="56" customFormat="1" x14ac:dyDescent="0.25"/>
    <row r="62" s="56" customFormat="1" x14ac:dyDescent="0.25"/>
    <row r="63" s="56" customFormat="1" x14ac:dyDescent="0.25"/>
    <row r="64" s="56" customFormat="1" x14ac:dyDescent="0.25"/>
    <row r="65" s="56" customFormat="1" x14ac:dyDescent="0.25"/>
    <row r="66" s="56" customFormat="1" x14ac:dyDescent="0.25"/>
    <row r="67" s="56" customFormat="1" x14ac:dyDescent="0.25"/>
    <row r="68" s="56" customFormat="1" x14ac:dyDescent="0.25"/>
    <row r="69" s="56" customFormat="1" x14ac:dyDescent="0.25"/>
    <row r="70" s="56" customFormat="1" x14ac:dyDescent="0.25"/>
    <row r="71" s="56" customFormat="1" x14ac:dyDescent="0.25"/>
    <row r="72" s="56" customFormat="1" x14ac:dyDescent="0.25"/>
    <row r="73" s="56" customFormat="1" x14ac:dyDescent="0.25"/>
    <row r="74" s="56" customFormat="1" x14ac:dyDescent="0.25"/>
    <row r="75" s="56" customFormat="1" x14ac:dyDescent="0.25"/>
    <row r="76" s="56" customFormat="1" x14ac:dyDescent="0.25"/>
    <row r="77" s="56" customFormat="1" x14ac:dyDescent="0.25"/>
    <row r="78" s="56" customFormat="1" x14ac:dyDescent="0.25"/>
    <row r="79" s="56" customFormat="1" x14ac:dyDescent="0.25"/>
    <row r="80" s="56" customFormat="1" x14ac:dyDescent="0.25"/>
    <row r="81" s="56" customFormat="1" x14ac:dyDescent="0.25"/>
    <row r="82" s="56" customFormat="1" x14ac:dyDescent="0.25"/>
    <row r="83" s="56" customFormat="1" x14ac:dyDescent="0.25"/>
    <row r="84" s="56" customFormat="1" x14ac:dyDescent="0.25"/>
    <row r="85" s="56" customFormat="1" x14ac:dyDescent="0.25"/>
    <row r="86" s="56" customFormat="1" x14ac:dyDescent="0.25"/>
    <row r="87" s="56" customFormat="1" x14ac:dyDescent="0.25"/>
    <row r="88" s="56" customFormat="1" x14ac:dyDescent="0.25"/>
    <row r="89" s="56" customFormat="1" x14ac:dyDescent="0.25"/>
    <row r="90" s="56" customFormat="1" x14ac:dyDescent="0.25"/>
    <row r="91" s="56" customFormat="1" x14ac:dyDescent="0.25"/>
    <row r="92" s="56" customFormat="1" x14ac:dyDescent="0.25"/>
    <row r="93" s="56" customFormat="1" x14ac:dyDescent="0.25"/>
    <row r="94" s="56" customFormat="1" x14ac:dyDescent="0.25"/>
    <row r="95" s="56" customFormat="1" x14ac:dyDescent="0.25"/>
    <row r="96" s="56" customFormat="1" x14ac:dyDescent="0.25"/>
    <row r="97" s="56" customFormat="1" x14ac:dyDescent="0.25"/>
    <row r="98" s="56" customFormat="1" x14ac:dyDescent="0.25"/>
    <row r="99" s="56" customFormat="1" x14ac:dyDescent="0.25"/>
    <row r="100" s="56" customFormat="1" x14ac:dyDescent="0.25"/>
    <row r="101" s="56" customFormat="1" x14ac:dyDescent="0.25"/>
    <row r="102" s="56" customFormat="1" x14ac:dyDescent="0.25"/>
    <row r="103" s="56" customFormat="1" x14ac:dyDescent="0.25"/>
    <row r="104" s="56" customFormat="1" x14ac:dyDescent="0.25"/>
    <row r="105" s="56" customFormat="1" x14ac:dyDescent="0.25"/>
    <row r="106" s="56" customFormat="1" x14ac:dyDescent="0.25"/>
    <row r="107" s="56" customFormat="1" x14ac:dyDescent="0.25"/>
    <row r="108" s="56" customFormat="1" x14ac:dyDescent="0.25"/>
    <row r="109" s="56" customFormat="1" x14ac:dyDescent="0.25"/>
    <row r="110" s="56" customFormat="1" x14ac:dyDescent="0.25"/>
    <row r="111" s="56" customFormat="1" x14ac:dyDescent="0.25"/>
    <row r="112" s="56" customFormat="1" x14ac:dyDescent="0.25"/>
    <row r="113" s="56" customFormat="1" x14ac:dyDescent="0.25"/>
    <row r="114" s="56" customFormat="1" x14ac:dyDescent="0.25"/>
    <row r="115" s="56" customFormat="1" x14ac:dyDescent="0.25"/>
    <row r="116" s="56" customFormat="1" x14ac:dyDescent="0.25"/>
    <row r="117" s="56" customFormat="1" x14ac:dyDescent="0.25"/>
    <row r="118" s="56" customFormat="1" x14ac:dyDescent="0.25"/>
    <row r="119" s="56" customFormat="1" x14ac:dyDescent="0.25"/>
    <row r="120" s="56" customFormat="1" x14ac:dyDescent="0.25"/>
    <row r="121" s="56" customFormat="1" x14ac:dyDescent="0.25"/>
    <row r="122" s="56" customFormat="1" x14ac:dyDescent="0.25"/>
    <row r="123" s="56" customFormat="1" x14ac:dyDescent="0.25"/>
    <row r="124" s="56" customFormat="1" x14ac:dyDescent="0.25"/>
    <row r="125" s="56" customFormat="1" x14ac:dyDescent="0.25"/>
    <row r="126" s="56" customFormat="1" x14ac:dyDescent="0.25"/>
    <row r="127" s="56" customFormat="1" x14ac:dyDescent="0.25"/>
    <row r="128" s="56" customFormat="1" x14ac:dyDescent="0.25"/>
    <row r="129" s="56" customFormat="1" x14ac:dyDescent="0.25"/>
    <row r="130" s="56" customFormat="1" x14ac:dyDescent="0.25"/>
    <row r="131" s="56" customFormat="1" x14ac:dyDescent="0.25"/>
    <row r="132" s="56" customFormat="1" x14ac:dyDescent="0.25"/>
    <row r="133" s="56" customFormat="1" x14ac:dyDescent="0.25"/>
    <row r="134" s="56" customFormat="1" x14ac:dyDescent="0.25"/>
    <row r="135" s="56" customFormat="1" x14ac:dyDescent="0.25"/>
    <row r="136" s="56" customFormat="1" x14ac:dyDescent="0.25"/>
    <row r="137" s="56" customFormat="1" x14ac:dyDescent="0.25"/>
    <row r="138" s="56" customFormat="1" x14ac:dyDescent="0.25"/>
    <row r="139" s="56" customFormat="1" x14ac:dyDescent="0.25"/>
    <row r="140" s="56" customFormat="1" x14ac:dyDescent="0.25"/>
    <row r="141" s="56" customFormat="1" x14ac:dyDescent="0.25"/>
    <row r="142" s="56" customFormat="1" x14ac:dyDescent="0.25"/>
    <row r="143" s="56" customFormat="1" x14ac:dyDescent="0.25"/>
    <row r="144" s="56" customFormat="1" x14ac:dyDescent="0.25"/>
    <row r="145" s="56" customFormat="1" x14ac:dyDescent="0.25"/>
    <row r="146" s="56" customFormat="1" x14ac:dyDescent="0.25"/>
    <row r="147" s="56" customFormat="1" x14ac:dyDescent="0.25"/>
    <row r="148" s="56" customFormat="1" x14ac:dyDescent="0.25"/>
    <row r="149" s="56" customFormat="1" x14ac:dyDescent="0.25"/>
    <row r="150" s="56" customFormat="1" x14ac:dyDescent="0.25"/>
    <row r="151" s="56" customFormat="1" x14ac:dyDescent="0.25"/>
    <row r="152" s="56" customFormat="1" x14ac:dyDescent="0.25"/>
    <row r="153" s="56" customFormat="1" x14ac:dyDescent="0.25"/>
    <row r="154" s="56" customFormat="1" x14ac:dyDescent="0.25"/>
    <row r="155" s="56" customFormat="1" x14ac:dyDescent="0.25"/>
    <row r="156" s="56" customFormat="1" x14ac:dyDescent="0.25"/>
    <row r="157" s="56" customFormat="1" x14ac:dyDescent="0.25"/>
    <row r="158" s="56" customFormat="1" x14ac:dyDescent="0.25"/>
    <row r="159" s="56" customFormat="1" x14ac:dyDescent="0.25"/>
    <row r="160" s="56" customFormat="1" x14ac:dyDescent="0.25"/>
    <row r="161" s="56" customFormat="1" x14ac:dyDescent="0.25"/>
    <row r="162" s="56" customFormat="1" x14ac:dyDescent="0.25"/>
    <row r="163" s="56" customFormat="1" x14ac:dyDescent="0.25"/>
    <row r="164" s="56" customFormat="1" x14ac:dyDescent="0.25"/>
    <row r="165" s="56" customFormat="1" x14ac:dyDescent="0.25"/>
    <row r="166" s="56" customFormat="1" x14ac:dyDescent="0.25"/>
    <row r="167" s="56" customFormat="1" x14ac:dyDescent="0.25"/>
    <row r="168" s="56" customFormat="1" x14ac:dyDescent="0.25"/>
    <row r="169" s="56" customFormat="1" x14ac:dyDescent="0.25"/>
    <row r="170" s="56" customFormat="1" x14ac:dyDescent="0.25"/>
    <row r="171" s="56" customFormat="1" x14ac:dyDescent="0.25"/>
    <row r="172" s="56" customFormat="1" x14ac:dyDescent="0.25"/>
    <row r="173" s="56" customFormat="1" x14ac:dyDescent="0.25"/>
    <row r="174" s="56" customFormat="1" x14ac:dyDescent="0.25"/>
    <row r="175" s="56" customFormat="1" x14ac:dyDescent="0.25"/>
    <row r="176" s="56" customFormat="1" x14ac:dyDescent="0.25"/>
    <row r="177" s="56" customFormat="1" x14ac:dyDescent="0.25"/>
    <row r="178" s="56" customFormat="1" x14ac:dyDescent="0.25"/>
    <row r="179" s="56" customFormat="1" x14ac:dyDescent="0.25"/>
    <row r="180" s="56" customFormat="1" x14ac:dyDescent="0.25"/>
    <row r="181" s="56" customFormat="1" x14ac:dyDescent="0.25"/>
    <row r="182" s="56" customFormat="1" x14ac:dyDescent="0.25"/>
    <row r="183" s="56" customFormat="1" x14ac:dyDescent="0.25"/>
    <row r="184" s="56" customFormat="1" x14ac:dyDescent="0.25"/>
    <row r="185" s="56" customFormat="1" x14ac:dyDescent="0.25"/>
    <row r="186" s="56" customFormat="1" x14ac:dyDescent="0.25"/>
    <row r="187" s="56" customFormat="1" x14ac:dyDescent="0.25"/>
    <row r="188" s="56" customFormat="1" x14ac:dyDescent="0.25"/>
    <row r="189" s="56" customFormat="1" x14ac:dyDescent="0.25"/>
    <row r="190" s="56" customFormat="1" x14ac:dyDescent="0.25"/>
    <row r="191" s="56" customFormat="1" x14ac:dyDescent="0.25"/>
    <row r="192" s="56" customFormat="1" x14ac:dyDescent="0.25"/>
    <row r="193" s="56" customFormat="1" x14ac:dyDescent="0.25"/>
    <row r="194" s="56" customFormat="1" x14ac:dyDescent="0.25"/>
    <row r="195" s="56" customFormat="1" x14ac:dyDescent="0.25"/>
    <row r="196" s="56" customFormat="1" x14ac:dyDescent="0.25"/>
    <row r="197" s="56" customFormat="1" x14ac:dyDescent="0.25"/>
    <row r="198" s="56" customFormat="1" x14ac:dyDescent="0.25"/>
    <row r="199" s="56" customFormat="1" x14ac:dyDescent="0.25"/>
    <row r="200" s="56" customFormat="1" x14ac:dyDescent="0.25"/>
    <row r="201" s="56" customFormat="1" x14ac:dyDescent="0.25"/>
    <row r="202" s="56" customFormat="1" x14ac:dyDescent="0.25"/>
    <row r="203" s="56" customFormat="1" x14ac:dyDescent="0.25"/>
    <row r="204" s="56" customFormat="1" x14ac:dyDescent="0.25"/>
    <row r="205" s="56" customFormat="1" x14ac:dyDescent="0.25"/>
    <row r="206" s="56" customFormat="1" x14ac:dyDescent="0.25"/>
    <row r="207" s="56" customFormat="1" x14ac:dyDescent="0.25"/>
    <row r="208" s="56" customFormat="1" x14ac:dyDescent="0.25"/>
    <row r="209" s="56" customFormat="1" x14ac:dyDescent="0.25"/>
    <row r="210" s="56" customFormat="1" x14ac:dyDescent="0.25"/>
    <row r="211" s="56" customFormat="1" x14ac:dyDescent="0.25"/>
    <row r="212" s="56" customFormat="1" x14ac:dyDescent="0.25"/>
    <row r="213" s="56" customFormat="1" x14ac:dyDescent="0.25"/>
    <row r="214" s="56" customFormat="1" x14ac:dyDescent="0.25"/>
    <row r="215" s="56" customFormat="1" x14ac:dyDescent="0.25"/>
    <row r="216" s="56" customFormat="1" x14ac:dyDescent="0.25"/>
    <row r="217" s="56" customFormat="1" x14ac:dyDescent="0.25"/>
    <row r="218" s="56" customFormat="1" x14ac:dyDescent="0.25"/>
    <row r="219" s="56" customFormat="1" x14ac:dyDescent="0.25"/>
    <row r="220" s="56" customFormat="1" x14ac:dyDescent="0.25"/>
    <row r="221" s="56" customFormat="1" x14ac:dyDescent="0.25"/>
    <row r="222" s="56" customFormat="1" x14ac:dyDescent="0.25"/>
    <row r="223" s="56" customFormat="1" x14ac:dyDescent="0.25"/>
    <row r="224" s="56" customFormat="1" x14ac:dyDescent="0.25"/>
    <row r="225" s="56" customFormat="1" x14ac:dyDescent="0.25"/>
    <row r="226" s="56" customFormat="1" x14ac:dyDescent="0.25"/>
    <row r="227" s="56" customFormat="1" x14ac:dyDescent="0.25"/>
    <row r="228" s="56" customFormat="1" x14ac:dyDescent="0.25"/>
    <row r="229" s="56" customFormat="1" x14ac:dyDescent="0.25"/>
    <row r="230" s="56" customFormat="1" x14ac:dyDescent="0.25"/>
    <row r="231" s="56" customFormat="1" x14ac:dyDescent="0.25"/>
    <row r="232" s="56" customFormat="1" x14ac:dyDescent="0.25"/>
    <row r="233" s="56" customFormat="1" x14ac:dyDescent="0.25"/>
    <row r="234" s="56" customFormat="1" x14ac:dyDescent="0.25"/>
    <row r="235" s="56" customFormat="1" x14ac:dyDescent="0.25"/>
    <row r="236" s="56" customFormat="1" x14ac:dyDescent="0.25"/>
    <row r="237" s="56" customFormat="1" x14ac:dyDescent="0.25"/>
    <row r="238" s="56" customFormat="1" x14ac:dyDescent="0.25"/>
    <row r="239" s="56" customFormat="1" x14ac:dyDescent="0.25"/>
    <row r="240" s="56" customFormat="1" x14ac:dyDescent="0.25"/>
    <row r="241" s="56" customFormat="1" x14ac:dyDescent="0.25"/>
    <row r="242" s="56" customFormat="1" x14ac:dyDescent="0.25"/>
    <row r="243" s="56" customFormat="1" x14ac:dyDescent="0.25"/>
    <row r="244" s="56" customFormat="1" x14ac:dyDescent="0.25"/>
    <row r="245" s="56" customFormat="1" x14ac:dyDescent="0.25"/>
    <row r="246" s="56" customFormat="1" x14ac:dyDescent="0.25"/>
    <row r="247" s="56" customFormat="1" x14ac:dyDescent="0.25"/>
    <row r="248" s="56" customFormat="1" x14ac:dyDescent="0.25"/>
    <row r="249" s="56" customFormat="1" x14ac:dyDescent="0.25"/>
    <row r="250" s="56" customFormat="1" x14ac:dyDescent="0.25"/>
    <row r="251" s="56" customFormat="1" x14ac:dyDescent="0.25"/>
    <row r="252" s="56" customFormat="1" x14ac:dyDescent="0.25"/>
    <row r="253" s="56" customFormat="1" x14ac:dyDescent="0.25"/>
    <row r="254" s="56" customFormat="1" x14ac:dyDescent="0.25"/>
    <row r="255" s="56" customFormat="1" x14ac:dyDescent="0.25"/>
    <row r="256" s="56" customFormat="1" x14ac:dyDescent="0.25"/>
    <row r="257" s="56" customFormat="1" x14ac:dyDescent="0.25"/>
    <row r="258" s="56" customFormat="1" x14ac:dyDescent="0.25"/>
    <row r="259" s="56" customFormat="1" x14ac:dyDescent="0.25"/>
    <row r="260" s="56" customFormat="1" x14ac:dyDescent="0.25"/>
    <row r="261" s="56" customFormat="1" x14ac:dyDescent="0.25"/>
    <row r="262" s="56" customFormat="1" x14ac:dyDescent="0.25"/>
    <row r="263" s="56" customFormat="1" x14ac:dyDescent="0.25"/>
    <row r="264" s="56" customFormat="1" x14ac:dyDescent="0.25"/>
    <row r="265" s="56" customFormat="1" x14ac:dyDescent="0.25"/>
    <row r="266" s="56" customFormat="1" x14ac:dyDescent="0.25"/>
    <row r="267" s="56" customFormat="1" x14ac:dyDescent="0.25"/>
    <row r="268" s="56" customFormat="1" x14ac:dyDescent="0.25"/>
    <row r="269" s="56" customFormat="1" x14ac:dyDescent="0.25"/>
    <row r="270" s="56" customFormat="1" x14ac:dyDescent="0.25"/>
    <row r="271" s="56" customFormat="1" x14ac:dyDescent="0.25"/>
    <row r="272" s="56" customFormat="1" x14ac:dyDescent="0.25"/>
    <row r="273" s="56" customFormat="1" x14ac:dyDescent="0.25"/>
    <row r="274" s="56" customFormat="1" x14ac:dyDescent="0.25"/>
    <row r="275" s="56" customFormat="1" x14ac:dyDescent="0.25"/>
    <row r="276" s="56" customFormat="1" x14ac:dyDescent="0.25"/>
    <row r="277" s="56" customFormat="1" x14ac:dyDescent="0.25"/>
    <row r="278" s="56" customFormat="1" x14ac:dyDescent="0.25"/>
    <row r="279" s="56" customFormat="1" x14ac:dyDescent="0.25"/>
    <row r="280" s="56" customFormat="1" x14ac:dyDescent="0.25"/>
    <row r="281" s="56" customFormat="1" x14ac:dyDescent="0.25"/>
    <row r="282" s="56" customFormat="1" x14ac:dyDescent="0.25"/>
    <row r="283" s="56" customFormat="1" x14ac:dyDescent="0.25"/>
    <row r="284" s="56" customFormat="1" x14ac:dyDescent="0.25"/>
    <row r="285" s="56" customFormat="1" x14ac:dyDescent="0.25"/>
    <row r="286" s="56" customFormat="1" x14ac:dyDescent="0.25"/>
    <row r="287" s="56" customFormat="1" x14ac:dyDescent="0.25"/>
    <row r="288" s="56" customFormat="1" x14ac:dyDescent="0.25"/>
    <row r="289" s="56" customFormat="1" x14ac:dyDescent="0.25"/>
    <row r="290" s="56" customFormat="1" x14ac:dyDescent="0.25"/>
    <row r="291" s="56" customFormat="1" x14ac:dyDescent="0.25"/>
    <row r="292" s="56" customFormat="1" x14ac:dyDescent="0.25"/>
    <row r="293" s="56" customFormat="1" x14ac:dyDescent="0.25"/>
    <row r="294" s="56" customFormat="1" x14ac:dyDescent="0.25"/>
    <row r="295" s="56" customFormat="1" x14ac:dyDescent="0.25"/>
    <row r="296" s="56" customFormat="1" x14ac:dyDescent="0.25"/>
    <row r="297" s="56" customFormat="1" x14ac:dyDescent="0.25"/>
    <row r="298" s="56" customFormat="1" x14ac:dyDescent="0.25"/>
    <row r="299" s="56" customFormat="1" x14ac:dyDescent="0.25"/>
    <row r="300" s="56" customFormat="1" x14ac:dyDescent="0.25"/>
    <row r="301" s="56" customFormat="1" x14ac:dyDescent="0.25"/>
    <row r="302" s="56" customFormat="1" x14ac:dyDescent="0.25"/>
    <row r="303" s="56" customFormat="1" x14ac:dyDescent="0.25"/>
    <row r="304" s="56" customFormat="1" x14ac:dyDescent="0.25"/>
    <row r="305" s="56" customFormat="1" x14ac:dyDescent="0.25"/>
    <row r="306" s="56" customFormat="1" x14ac:dyDescent="0.25"/>
    <row r="307" s="56" customFormat="1" x14ac:dyDescent="0.25"/>
    <row r="308" s="56" customFormat="1" x14ac:dyDescent="0.25"/>
    <row r="309" s="56" customFormat="1" x14ac:dyDescent="0.25"/>
    <row r="310" s="56" customFormat="1" x14ac:dyDescent="0.25"/>
    <row r="311" s="56" customFormat="1" x14ac:dyDescent="0.25"/>
    <row r="312" s="56" customFormat="1" x14ac:dyDescent="0.25"/>
    <row r="313" s="56" customFormat="1" x14ac:dyDescent="0.25"/>
    <row r="314" s="56" customFormat="1" x14ac:dyDescent="0.25"/>
    <row r="315" s="56" customFormat="1" x14ac:dyDescent="0.25"/>
    <row r="316" s="56" customFormat="1" x14ac:dyDescent="0.25"/>
    <row r="317" s="56" customFormat="1" x14ac:dyDescent="0.25"/>
    <row r="318" s="56" customFormat="1" x14ac:dyDescent="0.25"/>
    <row r="319" s="56" customFormat="1" x14ac:dyDescent="0.25"/>
    <row r="320" s="56" customFormat="1" x14ac:dyDescent="0.25"/>
    <row r="321" s="56" customFormat="1" x14ac:dyDescent="0.25"/>
    <row r="322" s="56" customFormat="1" x14ac:dyDescent="0.25"/>
    <row r="323" s="56" customFormat="1" x14ac:dyDescent="0.25"/>
    <row r="324" s="56" customFormat="1" x14ac:dyDescent="0.25"/>
    <row r="325" s="56" customFormat="1" x14ac:dyDescent="0.25"/>
    <row r="326" s="56" customFormat="1" x14ac:dyDescent="0.25"/>
    <row r="327" s="56" customFormat="1" x14ac:dyDescent="0.25"/>
    <row r="328" s="56" customFormat="1" x14ac:dyDescent="0.25"/>
    <row r="329" s="56" customFormat="1" x14ac:dyDescent="0.25"/>
    <row r="330" s="56" customFormat="1" x14ac:dyDescent="0.25"/>
    <row r="331" s="56" customFormat="1" x14ac:dyDescent="0.25"/>
    <row r="332" s="56" customFormat="1" x14ac:dyDescent="0.25"/>
    <row r="333" s="56" customFormat="1" x14ac:dyDescent="0.25"/>
    <row r="334" s="56" customFormat="1" x14ac:dyDescent="0.25"/>
    <row r="335" s="56" customFormat="1" x14ac:dyDescent="0.25"/>
    <row r="336" s="56" customFormat="1" x14ac:dyDescent="0.25"/>
    <row r="337" s="56" customFormat="1" x14ac:dyDescent="0.25"/>
    <row r="338" s="56" customFormat="1" x14ac:dyDescent="0.25"/>
    <row r="339" s="56" customFormat="1" x14ac:dyDescent="0.25"/>
    <row r="340" s="56" customFormat="1" x14ac:dyDescent="0.25"/>
    <row r="341" s="56" customFormat="1" x14ac:dyDescent="0.25"/>
    <row r="342" s="56" customFormat="1" x14ac:dyDescent="0.25"/>
    <row r="343" s="56" customFormat="1" x14ac:dyDescent="0.25"/>
    <row r="344" s="56" customFormat="1" x14ac:dyDescent="0.25"/>
    <row r="345" s="56" customFormat="1" x14ac:dyDescent="0.25"/>
    <row r="346" s="56" customFormat="1" x14ac:dyDescent="0.25"/>
    <row r="347" s="56" customFormat="1" x14ac:dyDescent="0.25"/>
    <row r="348" s="56" customFormat="1" x14ac:dyDescent="0.25"/>
    <row r="349" s="56" customFormat="1" x14ac:dyDescent="0.25"/>
    <row r="350" s="56" customFormat="1" x14ac:dyDescent="0.25"/>
    <row r="351" s="56" customFormat="1" x14ac:dyDescent="0.25"/>
    <row r="352" s="56" customFormat="1" x14ac:dyDescent="0.25"/>
    <row r="353" s="56" customFormat="1" x14ac:dyDescent="0.25"/>
    <row r="354" s="56" customFormat="1" x14ac:dyDescent="0.25"/>
    <row r="355" s="56" customFormat="1" x14ac:dyDescent="0.25"/>
    <row r="356" s="56" customFormat="1" x14ac:dyDescent="0.25"/>
    <row r="357" s="56" customFormat="1" x14ac:dyDescent="0.25"/>
    <row r="358" s="56" customFormat="1" x14ac:dyDescent="0.25"/>
    <row r="359" s="56" customFormat="1" x14ac:dyDescent="0.25"/>
    <row r="360" s="56" customFormat="1" x14ac:dyDescent="0.25"/>
    <row r="361" s="56" customFormat="1" x14ac:dyDescent="0.25"/>
    <row r="362" s="56" customFormat="1" x14ac:dyDescent="0.25"/>
    <row r="363" s="56" customFormat="1" x14ac:dyDescent="0.25"/>
    <row r="364" s="56" customFormat="1" x14ac:dyDescent="0.25"/>
    <row r="365" s="56" customFormat="1" x14ac:dyDescent="0.25"/>
    <row r="366" s="56" customFormat="1" x14ac:dyDescent="0.25"/>
    <row r="367" s="56" customFormat="1" x14ac:dyDescent="0.25"/>
    <row r="368" s="56" customFormat="1" x14ac:dyDescent="0.25"/>
    <row r="369" s="56" customFormat="1" x14ac:dyDescent="0.25"/>
    <row r="370" s="56" customFormat="1" x14ac:dyDescent="0.25"/>
    <row r="371" s="56" customFormat="1" x14ac:dyDescent="0.25"/>
    <row r="372" s="56" customFormat="1" x14ac:dyDescent="0.25"/>
    <row r="373" s="56" customFormat="1" x14ac:dyDescent="0.25"/>
    <row r="374" s="56" customFormat="1" x14ac:dyDescent="0.25"/>
    <row r="375" s="56" customFormat="1" x14ac:dyDescent="0.25"/>
    <row r="376" s="56" customFormat="1" x14ac:dyDescent="0.25"/>
    <row r="377" s="56" customFormat="1" x14ac:dyDescent="0.25"/>
    <row r="378" s="56" customFormat="1" x14ac:dyDescent="0.25"/>
    <row r="379" s="56" customFormat="1" x14ac:dyDescent="0.25"/>
    <row r="380" s="56" customFormat="1" x14ac:dyDescent="0.25"/>
    <row r="381" s="56" customFormat="1" x14ac:dyDescent="0.25"/>
    <row r="382" s="56" customFormat="1" x14ac:dyDescent="0.25"/>
    <row r="383" s="56" customFormat="1" x14ac:dyDescent="0.25"/>
    <row r="384" s="56" customFormat="1" x14ac:dyDescent="0.25"/>
    <row r="385" s="56" customFormat="1" x14ac:dyDescent="0.25"/>
    <row r="386" s="56" customFormat="1" x14ac:dyDescent="0.25"/>
    <row r="387" s="56" customFormat="1" x14ac:dyDescent="0.25"/>
    <row r="388" s="56" customFormat="1" x14ac:dyDescent="0.25"/>
    <row r="389" s="56" customFormat="1" x14ac:dyDescent="0.25"/>
    <row r="390" s="56" customFormat="1" x14ac:dyDescent="0.25"/>
    <row r="391" s="56" customFormat="1" x14ac:dyDescent="0.25"/>
    <row r="392" s="56" customFormat="1" x14ac:dyDescent="0.25"/>
    <row r="393" s="56" customFormat="1" x14ac:dyDescent="0.25"/>
    <row r="394" s="56" customFormat="1" x14ac:dyDescent="0.25"/>
    <row r="395" s="56" customFormat="1" x14ac:dyDescent="0.25"/>
    <row r="396" s="56" customFormat="1" x14ac:dyDescent="0.25"/>
    <row r="397" s="56" customFormat="1" x14ac:dyDescent="0.25"/>
    <row r="398" s="56" customFormat="1" x14ac:dyDescent="0.25"/>
    <row r="399" s="56" customFormat="1" x14ac:dyDescent="0.25"/>
    <row r="400" s="56" customFormat="1" x14ac:dyDescent="0.25"/>
    <row r="401" s="56" customFormat="1" x14ac:dyDescent="0.25"/>
    <row r="402" s="56" customFormat="1" x14ac:dyDescent="0.25"/>
    <row r="403" s="56" customFormat="1" x14ac:dyDescent="0.25"/>
    <row r="404" s="56" customFormat="1" x14ac:dyDescent="0.25"/>
    <row r="405" s="56" customFormat="1" x14ac:dyDescent="0.25"/>
    <row r="406" s="56" customFormat="1" x14ac:dyDescent="0.25"/>
    <row r="407" s="56" customFormat="1" x14ac:dyDescent="0.25"/>
    <row r="408" s="56" customFormat="1" x14ac:dyDescent="0.25"/>
    <row r="409" s="56" customFormat="1" x14ac:dyDescent="0.25"/>
    <row r="410" s="56" customFormat="1" x14ac:dyDescent="0.25"/>
    <row r="411" s="56" customFormat="1" x14ac:dyDescent="0.25"/>
    <row r="412" s="56" customFormat="1" x14ac:dyDescent="0.25"/>
    <row r="413" s="56" customFormat="1" x14ac:dyDescent="0.25"/>
    <row r="414" s="56" customFormat="1" x14ac:dyDescent="0.25"/>
    <row r="415" s="56" customFormat="1" x14ac:dyDescent="0.25"/>
    <row r="416" s="56" customFormat="1" x14ac:dyDescent="0.25"/>
    <row r="417" s="56" customFormat="1" x14ac:dyDescent="0.25"/>
    <row r="418" s="56" customFormat="1" x14ac:dyDescent="0.25"/>
    <row r="419" s="56" customFormat="1" x14ac:dyDescent="0.25"/>
    <row r="420" s="56" customFormat="1" x14ac:dyDescent="0.25"/>
    <row r="421" s="56" customFormat="1" x14ac:dyDescent="0.25"/>
    <row r="422" s="56" customFormat="1" x14ac:dyDescent="0.25"/>
    <row r="423" s="56" customFormat="1" x14ac:dyDescent="0.25"/>
    <row r="424" s="56" customFormat="1" x14ac:dyDescent="0.25"/>
    <row r="425" s="56" customFormat="1" x14ac:dyDescent="0.25"/>
    <row r="426" s="56" customFormat="1" x14ac:dyDescent="0.25"/>
    <row r="427" s="56" customFormat="1" x14ac:dyDescent="0.25"/>
    <row r="428" s="56" customFormat="1" x14ac:dyDescent="0.25"/>
    <row r="429" s="56" customFormat="1" x14ac:dyDescent="0.25"/>
    <row r="430" s="56" customFormat="1" x14ac:dyDescent="0.25"/>
    <row r="431" s="56" customFormat="1" x14ac:dyDescent="0.25"/>
    <row r="432" s="56" customFormat="1" x14ac:dyDescent="0.25"/>
    <row r="433" s="56" customFormat="1" x14ac:dyDescent="0.25"/>
    <row r="434" s="56" customFormat="1" x14ac:dyDescent="0.25"/>
    <row r="435" s="56" customFormat="1" x14ac:dyDescent="0.25"/>
    <row r="436" s="56" customFormat="1" x14ac:dyDescent="0.25"/>
    <row r="437" s="56" customFormat="1" x14ac:dyDescent="0.25"/>
    <row r="438" s="56" customFormat="1" x14ac:dyDescent="0.25"/>
    <row r="439" s="56" customFormat="1" x14ac:dyDescent="0.25"/>
    <row r="440" s="56" customFormat="1" x14ac:dyDescent="0.25"/>
    <row r="441" s="56" customFormat="1" x14ac:dyDescent="0.25"/>
    <row r="442" s="56" customFormat="1" x14ac:dyDescent="0.25"/>
    <row r="443" s="56" customFormat="1" x14ac:dyDescent="0.25"/>
    <row r="444" s="56" customFormat="1" x14ac:dyDescent="0.25"/>
    <row r="445" s="56" customFormat="1" x14ac:dyDescent="0.25"/>
    <row r="446" s="56" customFormat="1" x14ac:dyDescent="0.25"/>
    <row r="447" s="56" customFormat="1" x14ac:dyDescent="0.25"/>
    <row r="448" s="56" customFormat="1" x14ac:dyDescent="0.25"/>
    <row r="449" s="56" customFormat="1" x14ac:dyDescent="0.25"/>
    <row r="450" s="56" customFormat="1" x14ac:dyDescent="0.25"/>
    <row r="451" s="56" customFormat="1" x14ac:dyDescent="0.25"/>
    <row r="452" s="56" customFormat="1" x14ac:dyDescent="0.25"/>
    <row r="453" s="56" customFormat="1" x14ac:dyDescent="0.25"/>
    <row r="454" s="56" customFormat="1" x14ac:dyDescent="0.25"/>
    <row r="455" s="56" customFormat="1" x14ac:dyDescent="0.25"/>
    <row r="456" s="56" customFormat="1" x14ac:dyDescent="0.25"/>
    <row r="457" s="56" customFormat="1" x14ac:dyDescent="0.25"/>
    <row r="458" s="56" customFormat="1" x14ac:dyDescent="0.25"/>
    <row r="459" s="56" customFormat="1" x14ac:dyDescent="0.25"/>
    <row r="460" s="56" customFormat="1" x14ac:dyDescent="0.25"/>
    <row r="461" s="56" customFormat="1" x14ac:dyDescent="0.25"/>
    <row r="462" s="56" customFormat="1" x14ac:dyDescent="0.25"/>
    <row r="463" s="56" customFormat="1" x14ac:dyDescent="0.25"/>
    <row r="464" s="56" customFormat="1" x14ac:dyDescent="0.25"/>
    <row r="465" s="56" customFormat="1" x14ac:dyDescent="0.25"/>
    <row r="466" s="56" customFormat="1" x14ac:dyDescent="0.25"/>
    <row r="467" s="56" customFormat="1" x14ac:dyDescent="0.25"/>
    <row r="468" s="56" customFormat="1" x14ac:dyDescent="0.25"/>
    <row r="469" s="56" customFormat="1" x14ac:dyDescent="0.25"/>
    <row r="470" s="56" customFormat="1" x14ac:dyDescent="0.25"/>
    <row r="471" s="56" customFormat="1" x14ac:dyDescent="0.25"/>
    <row r="472" s="56" customFormat="1" x14ac:dyDescent="0.25"/>
    <row r="473" s="56" customFormat="1" x14ac:dyDescent="0.25"/>
    <row r="474" s="56" customFormat="1" x14ac:dyDescent="0.25"/>
    <row r="475" s="56" customFormat="1" x14ac:dyDescent="0.25"/>
    <row r="476" s="56" customFormat="1" x14ac:dyDescent="0.25"/>
    <row r="477" s="56" customFormat="1" x14ac:dyDescent="0.25"/>
    <row r="478" s="56" customFormat="1" x14ac:dyDescent="0.25"/>
    <row r="479" s="56" customFormat="1" x14ac:dyDescent="0.25"/>
    <row r="480" s="56" customFormat="1" x14ac:dyDescent="0.25"/>
    <row r="481" s="56" customFormat="1" x14ac:dyDescent="0.25"/>
    <row r="482" s="56" customFormat="1" x14ac:dyDescent="0.25"/>
    <row r="483" s="56" customFormat="1" x14ac:dyDescent="0.25"/>
    <row r="484" s="56" customFormat="1" x14ac:dyDescent="0.25"/>
    <row r="485" s="56" customFormat="1" x14ac:dyDescent="0.25"/>
    <row r="486" s="56" customFormat="1" x14ac:dyDescent="0.25"/>
    <row r="487" s="56" customFormat="1" x14ac:dyDescent="0.25"/>
    <row r="488" s="56" customFormat="1" x14ac:dyDescent="0.25"/>
    <row r="489" s="56" customFormat="1" x14ac:dyDescent="0.25"/>
    <row r="490" s="56" customFormat="1" x14ac:dyDescent="0.25"/>
    <row r="491" s="56" customFormat="1" x14ac:dyDescent="0.25"/>
    <row r="492" s="56" customFormat="1" x14ac:dyDescent="0.25"/>
    <row r="493" s="56" customFormat="1" x14ac:dyDescent="0.25"/>
    <row r="494" s="56" customFormat="1" x14ac:dyDescent="0.25"/>
    <row r="495" s="56" customFormat="1" x14ac:dyDescent="0.25"/>
    <row r="496" s="56" customFormat="1" x14ac:dyDescent="0.25"/>
    <row r="497" s="56" customFormat="1" x14ac:dyDescent="0.25"/>
    <row r="498" s="56" customFormat="1" x14ac:dyDescent="0.25"/>
    <row r="499" s="56" customFormat="1" x14ac:dyDescent="0.25"/>
    <row r="500" s="56" customFormat="1" x14ac:dyDescent="0.25"/>
    <row r="501" s="56" customFormat="1" x14ac:dyDescent="0.25"/>
    <row r="502" s="56" customFormat="1" x14ac:dyDescent="0.25"/>
    <row r="503" s="56" customFormat="1" x14ac:dyDescent="0.25"/>
    <row r="504" s="56" customFormat="1" x14ac:dyDescent="0.25"/>
    <row r="505" s="56" customFormat="1" x14ac:dyDescent="0.25"/>
    <row r="506" s="56" customFormat="1" x14ac:dyDescent="0.25"/>
    <row r="507" s="56" customFormat="1" x14ac:dyDescent="0.25"/>
    <row r="508" s="56" customFormat="1" x14ac:dyDescent="0.25"/>
    <row r="509" s="56" customFormat="1" x14ac:dyDescent="0.25"/>
    <row r="510" s="56" customFormat="1" x14ac:dyDescent="0.25"/>
    <row r="511" s="56" customFormat="1" x14ac:dyDescent="0.25"/>
    <row r="512" s="56" customFormat="1" x14ac:dyDescent="0.25"/>
    <row r="513" s="56" customFormat="1" x14ac:dyDescent="0.25"/>
    <row r="514" s="56" customFormat="1" x14ac:dyDescent="0.25"/>
    <row r="515" s="56" customFormat="1" x14ac:dyDescent="0.25"/>
    <row r="516" s="56" customFormat="1" x14ac:dyDescent="0.25"/>
    <row r="517" s="56" customFormat="1" x14ac:dyDescent="0.25"/>
    <row r="518" s="56" customFormat="1" x14ac:dyDescent="0.25"/>
    <row r="519" s="56" customFormat="1" x14ac:dyDescent="0.25"/>
    <row r="520" s="56" customFormat="1" x14ac:dyDescent="0.25"/>
    <row r="521" s="56" customFormat="1" x14ac:dyDescent="0.25"/>
    <row r="522" s="56" customFormat="1" x14ac:dyDescent="0.25"/>
    <row r="523" s="56" customFormat="1" x14ac:dyDescent="0.25"/>
    <row r="524" s="56" customFormat="1" x14ac:dyDescent="0.25"/>
    <row r="525" s="56" customFormat="1" x14ac:dyDescent="0.25"/>
    <row r="526" s="56" customFormat="1" x14ac:dyDescent="0.25"/>
    <row r="527" s="56" customFormat="1" x14ac:dyDescent="0.25"/>
    <row r="528" s="56" customFormat="1" x14ac:dyDescent="0.25"/>
    <row r="529" s="56" customFormat="1" x14ac:dyDescent="0.25"/>
    <row r="530" s="56" customFormat="1" x14ac:dyDescent="0.25"/>
    <row r="531" s="56" customFormat="1" x14ac:dyDescent="0.25"/>
    <row r="532" s="56" customFormat="1" x14ac:dyDescent="0.25"/>
    <row r="533" s="56" customFormat="1" x14ac:dyDescent="0.25"/>
    <row r="534" s="56" customFormat="1" x14ac:dyDescent="0.25"/>
    <row r="535" s="56" customFormat="1" x14ac:dyDescent="0.25"/>
    <row r="536" s="56" customFormat="1" x14ac:dyDescent="0.25"/>
    <row r="537" s="56" customFormat="1" x14ac:dyDescent="0.25"/>
    <row r="538" s="56" customFormat="1" x14ac:dyDescent="0.25"/>
    <row r="539" s="56" customFormat="1" x14ac:dyDescent="0.25"/>
    <row r="540" s="56" customFormat="1" x14ac:dyDescent="0.25"/>
    <row r="541" s="56" customFormat="1" x14ac:dyDescent="0.25"/>
    <row r="542" s="56" customFormat="1" x14ac:dyDescent="0.25"/>
    <row r="543" s="56" customFormat="1" x14ac:dyDescent="0.25"/>
    <row r="544" s="56" customFormat="1" x14ac:dyDescent="0.25"/>
    <row r="545" s="56" customFormat="1" x14ac:dyDescent="0.25"/>
    <row r="546" s="56" customFormat="1" x14ac:dyDescent="0.25"/>
    <row r="547" s="56" customFormat="1" x14ac:dyDescent="0.25"/>
    <row r="548" s="56" customFormat="1" x14ac:dyDescent="0.25"/>
    <row r="549" s="56" customFormat="1" x14ac:dyDescent="0.25"/>
    <row r="550" s="56" customFormat="1" x14ac:dyDescent="0.25"/>
    <row r="551" s="56" customFormat="1" x14ac:dyDescent="0.25"/>
    <row r="552" s="56" customFormat="1" x14ac:dyDescent="0.25"/>
    <row r="553" s="56" customFormat="1" x14ac:dyDescent="0.25"/>
    <row r="554" s="56" customFormat="1" x14ac:dyDescent="0.25"/>
    <row r="555" s="56" customFormat="1" x14ac:dyDescent="0.25"/>
    <row r="556" s="56" customFormat="1" x14ac:dyDescent="0.25"/>
    <row r="557" s="56" customFormat="1" x14ac:dyDescent="0.25"/>
    <row r="558" s="56" customFormat="1" x14ac:dyDescent="0.25"/>
    <row r="559" s="56" customFormat="1" x14ac:dyDescent="0.25"/>
    <row r="560" s="56" customFormat="1" x14ac:dyDescent="0.25"/>
    <row r="561" s="56" customFormat="1" x14ac:dyDescent="0.25"/>
    <row r="562" s="56" customFormat="1" x14ac:dyDescent="0.25"/>
    <row r="563" s="56" customFormat="1" x14ac:dyDescent="0.25"/>
    <row r="564" s="56" customFormat="1" x14ac:dyDescent="0.25"/>
    <row r="565" s="56" customFormat="1" x14ac:dyDescent="0.25"/>
    <row r="566" s="56" customFormat="1" x14ac:dyDescent="0.25"/>
    <row r="567" s="56" customFormat="1" x14ac:dyDescent="0.25"/>
    <row r="568" s="56" customFormat="1" x14ac:dyDescent="0.25"/>
    <row r="569" s="56" customFormat="1" x14ac:dyDescent="0.25"/>
    <row r="570" s="56" customFormat="1" x14ac:dyDescent="0.25"/>
    <row r="571" s="56" customFormat="1" x14ac:dyDescent="0.25"/>
    <row r="572" s="56" customFormat="1" x14ac:dyDescent="0.25"/>
    <row r="573" s="56" customFormat="1" x14ac:dyDescent="0.25"/>
    <row r="574" s="56" customFormat="1" x14ac:dyDescent="0.25"/>
    <row r="575" s="56" customFormat="1" x14ac:dyDescent="0.25"/>
    <row r="576" s="56" customFormat="1" x14ac:dyDescent="0.25"/>
    <row r="577" s="56" customFormat="1" x14ac:dyDescent="0.25"/>
    <row r="578" s="56" customFormat="1" x14ac:dyDescent="0.25"/>
    <row r="579" s="56" customFormat="1" x14ac:dyDescent="0.25"/>
    <row r="580" s="56" customFormat="1" x14ac:dyDescent="0.25"/>
    <row r="581" s="56" customFormat="1" x14ac:dyDescent="0.25"/>
    <row r="582" s="56" customFormat="1" x14ac:dyDescent="0.25"/>
    <row r="583" s="56" customFormat="1" x14ac:dyDescent="0.25"/>
    <row r="584" s="56" customFormat="1" x14ac:dyDescent="0.25"/>
    <row r="585" s="56" customFormat="1" x14ac:dyDescent="0.25"/>
    <row r="586" s="56" customFormat="1" x14ac:dyDescent="0.25"/>
    <row r="587" s="56" customFormat="1" x14ac:dyDescent="0.25"/>
    <row r="588" s="56" customFormat="1" x14ac:dyDescent="0.25"/>
    <row r="589" s="56" customFormat="1" x14ac:dyDescent="0.25"/>
    <row r="590" s="56" customFormat="1" x14ac:dyDescent="0.25"/>
    <row r="591" s="56" customFormat="1" x14ac:dyDescent="0.25"/>
    <row r="592" s="56" customFormat="1" x14ac:dyDescent="0.25"/>
    <row r="593" s="56" customFormat="1" x14ac:dyDescent="0.25"/>
    <row r="594" s="56" customFormat="1" x14ac:dyDescent="0.25"/>
    <row r="595" s="56" customFormat="1" x14ac:dyDescent="0.25"/>
    <row r="596" s="56" customFormat="1" x14ac:dyDescent="0.25"/>
    <row r="597" s="56" customFormat="1" x14ac:dyDescent="0.25"/>
    <row r="598" s="56" customFormat="1" x14ac:dyDescent="0.25"/>
    <row r="599" s="56" customFormat="1" x14ac:dyDescent="0.25"/>
    <row r="600" s="56" customFormat="1" x14ac:dyDescent="0.25"/>
    <row r="601" s="56" customFormat="1" x14ac:dyDescent="0.25"/>
    <row r="602" s="56" customFormat="1" x14ac:dyDescent="0.25"/>
    <row r="603" s="56" customFormat="1" x14ac:dyDescent="0.25"/>
    <row r="604" s="56" customFormat="1" x14ac:dyDescent="0.25"/>
    <row r="605" s="56" customFormat="1" x14ac:dyDescent="0.25"/>
    <row r="606" s="56" customFormat="1" x14ac:dyDescent="0.25"/>
    <row r="607" s="56" customFormat="1" x14ac:dyDescent="0.25"/>
    <row r="608" s="56" customFormat="1" x14ac:dyDescent="0.25"/>
    <row r="609" s="56" customFormat="1" x14ac:dyDescent="0.25"/>
    <row r="610" s="56" customFormat="1" x14ac:dyDescent="0.25"/>
    <row r="611" s="56" customFormat="1" x14ac:dyDescent="0.25"/>
    <row r="612" s="56" customFormat="1" x14ac:dyDescent="0.25"/>
    <row r="613" s="56" customFormat="1" x14ac:dyDescent="0.25"/>
    <row r="614" s="56" customFormat="1" x14ac:dyDescent="0.25"/>
    <row r="615" s="56" customFormat="1" x14ac:dyDescent="0.25"/>
    <row r="616" s="56" customFormat="1" x14ac:dyDescent="0.25"/>
    <row r="617" s="56" customFormat="1" x14ac:dyDescent="0.25"/>
    <row r="618" s="56" customFormat="1" x14ac:dyDescent="0.25"/>
    <row r="619" s="56" customFormat="1" x14ac:dyDescent="0.25"/>
    <row r="620" s="56" customFormat="1" x14ac:dyDescent="0.25"/>
    <row r="621" s="56" customFormat="1" x14ac:dyDescent="0.25"/>
    <row r="622" s="56" customFormat="1" x14ac:dyDescent="0.25"/>
    <row r="623" s="56" customFormat="1" x14ac:dyDescent="0.25"/>
    <row r="624" s="56" customFormat="1" x14ac:dyDescent="0.25"/>
    <row r="625" s="56" customFormat="1" x14ac:dyDescent="0.25"/>
    <row r="626" s="56" customFormat="1" x14ac:dyDescent="0.25"/>
    <row r="627" s="56" customFormat="1" x14ac:dyDescent="0.25"/>
    <row r="628" s="56" customFormat="1" x14ac:dyDescent="0.25"/>
    <row r="629" s="56" customFormat="1" x14ac:dyDescent="0.25"/>
    <row r="630" s="56" customFormat="1" x14ac:dyDescent="0.25"/>
    <row r="631" s="56" customFormat="1" x14ac:dyDescent="0.25"/>
    <row r="632" s="56" customFormat="1" x14ac:dyDescent="0.25"/>
    <row r="633" s="56" customFormat="1" x14ac:dyDescent="0.25"/>
    <row r="634" s="56" customFormat="1" x14ac:dyDescent="0.25"/>
    <row r="635" s="56" customFormat="1" x14ac:dyDescent="0.25"/>
    <row r="636" s="56" customFormat="1" x14ac:dyDescent="0.25"/>
    <row r="637" s="56" customFormat="1" x14ac:dyDescent="0.25"/>
    <row r="638" s="56" customFormat="1" x14ac:dyDescent="0.25"/>
    <row r="639" s="56" customFormat="1" x14ac:dyDescent="0.25"/>
    <row r="640" s="56" customFormat="1" x14ac:dyDescent="0.25"/>
    <row r="641" s="56" customFormat="1" x14ac:dyDescent="0.25"/>
    <row r="642" s="56" customFormat="1" x14ac:dyDescent="0.25"/>
    <row r="643" s="56" customFormat="1" x14ac:dyDescent="0.25"/>
    <row r="644" s="56" customFormat="1" x14ac:dyDescent="0.25"/>
    <row r="645" s="56" customFormat="1" x14ac:dyDescent="0.25"/>
    <row r="646" s="56" customFormat="1" x14ac:dyDescent="0.25"/>
    <row r="647" s="56" customFormat="1" x14ac:dyDescent="0.25"/>
    <row r="648" s="56" customFormat="1" x14ac:dyDescent="0.25"/>
    <row r="649" s="56" customFormat="1" x14ac:dyDescent="0.25"/>
    <row r="650" s="56" customFormat="1" x14ac:dyDescent="0.25"/>
    <row r="651" s="56" customFormat="1" x14ac:dyDescent="0.25"/>
    <row r="652" s="56" customFormat="1" x14ac:dyDescent="0.25"/>
    <row r="653" s="56" customFormat="1" x14ac:dyDescent="0.25"/>
    <row r="654" s="56" customFormat="1" x14ac:dyDescent="0.25"/>
    <row r="655" s="56" customFormat="1" x14ac:dyDescent="0.25"/>
    <row r="656" s="56" customFormat="1" x14ac:dyDescent="0.25"/>
    <row r="657" s="56" customFormat="1" x14ac:dyDescent="0.25"/>
    <row r="658" s="56" customFormat="1" x14ac:dyDescent="0.25"/>
    <row r="659" s="56" customFormat="1" x14ac:dyDescent="0.25"/>
    <row r="660" s="56" customFormat="1" x14ac:dyDescent="0.25"/>
    <row r="661" s="56" customFormat="1" x14ac:dyDescent="0.25"/>
    <row r="662" s="56" customFormat="1" x14ac:dyDescent="0.25"/>
    <row r="663" s="56" customFormat="1" x14ac:dyDescent="0.25"/>
    <row r="664" s="56" customFormat="1" x14ac:dyDescent="0.25"/>
    <row r="665" s="56" customFormat="1" x14ac:dyDescent="0.25"/>
    <row r="666" s="56" customFormat="1" x14ac:dyDescent="0.25"/>
    <row r="667" s="56" customFormat="1" x14ac:dyDescent="0.25"/>
    <row r="668" s="56" customFormat="1" x14ac:dyDescent="0.25"/>
    <row r="669" s="56" customFormat="1" x14ac:dyDescent="0.25"/>
    <row r="670" s="56" customFormat="1" x14ac:dyDescent="0.25"/>
    <row r="671" s="56" customFormat="1" x14ac:dyDescent="0.25"/>
    <row r="672" s="56" customFormat="1" x14ac:dyDescent="0.25"/>
    <row r="673" s="56" customFormat="1" x14ac:dyDescent="0.25"/>
    <row r="674" s="56" customFormat="1" x14ac:dyDescent="0.25"/>
    <row r="675" s="56" customFormat="1" x14ac:dyDescent="0.25"/>
    <row r="676" s="56" customFormat="1" x14ac:dyDescent="0.25"/>
    <row r="677" s="56" customFormat="1" x14ac:dyDescent="0.25"/>
    <row r="678" s="56" customFormat="1" x14ac:dyDescent="0.25"/>
    <row r="679" s="56" customFormat="1" x14ac:dyDescent="0.25"/>
    <row r="680" s="56" customFormat="1" x14ac:dyDescent="0.25"/>
    <row r="681" s="56" customFormat="1" x14ac:dyDescent="0.25"/>
    <row r="682" s="56" customFormat="1" x14ac:dyDescent="0.25"/>
    <row r="683" s="56" customFormat="1" x14ac:dyDescent="0.25"/>
    <row r="684" s="56" customFormat="1" x14ac:dyDescent="0.25"/>
    <row r="685" s="56" customFormat="1" x14ac:dyDescent="0.25"/>
    <row r="686" s="56" customFormat="1" x14ac:dyDescent="0.25"/>
    <row r="687" s="56" customFormat="1" x14ac:dyDescent="0.25"/>
    <row r="688" s="56" customFormat="1" x14ac:dyDescent="0.25"/>
    <row r="689" s="56" customFormat="1" x14ac:dyDescent="0.25"/>
    <row r="690" s="56" customFormat="1" x14ac:dyDescent="0.25"/>
    <row r="691" s="56" customFormat="1" x14ac:dyDescent="0.25"/>
    <row r="692" s="56" customFormat="1" x14ac:dyDescent="0.25"/>
    <row r="693" s="56" customFormat="1" x14ac:dyDescent="0.25"/>
    <row r="694" s="56" customFormat="1" x14ac:dyDescent="0.25"/>
    <row r="695" s="56" customFormat="1" x14ac:dyDescent="0.25"/>
    <row r="696" s="56" customFormat="1" x14ac:dyDescent="0.25"/>
    <row r="697" s="56" customFormat="1" x14ac:dyDescent="0.25"/>
    <row r="698" s="56" customFormat="1" x14ac:dyDescent="0.25"/>
    <row r="699" s="56" customFormat="1" x14ac:dyDescent="0.25"/>
    <row r="700" s="56" customFormat="1" x14ac:dyDescent="0.25"/>
    <row r="701" s="56" customFormat="1" x14ac:dyDescent="0.25"/>
    <row r="702" s="56" customFormat="1" x14ac:dyDescent="0.25"/>
    <row r="703" s="56" customFormat="1" x14ac:dyDescent="0.25"/>
    <row r="704" s="56" customFormat="1" x14ac:dyDescent="0.25"/>
    <row r="705" s="56" customFormat="1" x14ac:dyDescent="0.25"/>
    <row r="706" s="56" customFormat="1" x14ac:dyDescent="0.25"/>
    <row r="707" s="56" customFormat="1" x14ac:dyDescent="0.25"/>
    <row r="708" s="56" customFormat="1" x14ac:dyDescent="0.25"/>
    <row r="709" s="56" customFormat="1" x14ac:dyDescent="0.25"/>
    <row r="710" s="56" customFormat="1" x14ac:dyDescent="0.25"/>
    <row r="711" s="56" customFormat="1" x14ac:dyDescent="0.25"/>
    <row r="712" s="56" customFormat="1" x14ac:dyDescent="0.25"/>
    <row r="713" s="56" customFormat="1" x14ac:dyDescent="0.25"/>
    <row r="714" s="56" customFormat="1" x14ac:dyDescent="0.25"/>
    <row r="715" s="56" customFormat="1" x14ac:dyDescent="0.25"/>
    <row r="716" s="56" customFormat="1" x14ac:dyDescent="0.25"/>
    <row r="717" s="56" customFormat="1" x14ac:dyDescent="0.25"/>
    <row r="718" s="56" customFormat="1" x14ac:dyDescent="0.25"/>
    <row r="719" s="56" customFormat="1" x14ac:dyDescent="0.25"/>
    <row r="720" s="56" customFormat="1" x14ac:dyDescent="0.25"/>
    <row r="721" s="56" customFormat="1" x14ac:dyDescent="0.25"/>
    <row r="722" s="56" customFormat="1" x14ac:dyDescent="0.25"/>
    <row r="723" s="56" customFormat="1" x14ac:dyDescent="0.25"/>
    <row r="724" s="56" customFormat="1" x14ac:dyDescent="0.25"/>
    <row r="725" s="56" customFormat="1" x14ac:dyDescent="0.25"/>
    <row r="726" s="56" customFormat="1" x14ac:dyDescent="0.25"/>
    <row r="727" s="56" customFormat="1" x14ac:dyDescent="0.25"/>
    <row r="728" s="56" customFormat="1" x14ac:dyDescent="0.25"/>
    <row r="729" s="56" customFormat="1" x14ac:dyDescent="0.25"/>
    <row r="730" s="56" customFormat="1" x14ac:dyDescent="0.25"/>
    <row r="731" s="56" customFormat="1" x14ac:dyDescent="0.25"/>
    <row r="732" s="56" customFormat="1" x14ac:dyDescent="0.25"/>
    <row r="733" s="56" customFormat="1" x14ac:dyDescent="0.25"/>
    <row r="734" s="56" customFormat="1" x14ac:dyDescent="0.25"/>
    <row r="735" s="56" customFormat="1" x14ac:dyDescent="0.25"/>
    <row r="736" s="56" customFormat="1" x14ac:dyDescent="0.25"/>
    <row r="737" s="56" customFormat="1" x14ac:dyDescent="0.25"/>
    <row r="738" s="56" customFormat="1" x14ac:dyDescent="0.25"/>
    <row r="739" s="56" customFormat="1" x14ac:dyDescent="0.25"/>
    <row r="740" s="56" customFormat="1" x14ac:dyDescent="0.25"/>
    <row r="741" s="56" customFormat="1" x14ac:dyDescent="0.25"/>
    <row r="742" s="56" customFormat="1" x14ac:dyDescent="0.25"/>
    <row r="743" s="56" customFormat="1" x14ac:dyDescent="0.25"/>
    <row r="744" s="56" customFormat="1" x14ac:dyDescent="0.25"/>
    <row r="745" s="56" customFormat="1" x14ac:dyDescent="0.25"/>
    <row r="746" s="56" customFormat="1" x14ac:dyDescent="0.25"/>
    <row r="747" s="56" customFormat="1" x14ac:dyDescent="0.25"/>
    <row r="748" s="56" customFormat="1" x14ac:dyDescent="0.25"/>
    <row r="749" s="56" customFormat="1" x14ac:dyDescent="0.25"/>
    <row r="750" s="56" customFormat="1" x14ac:dyDescent="0.25"/>
    <row r="751" s="56" customFormat="1" x14ac:dyDescent="0.25"/>
    <row r="752" s="56" customFormat="1" x14ac:dyDescent="0.25"/>
    <row r="753" s="56" customFormat="1" x14ac:dyDescent="0.25"/>
    <row r="754" s="56" customFormat="1" x14ac:dyDescent="0.25"/>
    <row r="755" s="56" customFormat="1" x14ac:dyDescent="0.25"/>
    <row r="756" s="56" customFormat="1" x14ac:dyDescent="0.25"/>
    <row r="757" s="56" customFormat="1" x14ac:dyDescent="0.25"/>
    <row r="758" s="56" customFormat="1" x14ac:dyDescent="0.25"/>
    <row r="759" s="56" customFormat="1" x14ac:dyDescent="0.25"/>
    <row r="760" s="56" customFormat="1" x14ac:dyDescent="0.25"/>
    <row r="761" s="56" customFormat="1" x14ac:dyDescent="0.25"/>
    <row r="762" s="56" customFormat="1" x14ac:dyDescent="0.25"/>
    <row r="763" s="56" customFormat="1" x14ac:dyDescent="0.25"/>
    <row r="764" s="56" customFormat="1" x14ac:dyDescent="0.25"/>
    <row r="765" s="56" customFormat="1" x14ac:dyDescent="0.25"/>
    <row r="766" s="56" customFormat="1" x14ac:dyDescent="0.25"/>
    <row r="767" s="56" customFormat="1" x14ac:dyDescent="0.25"/>
    <row r="768" s="56" customFormat="1" x14ac:dyDescent="0.25"/>
    <row r="769" s="56" customFormat="1" x14ac:dyDescent="0.25"/>
    <row r="770" s="56" customFormat="1" x14ac:dyDescent="0.25"/>
    <row r="771" s="56" customFormat="1" x14ac:dyDescent="0.25"/>
    <row r="772" s="56" customFormat="1" x14ac:dyDescent="0.25"/>
    <row r="773" s="56" customFormat="1" x14ac:dyDescent="0.25"/>
    <row r="774" s="56" customFormat="1" x14ac:dyDescent="0.25"/>
    <row r="775" s="56" customFormat="1" x14ac:dyDescent="0.25"/>
    <row r="776" s="56" customFormat="1" x14ac:dyDescent="0.25"/>
    <row r="777" s="56" customFormat="1" x14ac:dyDescent="0.25"/>
    <row r="778" s="56" customFormat="1" x14ac:dyDescent="0.25"/>
    <row r="779" s="56" customFormat="1" x14ac:dyDescent="0.25"/>
    <row r="780" s="56" customFormat="1" x14ac:dyDescent="0.25"/>
    <row r="781" s="56" customFormat="1" x14ac:dyDescent="0.25"/>
    <row r="782" s="56" customFormat="1" x14ac:dyDescent="0.25"/>
    <row r="783" s="56" customFormat="1" x14ac:dyDescent="0.25"/>
    <row r="784" s="56" customFormat="1" x14ac:dyDescent="0.25"/>
    <row r="785" s="56" customFormat="1" x14ac:dyDescent="0.25"/>
    <row r="786" s="56" customFormat="1" x14ac:dyDescent="0.25"/>
    <row r="787" s="56" customFormat="1" x14ac:dyDescent="0.25"/>
    <row r="788" s="56" customFormat="1" x14ac:dyDescent="0.25"/>
    <row r="789" s="56" customFormat="1" x14ac:dyDescent="0.25"/>
    <row r="790" s="56" customFormat="1" x14ac:dyDescent="0.25"/>
    <row r="791" s="56" customFormat="1" x14ac:dyDescent="0.25"/>
    <row r="792" s="56" customFormat="1" x14ac:dyDescent="0.25"/>
    <row r="793" s="56" customFormat="1" x14ac:dyDescent="0.25"/>
    <row r="794" s="56" customFormat="1" x14ac:dyDescent="0.25"/>
    <row r="795" s="56" customFormat="1" x14ac:dyDescent="0.25"/>
    <row r="796" s="56" customFormat="1" x14ac:dyDescent="0.25"/>
    <row r="797" s="56" customFormat="1" x14ac:dyDescent="0.25"/>
    <row r="798" s="56" customFormat="1" x14ac:dyDescent="0.25"/>
    <row r="799" s="56" customFormat="1" x14ac:dyDescent="0.25"/>
    <row r="800" s="56" customFormat="1" x14ac:dyDescent="0.25"/>
    <row r="801" s="56" customFormat="1" x14ac:dyDescent="0.25"/>
    <row r="802" s="56" customFormat="1" x14ac:dyDescent="0.25"/>
    <row r="803" s="56" customFormat="1" x14ac:dyDescent="0.25"/>
    <row r="804" s="56" customFormat="1" x14ac:dyDescent="0.25"/>
    <row r="805" s="56" customFormat="1" x14ac:dyDescent="0.25"/>
    <row r="806" s="56" customFormat="1" x14ac:dyDescent="0.25"/>
    <row r="807" s="56" customFormat="1" x14ac:dyDescent="0.25"/>
    <row r="808" s="56" customFormat="1" x14ac:dyDescent="0.25"/>
    <row r="809" s="56" customFormat="1" x14ac:dyDescent="0.25"/>
    <row r="810" s="56" customFormat="1" x14ac:dyDescent="0.25"/>
    <row r="811" s="56" customFormat="1" x14ac:dyDescent="0.25"/>
    <row r="812" s="56" customFormat="1" x14ac:dyDescent="0.25"/>
    <row r="813" s="56" customFormat="1" x14ac:dyDescent="0.25"/>
    <row r="814" s="56" customFormat="1" x14ac:dyDescent="0.25"/>
    <row r="815" s="56" customFormat="1" x14ac:dyDescent="0.25"/>
    <row r="816" s="56" customFormat="1" x14ac:dyDescent="0.25"/>
    <row r="817" s="56" customFormat="1" x14ac:dyDescent="0.25"/>
    <row r="818" s="56" customFormat="1" x14ac:dyDescent="0.25"/>
    <row r="819" s="56" customFormat="1" x14ac:dyDescent="0.25"/>
    <row r="820" s="56" customFormat="1" x14ac:dyDescent="0.25"/>
    <row r="821" s="56" customFormat="1" x14ac:dyDescent="0.25"/>
    <row r="822" s="56" customFormat="1" x14ac:dyDescent="0.25"/>
    <row r="823" s="56" customFormat="1" x14ac:dyDescent="0.25"/>
    <row r="824" s="56" customFormat="1" x14ac:dyDescent="0.25"/>
    <row r="825" s="56" customFormat="1" x14ac:dyDescent="0.25"/>
    <row r="826" s="56" customFormat="1" x14ac:dyDescent="0.25"/>
    <row r="827" s="56" customFormat="1" x14ac:dyDescent="0.25"/>
    <row r="828" s="56" customFormat="1" x14ac:dyDescent="0.25"/>
    <row r="829" s="56" customFormat="1" x14ac:dyDescent="0.25"/>
    <row r="830" s="56" customFormat="1" x14ac:dyDescent="0.25"/>
    <row r="831" s="56" customFormat="1" x14ac:dyDescent="0.25"/>
    <row r="832" s="56" customFormat="1" x14ac:dyDescent="0.25"/>
    <row r="833" s="56" customFormat="1" x14ac:dyDescent="0.25"/>
    <row r="834" s="56" customFormat="1" x14ac:dyDescent="0.25"/>
    <row r="835" s="56" customFormat="1" x14ac:dyDescent="0.25"/>
    <row r="836" s="56" customFormat="1" x14ac:dyDescent="0.25"/>
    <row r="837" s="56" customFormat="1" x14ac:dyDescent="0.25"/>
    <row r="838" s="56" customFormat="1" x14ac:dyDescent="0.25"/>
    <row r="839" s="56" customFormat="1" x14ac:dyDescent="0.25"/>
    <row r="840" s="56" customFormat="1" x14ac:dyDescent="0.25"/>
    <row r="841" s="56" customFormat="1" x14ac:dyDescent="0.25"/>
    <row r="842" s="56" customFormat="1" x14ac:dyDescent="0.25"/>
    <row r="843" s="56" customFormat="1" x14ac:dyDescent="0.25"/>
    <row r="844" s="56" customFormat="1" x14ac:dyDescent="0.25"/>
    <row r="845" s="56" customFormat="1" x14ac:dyDescent="0.25"/>
    <row r="846" s="56" customFormat="1" x14ac:dyDescent="0.25"/>
    <row r="847" s="56" customFormat="1" x14ac:dyDescent="0.25"/>
    <row r="848" s="56" customFormat="1" x14ac:dyDescent="0.25"/>
    <row r="849" s="56" customFormat="1" x14ac:dyDescent="0.25"/>
    <row r="850" s="56" customFormat="1" x14ac:dyDescent="0.25"/>
    <row r="851" s="56" customFormat="1" x14ac:dyDescent="0.25"/>
    <row r="852" s="56" customFormat="1" x14ac:dyDescent="0.25"/>
    <row r="853" s="56" customFormat="1" x14ac:dyDescent="0.25"/>
    <row r="854" s="56" customFormat="1" x14ac:dyDescent="0.25"/>
    <row r="855" s="56" customFormat="1" x14ac:dyDescent="0.25"/>
    <row r="856" s="56" customFormat="1" x14ac:dyDescent="0.25"/>
    <row r="857" s="56" customFormat="1" x14ac:dyDescent="0.25"/>
    <row r="858" s="56" customFormat="1" x14ac:dyDescent="0.25"/>
    <row r="859" s="56" customFormat="1" x14ac:dyDescent="0.25"/>
    <row r="860" s="56" customFormat="1" x14ac:dyDescent="0.25"/>
    <row r="861" s="56" customFormat="1" x14ac:dyDescent="0.25"/>
    <row r="862" s="56" customFormat="1" x14ac:dyDescent="0.25"/>
    <row r="863" s="56" customFormat="1" x14ac:dyDescent="0.25"/>
    <row r="864" s="56" customFormat="1" x14ac:dyDescent="0.25"/>
    <row r="865" s="56" customFormat="1" x14ac:dyDescent="0.25"/>
    <row r="866" s="56" customFormat="1" x14ac:dyDescent="0.25"/>
    <row r="867" s="56" customFormat="1" x14ac:dyDescent="0.25"/>
    <row r="868" s="56" customFormat="1" x14ac:dyDescent="0.25"/>
    <row r="869" s="56" customFormat="1" x14ac:dyDescent="0.25"/>
    <row r="870" s="56" customFormat="1" x14ac:dyDescent="0.25"/>
    <row r="871" s="56" customFormat="1" x14ac:dyDescent="0.25"/>
    <row r="872" s="56" customFormat="1" x14ac:dyDescent="0.25"/>
    <row r="873" s="56" customFormat="1" x14ac:dyDescent="0.25"/>
    <row r="874" s="56" customFormat="1" x14ac:dyDescent="0.25"/>
    <row r="875" s="56" customFormat="1" x14ac:dyDescent="0.25"/>
    <row r="876" s="56" customFormat="1" x14ac:dyDescent="0.25"/>
    <row r="877" s="56" customFormat="1" x14ac:dyDescent="0.25"/>
    <row r="878" s="56" customFormat="1" x14ac:dyDescent="0.25"/>
    <row r="879" s="56" customFormat="1" x14ac:dyDescent="0.25"/>
    <row r="880" s="56" customFormat="1" x14ac:dyDescent="0.25"/>
    <row r="881" s="56" customFormat="1" x14ac:dyDescent="0.25"/>
    <row r="882" s="56" customFormat="1" x14ac:dyDescent="0.25"/>
    <row r="883" s="56" customFormat="1" x14ac:dyDescent="0.25"/>
    <row r="884" s="56" customFormat="1" x14ac:dyDescent="0.25"/>
    <row r="885" s="56" customFormat="1" x14ac:dyDescent="0.25"/>
    <row r="886" s="56" customFormat="1" x14ac:dyDescent="0.25"/>
    <row r="887" s="56" customFormat="1" x14ac:dyDescent="0.25"/>
    <row r="888" s="56" customFormat="1" x14ac:dyDescent="0.25"/>
    <row r="889" s="56" customFormat="1" x14ac:dyDescent="0.25"/>
    <row r="890" s="56" customFormat="1" x14ac:dyDescent="0.25"/>
    <row r="891" s="56" customFormat="1" x14ac:dyDescent="0.25"/>
    <row r="892" s="56" customFormat="1" x14ac:dyDescent="0.25"/>
    <row r="893" s="56" customFormat="1" x14ac:dyDescent="0.25"/>
    <row r="894" s="56" customFormat="1" x14ac:dyDescent="0.25"/>
    <row r="895" s="56" customFormat="1" x14ac:dyDescent="0.25"/>
    <row r="896" s="56" customFormat="1" x14ac:dyDescent="0.25"/>
    <row r="897" s="56" customFormat="1" x14ac:dyDescent="0.25"/>
    <row r="898" s="56" customFormat="1" x14ac:dyDescent="0.25"/>
    <row r="899" s="56" customFormat="1" x14ac:dyDescent="0.25"/>
    <row r="900" s="56" customFormat="1" x14ac:dyDescent="0.25"/>
    <row r="901" s="56" customFormat="1" x14ac:dyDescent="0.25"/>
    <row r="902" s="56" customFormat="1" x14ac:dyDescent="0.25"/>
    <row r="903" s="56" customFormat="1" x14ac:dyDescent="0.25"/>
    <row r="904" s="56" customFormat="1" x14ac:dyDescent="0.25"/>
    <row r="905" s="56" customFormat="1" x14ac:dyDescent="0.25"/>
    <row r="906" s="56" customFormat="1" x14ac:dyDescent="0.25"/>
    <row r="907" s="56" customFormat="1" x14ac:dyDescent="0.25"/>
    <row r="908" s="56" customFormat="1" x14ac:dyDescent="0.25"/>
    <row r="909" s="56" customFormat="1" x14ac:dyDescent="0.25"/>
    <row r="910" s="56" customFormat="1" x14ac:dyDescent="0.25"/>
    <row r="911" s="56" customFormat="1" x14ac:dyDescent="0.25"/>
    <row r="912" s="56" customFormat="1" x14ac:dyDescent="0.25"/>
    <row r="913" s="56" customFormat="1" x14ac:dyDescent="0.25"/>
    <row r="914" s="56" customFormat="1" x14ac:dyDescent="0.25"/>
    <row r="915" s="56" customFormat="1" x14ac:dyDescent="0.25"/>
    <row r="916" s="56" customFormat="1" x14ac:dyDescent="0.25"/>
    <row r="917" s="56" customFormat="1" x14ac:dyDescent="0.25"/>
    <row r="918" s="56" customFormat="1" x14ac:dyDescent="0.25"/>
    <row r="919" s="56" customFormat="1" x14ac:dyDescent="0.25"/>
    <row r="920" s="56" customFormat="1" x14ac:dyDescent="0.25"/>
    <row r="921" s="56" customFormat="1" x14ac:dyDescent="0.25"/>
    <row r="922" s="56" customFormat="1" x14ac:dyDescent="0.25"/>
    <row r="923" s="56" customFormat="1" x14ac:dyDescent="0.25"/>
    <row r="924" s="56" customFormat="1" x14ac:dyDescent="0.25"/>
    <row r="925" s="56" customFormat="1" x14ac:dyDescent="0.25"/>
    <row r="926" s="56" customFormat="1" x14ac:dyDescent="0.25"/>
    <row r="927" s="56" customFormat="1" x14ac:dyDescent="0.25"/>
    <row r="928" s="56" customFormat="1" x14ac:dyDescent="0.25"/>
    <row r="929" s="56" customFormat="1" x14ac:dyDescent="0.25"/>
    <row r="930" s="56" customFormat="1" x14ac:dyDescent="0.25"/>
    <row r="931" s="56" customFormat="1" x14ac:dyDescent="0.25"/>
    <row r="932" s="56" customFormat="1" x14ac:dyDescent="0.25"/>
    <row r="933" s="56" customFormat="1" x14ac:dyDescent="0.25"/>
  </sheetData>
  <mergeCells count="7">
    <mergeCell ref="H5:H6"/>
    <mergeCell ref="A4:A6"/>
    <mergeCell ref="C4:D4"/>
    <mergeCell ref="B5:B6"/>
    <mergeCell ref="E5:E6"/>
    <mergeCell ref="F5:F6"/>
    <mergeCell ref="G5:G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K26"/>
  <sheetViews>
    <sheetView zoomScaleNormal="100" workbookViewId="0">
      <selection activeCell="N10" sqref="N10"/>
    </sheetView>
  </sheetViews>
  <sheetFormatPr defaultColWidth="9.140625" defaultRowHeight="15" x14ac:dyDescent="0.25"/>
  <cols>
    <col min="1" max="16384" width="9.140625" style="1"/>
  </cols>
  <sheetData>
    <row r="1" spans="1:9" x14ac:dyDescent="0.25">
      <c r="A1" s="71" t="s">
        <v>659</v>
      </c>
      <c r="B1" s="85"/>
      <c r="C1" s="85"/>
      <c r="D1" s="85"/>
      <c r="E1" s="85"/>
      <c r="F1" s="85"/>
      <c r="G1" s="85"/>
      <c r="H1" s="85"/>
      <c r="I1" s="85"/>
    </row>
    <row r="2" spans="1:9" x14ac:dyDescent="0.25">
      <c r="A2" s="160" t="s">
        <v>660</v>
      </c>
      <c r="B2" s="85"/>
      <c r="C2" s="85"/>
      <c r="D2" s="85"/>
      <c r="E2" s="85"/>
      <c r="F2" s="85"/>
      <c r="G2" s="85"/>
      <c r="H2" s="85"/>
      <c r="I2" s="85"/>
    </row>
    <row r="3" spans="1:9" x14ac:dyDescent="0.25">
      <c r="A3" s="594"/>
      <c r="B3" s="597" t="s">
        <v>576</v>
      </c>
      <c r="C3" s="597"/>
      <c r="D3" s="597"/>
      <c r="E3" s="597" t="s">
        <v>0</v>
      </c>
      <c r="F3" s="597"/>
      <c r="G3" s="597"/>
      <c r="H3" s="597" t="s">
        <v>1</v>
      </c>
      <c r="I3" s="598"/>
    </row>
    <row r="4" spans="1:9" x14ac:dyDescent="0.25">
      <c r="A4" s="595"/>
      <c r="B4" s="599" t="s">
        <v>577</v>
      </c>
      <c r="C4" s="599"/>
      <c r="D4" s="599"/>
      <c r="E4" s="599" t="s">
        <v>2</v>
      </c>
      <c r="F4" s="599"/>
      <c r="G4" s="599"/>
      <c r="H4" s="599" t="s">
        <v>3</v>
      </c>
      <c r="I4" s="600"/>
    </row>
    <row r="5" spans="1:9" x14ac:dyDescent="0.25">
      <c r="A5" s="595"/>
      <c r="B5" s="155" t="s">
        <v>4</v>
      </c>
      <c r="C5" s="155" t="s">
        <v>5</v>
      </c>
      <c r="D5" s="155" t="s">
        <v>6</v>
      </c>
      <c r="E5" s="155" t="s">
        <v>4</v>
      </c>
      <c r="F5" s="155" t="s">
        <v>5</v>
      </c>
      <c r="G5" s="155" t="s">
        <v>6</v>
      </c>
      <c r="H5" s="155" t="s">
        <v>7</v>
      </c>
      <c r="I5" s="156" t="s">
        <v>8</v>
      </c>
    </row>
    <row r="6" spans="1:9" x14ac:dyDescent="0.25">
      <c r="A6" s="596"/>
      <c r="B6" s="157" t="s">
        <v>9</v>
      </c>
      <c r="C6" s="157" t="s">
        <v>10</v>
      </c>
      <c r="D6" s="157" t="s">
        <v>11</v>
      </c>
      <c r="E6" s="157" t="s">
        <v>9</v>
      </c>
      <c r="F6" s="157" t="s">
        <v>10</v>
      </c>
      <c r="G6" s="157" t="s">
        <v>11</v>
      </c>
      <c r="H6" s="157" t="s">
        <v>12</v>
      </c>
      <c r="I6" s="158" t="s">
        <v>13</v>
      </c>
    </row>
    <row r="7" spans="1:9" x14ac:dyDescent="0.25">
      <c r="A7" s="2">
        <v>2021</v>
      </c>
      <c r="B7" s="78"/>
      <c r="C7" s="78"/>
      <c r="D7" s="78"/>
      <c r="E7" s="78"/>
      <c r="F7" s="78"/>
      <c r="G7" s="78"/>
      <c r="H7" s="78"/>
      <c r="I7" s="78"/>
    </row>
    <row r="8" spans="1:9" s="56" customFormat="1" ht="16.5" customHeight="1" x14ac:dyDescent="0.25">
      <c r="A8" s="188" t="s">
        <v>15</v>
      </c>
      <c r="B8" s="78">
        <v>1994</v>
      </c>
      <c r="C8" s="78">
        <v>1010</v>
      </c>
      <c r="D8" s="78">
        <v>984</v>
      </c>
      <c r="E8" s="78">
        <v>4802</v>
      </c>
      <c r="F8" s="78">
        <v>2504</v>
      </c>
      <c r="G8" s="78">
        <v>2298</v>
      </c>
      <c r="H8" s="78">
        <v>1248</v>
      </c>
      <c r="I8" s="78">
        <v>243</v>
      </c>
    </row>
    <row r="9" spans="1:9" s="56" customFormat="1" x14ac:dyDescent="0.25">
      <c r="A9" s="188" t="s">
        <v>16</v>
      </c>
      <c r="B9" s="78">
        <v>2193</v>
      </c>
      <c r="C9" s="78">
        <v>1125</v>
      </c>
      <c r="D9" s="78">
        <v>1068</v>
      </c>
      <c r="E9" s="78">
        <v>3789</v>
      </c>
      <c r="F9" s="78">
        <v>1945</v>
      </c>
      <c r="G9" s="78">
        <v>1844</v>
      </c>
      <c r="H9" s="78">
        <v>2041</v>
      </c>
      <c r="I9" s="78">
        <v>233</v>
      </c>
    </row>
    <row r="10" spans="1:9" s="56" customFormat="1" x14ac:dyDescent="0.25">
      <c r="A10" s="408" t="s">
        <v>17</v>
      </c>
      <c r="B10" s="78">
        <v>2450</v>
      </c>
      <c r="C10" s="78">
        <v>1250</v>
      </c>
      <c r="D10" s="78">
        <v>1200</v>
      </c>
      <c r="E10" s="78">
        <v>5402</v>
      </c>
      <c r="F10" s="78">
        <v>2736</v>
      </c>
      <c r="G10" s="78">
        <v>2666</v>
      </c>
      <c r="H10" s="78">
        <v>1092</v>
      </c>
      <c r="I10" s="78">
        <v>241</v>
      </c>
    </row>
    <row r="11" spans="1:9" s="56" customFormat="1" x14ac:dyDescent="0.25">
      <c r="A11" s="2">
        <v>2022</v>
      </c>
      <c r="B11" s="78"/>
      <c r="C11" s="78"/>
      <c r="D11" s="78"/>
      <c r="E11" s="78"/>
      <c r="F11" s="78"/>
      <c r="G11" s="78"/>
      <c r="H11" s="78"/>
      <c r="I11" s="78"/>
    </row>
    <row r="12" spans="1:9" s="56" customFormat="1" x14ac:dyDescent="0.25">
      <c r="A12" s="188" t="s">
        <v>14</v>
      </c>
      <c r="B12" s="78">
        <v>1990</v>
      </c>
      <c r="C12" s="78">
        <v>1007</v>
      </c>
      <c r="D12" s="78">
        <v>983</v>
      </c>
      <c r="E12" s="78">
        <v>5544</v>
      </c>
      <c r="F12" s="78">
        <v>2792</v>
      </c>
      <c r="G12" s="78">
        <v>2752</v>
      </c>
      <c r="H12" s="78">
        <v>742</v>
      </c>
      <c r="I12" s="78">
        <v>142</v>
      </c>
    </row>
    <row r="13" spans="1:9" s="56" customFormat="1" x14ac:dyDescent="0.25">
      <c r="A13" s="188" t="s">
        <v>15</v>
      </c>
      <c r="B13" s="78">
        <v>1930</v>
      </c>
      <c r="C13" s="78">
        <v>988</v>
      </c>
      <c r="D13" s="78">
        <v>942</v>
      </c>
      <c r="E13" s="78">
        <v>3473</v>
      </c>
      <c r="F13" s="78">
        <v>1764</v>
      </c>
      <c r="G13" s="78">
        <v>1709</v>
      </c>
      <c r="H13" s="78">
        <v>1403</v>
      </c>
      <c r="I13" s="78">
        <v>193</v>
      </c>
    </row>
    <row r="14" spans="1:9" s="56" customFormat="1" x14ac:dyDescent="0.25">
      <c r="A14" s="188" t="s">
        <v>16</v>
      </c>
      <c r="B14" s="78">
        <v>2318</v>
      </c>
      <c r="C14" s="78">
        <v>1183</v>
      </c>
      <c r="D14" s="78">
        <v>1135</v>
      </c>
      <c r="E14" s="78">
        <v>3504</v>
      </c>
      <c r="F14" s="78">
        <v>1770</v>
      </c>
      <c r="G14" s="78">
        <v>1734</v>
      </c>
      <c r="H14" s="78">
        <v>1933</v>
      </c>
      <c r="I14" s="78">
        <v>210</v>
      </c>
    </row>
    <row r="15" spans="1:9" s="56" customFormat="1" x14ac:dyDescent="0.25">
      <c r="A15" s="408" t="s">
        <v>17</v>
      </c>
      <c r="B15" s="78">
        <v>2143</v>
      </c>
      <c r="C15" s="78">
        <v>1093</v>
      </c>
      <c r="D15" s="78">
        <v>1050</v>
      </c>
      <c r="E15" s="78">
        <v>3471</v>
      </c>
      <c r="F15" s="78">
        <v>1859</v>
      </c>
      <c r="G15" s="78">
        <v>1612</v>
      </c>
      <c r="H15" s="78">
        <v>1218</v>
      </c>
      <c r="I15" s="78">
        <v>230</v>
      </c>
    </row>
    <row r="16" spans="1:9" s="56" customFormat="1" x14ac:dyDescent="0.25">
      <c r="A16" s="2">
        <v>2023</v>
      </c>
      <c r="B16" s="2"/>
      <c r="C16" s="2"/>
      <c r="D16" s="2"/>
      <c r="E16" s="2"/>
      <c r="F16" s="2"/>
      <c r="G16" s="2"/>
      <c r="H16" s="2"/>
      <c r="I16" s="2"/>
    </row>
    <row r="17" spans="1:11" x14ac:dyDescent="0.25">
      <c r="A17" s="489" t="s">
        <v>14</v>
      </c>
      <c r="B17" s="490">
        <v>1986</v>
      </c>
      <c r="C17" s="490">
        <v>1030</v>
      </c>
      <c r="D17" s="490">
        <v>956</v>
      </c>
      <c r="E17" s="490">
        <v>3882</v>
      </c>
      <c r="F17" s="490">
        <v>1979</v>
      </c>
      <c r="G17" s="490">
        <v>1903</v>
      </c>
      <c r="H17" s="490">
        <v>748</v>
      </c>
      <c r="I17" s="490">
        <v>169</v>
      </c>
    </row>
    <row r="18" spans="1:11" s="84" customFormat="1" x14ac:dyDescent="0.25">
      <c r="A18" s="188"/>
      <c r="B18" s="78"/>
      <c r="C18" s="78"/>
      <c r="D18" s="78"/>
      <c r="E18" s="78"/>
      <c r="F18" s="78"/>
      <c r="G18" s="78"/>
      <c r="H18" s="78"/>
      <c r="I18" s="78"/>
    </row>
    <row r="19" spans="1:11" x14ac:dyDescent="0.25">
      <c r="A19" s="405" t="s">
        <v>661</v>
      </c>
    </row>
    <row r="20" spans="1:11" x14ac:dyDescent="0.25">
      <c r="E20" s="16"/>
      <c r="F20" s="16"/>
      <c r="G20" s="16"/>
      <c r="H20" s="16"/>
      <c r="I20" s="16"/>
      <c r="J20" s="16"/>
      <c r="K20" s="16"/>
    </row>
    <row r="21" spans="1:11" x14ac:dyDescent="0.25">
      <c r="E21" s="16"/>
      <c r="F21" s="16"/>
      <c r="G21" s="16"/>
      <c r="H21" s="16"/>
      <c r="I21" s="16"/>
      <c r="J21" s="16"/>
      <c r="K21" s="16"/>
    </row>
    <row r="22" spans="1:11" x14ac:dyDescent="0.25">
      <c r="E22" s="16"/>
      <c r="F22" s="16"/>
      <c r="G22" s="16"/>
      <c r="H22" s="16"/>
      <c r="I22" s="16"/>
      <c r="J22" s="16"/>
      <c r="K22" s="16"/>
    </row>
    <row r="23" spans="1:11" x14ac:dyDescent="0.25">
      <c r="E23" s="16"/>
      <c r="F23" s="16"/>
      <c r="G23" s="16"/>
      <c r="H23" s="16"/>
      <c r="I23" s="16"/>
      <c r="J23" s="16"/>
      <c r="K23" s="16"/>
    </row>
    <row r="24" spans="1:11" x14ac:dyDescent="0.25">
      <c r="E24" s="16"/>
      <c r="F24" s="16"/>
      <c r="G24" s="16"/>
      <c r="H24" s="16"/>
      <c r="I24" s="16"/>
      <c r="J24" s="16"/>
      <c r="K24" s="16"/>
    </row>
    <row r="25" spans="1:11" x14ac:dyDescent="0.25">
      <c r="E25" s="16"/>
      <c r="F25" s="16"/>
      <c r="G25" s="16"/>
      <c r="H25" s="16"/>
      <c r="I25" s="16"/>
      <c r="J25" s="16"/>
      <c r="K25" s="16"/>
    </row>
    <row r="26" spans="1:11" x14ac:dyDescent="0.25">
      <c r="E26" s="16"/>
      <c r="F26" s="16"/>
      <c r="G26" s="16"/>
      <c r="H26" s="16"/>
      <c r="I26" s="16"/>
      <c r="J26" s="16"/>
      <c r="K26" s="16"/>
    </row>
  </sheetData>
  <mergeCells count="7">
    <mergeCell ref="A3:A6"/>
    <mergeCell ref="B3:D3"/>
    <mergeCell ref="E3:G3"/>
    <mergeCell ref="H3:I3"/>
    <mergeCell ref="B4:D4"/>
    <mergeCell ref="E4:G4"/>
    <mergeCell ref="H4:I4"/>
  </mergeCells>
  <pageMargins left="0.7" right="0.7" top="0.75" bottom="0.75" header="0.3" footer="0.3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38"/>
  <sheetViews>
    <sheetView workbookViewId="0">
      <selection activeCell="D33" sqref="D33"/>
    </sheetView>
  </sheetViews>
  <sheetFormatPr defaultColWidth="9.140625" defaultRowHeight="15" x14ac:dyDescent="0.25"/>
  <cols>
    <col min="1" max="1" width="10.7109375" style="84" customWidth="1"/>
    <col min="2" max="2" width="15.28515625" style="84" customWidth="1"/>
    <col min="3" max="3" width="15.7109375" style="84" customWidth="1"/>
    <col min="4" max="4" width="14.85546875" style="84" customWidth="1"/>
    <col min="5" max="5" width="15.42578125" style="84" customWidth="1"/>
    <col min="6" max="6" width="24" style="84" customWidth="1"/>
    <col min="7" max="7" width="19.28515625" style="84" customWidth="1"/>
    <col min="8" max="16384" width="9.140625" style="84"/>
  </cols>
  <sheetData>
    <row r="1" spans="1:11" x14ac:dyDescent="0.25">
      <c r="A1" s="174" t="s">
        <v>229</v>
      </c>
      <c r="B1" s="64"/>
      <c r="C1" s="64"/>
      <c r="D1" s="64"/>
      <c r="E1" s="64"/>
      <c r="F1" s="64"/>
      <c r="G1" s="64"/>
    </row>
    <row r="2" spans="1:11" x14ac:dyDescent="0.25">
      <c r="A2" s="173" t="s">
        <v>503</v>
      </c>
      <c r="B2" s="64"/>
      <c r="C2" s="64"/>
      <c r="D2" s="64"/>
      <c r="E2" s="64"/>
      <c r="F2" s="64"/>
      <c r="G2" s="64"/>
    </row>
    <row r="3" spans="1:11" x14ac:dyDescent="0.25">
      <c r="A3" s="175"/>
      <c r="B3" s="64"/>
      <c r="C3" s="64"/>
      <c r="D3" s="64"/>
      <c r="E3" s="64"/>
      <c r="F3" s="64"/>
      <c r="G3" s="176" t="s">
        <v>597</v>
      </c>
    </row>
    <row r="4" spans="1:11" ht="26.25" x14ac:dyDescent="0.25">
      <c r="A4" s="712"/>
      <c r="B4" s="353" t="s">
        <v>230</v>
      </c>
      <c r="C4" s="353" t="s">
        <v>231</v>
      </c>
      <c r="D4" s="353" t="s">
        <v>232</v>
      </c>
      <c r="E4" s="353" t="s">
        <v>233</v>
      </c>
      <c r="F4" s="353" t="s">
        <v>234</v>
      </c>
      <c r="G4" s="355" t="s">
        <v>235</v>
      </c>
    </row>
    <row r="5" spans="1:11" ht="15" customHeight="1" x14ac:dyDescent="0.25">
      <c r="A5" s="713"/>
      <c r="B5" s="703" t="s">
        <v>236</v>
      </c>
      <c r="C5" s="703" t="s">
        <v>237</v>
      </c>
      <c r="D5" s="703" t="s">
        <v>238</v>
      </c>
      <c r="E5" s="710" t="s">
        <v>239</v>
      </c>
      <c r="F5" s="710" t="s">
        <v>240</v>
      </c>
      <c r="G5" s="707" t="s">
        <v>241</v>
      </c>
    </row>
    <row r="6" spans="1:11" x14ac:dyDescent="0.25">
      <c r="A6" s="714"/>
      <c r="B6" s="702"/>
      <c r="C6" s="702"/>
      <c r="D6" s="702"/>
      <c r="E6" s="715"/>
      <c r="F6" s="715"/>
      <c r="G6" s="711"/>
      <c r="K6" s="371"/>
    </row>
    <row r="7" spans="1:11" x14ac:dyDescent="0.25">
      <c r="A7" s="468">
        <v>2018</v>
      </c>
      <c r="B7" s="531">
        <v>113.4</v>
      </c>
      <c r="C7" s="531">
        <v>108.4</v>
      </c>
      <c r="D7" s="531">
        <v>124.9</v>
      </c>
      <c r="E7" s="531">
        <v>120.2</v>
      </c>
      <c r="F7" s="531">
        <v>99.9</v>
      </c>
      <c r="G7" s="531">
        <v>103.4</v>
      </c>
      <c r="K7" s="371"/>
    </row>
    <row r="8" spans="1:11" x14ac:dyDescent="0.25">
      <c r="A8" s="468">
        <v>2019</v>
      </c>
      <c r="B8" s="531">
        <v>100.5</v>
      </c>
      <c r="C8" s="531">
        <v>106.9</v>
      </c>
      <c r="D8" s="531">
        <v>98.1</v>
      </c>
      <c r="E8" s="531">
        <v>121.1</v>
      </c>
      <c r="F8" s="531">
        <v>73.7</v>
      </c>
      <c r="G8" s="531">
        <v>98.4</v>
      </c>
      <c r="K8" s="371"/>
    </row>
    <row r="9" spans="1:11" s="56" customFormat="1" x14ac:dyDescent="0.25">
      <c r="A9" s="468">
        <v>2020</v>
      </c>
      <c r="B9" s="531">
        <v>93.777293183333356</v>
      </c>
      <c r="C9" s="531">
        <v>96.772710449999991</v>
      </c>
      <c r="D9" s="531">
        <v>96.852827841666667</v>
      </c>
      <c r="E9" s="531">
        <v>104.91931280833334</v>
      </c>
      <c r="F9" s="531">
        <v>78.583267558333333</v>
      </c>
      <c r="G9" s="531">
        <v>86.35340819999999</v>
      </c>
      <c r="K9" s="281"/>
    </row>
    <row r="10" spans="1:11" s="56" customFormat="1" x14ac:dyDescent="0.25">
      <c r="A10" s="259">
        <v>2021</v>
      </c>
      <c r="B10" s="532">
        <v>103.04551953333333</v>
      </c>
      <c r="C10" s="533">
        <v>106.08418065833335</v>
      </c>
      <c r="D10" s="533">
        <v>103.57028975833333</v>
      </c>
      <c r="E10" s="533">
        <v>129.81665699166666</v>
      </c>
      <c r="F10" s="533">
        <v>89.576739249999989</v>
      </c>
      <c r="G10" s="533">
        <v>93.665642116666675</v>
      </c>
      <c r="K10" s="281"/>
    </row>
    <row r="11" spans="1:11" s="56" customFormat="1" x14ac:dyDescent="0.25">
      <c r="A11" s="252">
        <v>2022</v>
      </c>
      <c r="B11" s="532">
        <v>102.90248258156777</v>
      </c>
      <c r="C11" s="532">
        <v>107.83286643587731</v>
      </c>
      <c r="D11" s="532">
        <v>101.93855858839923</v>
      </c>
      <c r="E11" s="532">
        <v>130.30575529560937</v>
      </c>
      <c r="F11" s="532">
        <v>80.035031121651727</v>
      </c>
      <c r="G11" s="532">
        <v>94.931849479155019</v>
      </c>
    </row>
    <row r="12" spans="1:11" s="56" customFormat="1" x14ac:dyDescent="0.25">
      <c r="A12" s="252"/>
      <c r="B12" s="534"/>
      <c r="C12" s="534"/>
      <c r="D12" s="534"/>
      <c r="E12" s="534"/>
      <c r="F12" s="534"/>
      <c r="G12" s="534"/>
    </row>
    <row r="13" spans="1:11" s="56" customFormat="1" x14ac:dyDescent="0.25">
      <c r="A13" s="468">
        <v>2022</v>
      </c>
      <c r="B13" s="535"/>
      <c r="C13" s="535"/>
      <c r="D13" s="535"/>
      <c r="E13" s="535"/>
      <c r="F13" s="535"/>
      <c r="G13" s="535"/>
    </row>
    <row r="14" spans="1:11" s="275" customFormat="1" x14ac:dyDescent="0.25">
      <c r="A14" s="457" t="s">
        <v>518</v>
      </c>
      <c r="B14" s="400">
        <v>105.50276696651164</v>
      </c>
      <c r="C14" s="400">
        <v>109.02755619279506</v>
      </c>
      <c r="D14" s="400">
        <v>109.20365381873084</v>
      </c>
      <c r="E14" s="400">
        <v>144.47125455558199</v>
      </c>
      <c r="F14" s="400">
        <v>71.005899846450077</v>
      </c>
      <c r="G14" s="400">
        <v>92.343657348571782</v>
      </c>
    </row>
    <row r="15" spans="1:11" s="275" customFormat="1" x14ac:dyDescent="0.25">
      <c r="A15" s="457" t="s">
        <v>326</v>
      </c>
      <c r="B15" s="400">
        <v>106.08695531761616</v>
      </c>
      <c r="C15" s="400">
        <v>115.05185274521403</v>
      </c>
      <c r="D15" s="400">
        <v>105.81244087166026</v>
      </c>
      <c r="E15" s="400">
        <v>140.80473294717436</v>
      </c>
      <c r="F15" s="400">
        <v>80.836252615650082</v>
      </c>
      <c r="G15" s="400">
        <v>89.854272909740544</v>
      </c>
      <c r="H15" s="290"/>
    </row>
    <row r="16" spans="1:11" s="56" customFormat="1" x14ac:dyDescent="0.25">
      <c r="A16" s="457" t="s">
        <v>700</v>
      </c>
      <c r="B16" s="187">
        <v>106.11095211214726</v>
      </c>
      <c r="C16" s="187">
        <v>123.60837117772761</v>
      </c>
      <c r="D16" s="187">
        <v>92.750506506719574</v>
      </c>
      <c r="E16" s="187">
        <v>121.47726377606945</v>
      </c>
      <c r="F16" s="187">
        <v>86.481698476051903</v>
      </c>
      <c r="G16" s="187">
        <v>100.39855469160494</v>
      </c>
    </row>
    <row r="17" spans="1:7" s="56" customFormat="1" x14ac:dyDescent="0.25">
      <c r="A17" s="457" t="s">
        <v>705</v>
      </c>
      <c r="B17" s="187">
        <v>100.29915869936221</v>
      </c>
      <c r="C17" s="187">
        <v>108.48869961838713</v>
      </c>
      <c r="D17" s="187">
        <v>94.329793731154084</v>
      </c>
      <c r="E17" s="187">
        <v>129.1373832669272</v>
      </c>
      <c r="F17" s="187">
        <v>70.226355111082924</v>
      </c>
      <c r="G17" s="187">
        <v>95.780612937968641</v>
      </c>
    </row>
    <row r="18" spans="1:7" s="56" customFormat="1" x14ac:dyDescent="0.25">
      <c r="A18" s="457" t="s">
        <v>329</v>
      </c>
      <c r="B18" s="187">
        <v>100.02942705180877</v>
      </c>
      <c r="C18" s="187">
        <v>110.08114473291215</v>
      </c>
      <c r="D18" s="187">
        <v>102.16405159503702</v>
      </c>
      <c r="E18" s="187">
        <v>108.48031278275005</v>
      </c>
      <c r="F18" s="187">
        <v>60.206116801234984</v>
      </c>
      <c r="G18" s="187">
        <v>90.735955706126717</v>
      </c>
    </row>
    <row r="19" spans="1:7" s="56" customFormat="1" x14ac:dyDescent="0.25">
      <c r="A19" s="457" t="s">
        <v>330</v>
      </c>
      <c r="B19" s="187">
        <v>97.748612150940133</v>
      </c>
      <c r="C19" s="187">
        <v>112.14125865396385</v>
      </c>
      <c r="D19" s="187">
        <v>70.494476712672963</v>
      </c>
      <c r="E19" s="187">
        <v>135.68933410238054</v>
      </c>
      <c r="F19" s="187">
        <v>78.753744387168354</v>
      </c>
      <c r="G19" s="187">
        <v>107.76175190876074</v>
      </c>
    </row>
    <row r="20" spans="1:7" s="56" customFormat="1" x14ac:dyDescent="0.25">
      <c r="A20" s="457" t="s">
        <v>331</v>
      </c>
      <c r="B20" s="187">
        <v>102.40129444235599</v>
      </c>
      <c r="C20" s="187">
        <v>112.75088424893369</v>
      </c>
      <c r="D20" s="187">
        <v>91.555477327221467</v>
      </c>
      <c r="E20" s="187">
        <v>138.07403261738054</v>
      </c>
      <c r="F20" s="187">
        <v>74.119872668377667</v>
      </c>
      <c r="G20" s="187">
        <v>98.884525567183118</v>
      </c>
    </row>
    <row r="21" spans="1:7" s="56" customFormat="1" x14ac:dyDescent="0.25">
      <c r="A21" s="457" t="s">
        <v>332</v>
      </c>
      <c r="B21" s="187">
        <v>109.83320469407296</v>
      </c>
      <c r="C21" s="187">
        <v>116.30380644002291</v>
      </c>
      <c r="D21" s="187">
        <v>109.00896404206487</v>
      </c>
      <c r="E21" s="187">
        <v>140.44393110635184</v>
      </c>
      <c r="F21" s="187">
        <v>81.215531299094238</v>
      </c>
      <c r="G21" s="187">
        <v>99.940181346884017</v>
      </c>
    </row>
    <row r="22" spans="1:7" s="302" customFormat="1" x14ac:dyDescent="0.25">
      <c r="A22" s="457" t="s">
        <v>333</v>
      </c>
      <c r="B22" s="187">
        <v>110.62197663581217</v>
      </c>
      <c r="C22" s="187">
        <v>102.61396112865772</v>
      </c>
      <c r="D22" s="187">
        <v>119.21992043595161</v>
      </c>
      <c r="E22" s="187">
        <v>145.78640411203961</v>
      </c>
      <c r="F22" s="187">
        <v>87.020077080463949</v>
      </c>
      <c r="G22" s="187">
        <v>105.56758958613479</v>
      </c>
    </row>
    <row r="23" spans="1:7" s="302" customFormat="1" x14ac:dyDescent="0.25">
      <c r="A23" s="457"/>
      <c r="B23" s="187"/>
      <c r="C23" s="187"/>
      <c r="D23" s="187"/>
      <c r="E23" s="187"/>
      <c r="F23" s="187"/>
      <c r="G23" s="187"/>
    </row>
    <row r="24" spans="1:7" s="302" customFormat="1" x14ac:dyDescent="0.25">
      <c r="A24" s="483">
        <v>2023</v>
      </c>
      <c r="B24" s="187"/>
      <c r="C24" s="187"/>
      <c r="D24" s="187"/>
      <c r="E24" s="187"/>
      <c r="F24" s="187"/>
      <c r="G24" s="187"/>
    </row>
    <row r="25" spans="1:7" s="302" customFormat="1" x14ac:dyDescent="0.25">
      <c r="A25" s="457" t="s">
        <v>319</v>
      </c>
      <c r="B25" s="187">
        <v>91.597253899999998</v>
      </c>
      <c r="C25" s="187">
        <v>77.3309383</v>
      </c>
      <c r="D25" s="187">
        <v>116.3360548</v>
      </c>
      <c r="E25" s="187">
        <v>100.93731390000001</v>
      </c>
      <c r="F25" s="187">
        <v>58.6732011</v>
      </c>
      <c r="G25" s="187">
        <v>79.497829400000001</v>
      </c>
    </row>
    <row r="26" spans="1:7" s="302" customFormat="1" x14ac:dyDescent="0.25">
      <c r="A26" s="457" t="s">
        <v>334</v>
      </c>
      <c r="B26" s="187">
        <v>92.573964200000006</v>
      </c>
      <c r="C26" s="187">
        <v>88.073787699999997</v>
      </c>
      <c r="D26" s="187">
        <v>96.674349500000005</v>
      </c>
      <c r="E26" s="187">
        <v>132.34438879999999</v>
      </c>
      <c r="F26" s="187">
        <v>60.3942744</v>
      </c>
      <c r="G26" s="187">
        <v>89.178219900000002</v>
      </c>
    </row>
    <row r="27" spans="1:7" s="302" customFormat="1" x14ac:dyDescent="0.25">
      <c r="A27" s="457" t="s">
        <v>324</v>
      </c>
      <c r="B27" s="187">
        <v>111.5041746</v>
      </c>
      <c r="C27" s="187">
        <v>101.6704338</v>
      </c>
      <c r="D27" s="187">
        <v>123.1727681</v>
      </c>
      <c r="E27" s="187">
        <v>204.80181619999999</v>
      </c>
      <c r="F27" s="187">
        <v>66.493424000000005</v>
      </c>
      <c r="G27" s="187">
        <v>89.518740500000007</v>
      </c>
    </row>
    <row r="28" spans="1:7" s="302" customFormat="1" x14ac:dyDescent="0.25">
      <c r="A28" s="457" t="s">
        <v>782</v>
      </c>
      <c r="B28" s="187">
        <v>97.561517499999994</v>
      </c>
      <c r="C28" s="187">
        <v>94.451670399999998</v>
      </c>
      <c r="D28" s="187">
        <v>104.71740370000001</v>
      </c>
      <c r="E28" s="187">
        <v>152.74219120000001</v>
      </c>
      <c r="F28" s="187">
        <v>71.224694900000003</v>
      </c>
      <c r="G28" s="187">
        <v>80.284434700000006</v>
      </c>
    </row>
    <row r="29" spans="1:7" s="56" customFormat="1" x14ac:dyDescent="0.25">
      <c r="A29" s="241"/>
      <c r="B29" s="273"/>
      <c r="C29" s="273"/>
      <c r="D29" s="273"/>
      <c r="E29" s="273"/>
      <c r="F29" s="273"/>
      <c r="G29" s="273"/>
    </row>
    <row r="30" spans="1:7" s="56" customFormat="1" ht="15.75" x14ac:dyDescent="0.25">
      <c r="A30" s="285" t="s">
        <v>613</v>
      </c>
      <c r="B30" s="291"/>
      <c r="C30" s="281"/>
      <c r="D30" s="281"/>
      <c r="E30" s="281"/>
      <c r="F30" s="281"/>
      <c r="G30" s="281"/>
    </row>
    <row r="31" spans="1:7" s="56" customFormat="1" x14ac:dyDescent="0.25">
      <c r="A31" s="287" t="s">
        <v>626</v>
      </c>
      <c r="B31" s="285"/>
      <c r="C31" s="282"/>
      <c r="D31" s="282"/>
      <c r="E31" s="282"/>
      <c r="F31" s="282"/>
      <c r="G31" s="282"/>
    </row>
    <row r="32" spans="1:7" s="56" customFormat="1" x14ac:dyDescent="0.25">
      <c r="F32" s="377"/>
    </row>
    <row r="33" s="56" customFormat="1" x14ac:dyDescent="0.25"/>
    <row r="34" s="56" customFormat="1" x14ac:dyDescent="0.25"/>
    <row r="35" s="56" customFormat="1" x14ac:dyDescent="0.25"/>
    <row r="36" s="56" customFormat="1" x14ac:dyDescent="0.25"/>
    <row r="37" s="56" customFormat="1" x14ac:dyDescent="0.25"/>
    <row r="38" s="56" customFormat="1" x14ac:dyDescent="0.25"/>
    <row r="39" s="56" customFormat="1" x14ac:dyDescent="0.25"/>
    <row r="40" s="56" customFormat="1" x14ac:dyDescent="0.25"/>
    <row r="41" s="56" customFormat="1" x14ac:dyDescent="0.25"/>
    <row r="42" s="56" customFormat="1" x14ac:dyDescent="0.25"/>
    <row r="43" s="56" customFormat="1" x14ac:dyDescent="0.25"/>
    <row r="44" s="56" customFormat="1" x14ac:dyDescent="0.25"/>
    <row r="45" s="56" customFormat="1" x14ac:dyDescent="0.25"/>
    <row r="46" s="56" customFormat="1" x14ac:dyDescent="0.25"/>
    <row r="47" s="56" customFormat="1" x14ac:dyDescent="0.25"/>
    <row r="48" s="56" customFormat="1" x14ac:dyDescent="0.25"/>
    <row r="49" s="56" customFormat="1" x14ac:dyDescent="0.25"/>
    <row r="50" s="56" customFormat="1" x14ac:dyDescent="0.25"/>
    <row r="51" s="56" customFormat="1" x14ac:dyDescent="0.25"/>
    <row r="52" s="56" customFormat="1" x14ac:dyDescent="0.25"/>
    <row r="53" s="56" customFormat="1" x14ac:dyDescent="0.25"/>
    <row r="54" s="56" customFormat="1" x14ac:dyDescent="0.25"/>
    <row r="55" s="56" customFormat="1" x14ac:dyDescent="0.25"/>
    <row r="56" s="56" customFormat="1" x14ac:dyDescent="0.25"/>
    <row r="57" s="56" customFormat="1" x14ac:dyDescent="0.25"/>
    <row r="58" s="56" customFormat="1" x14ac:dyDescent="0.25"/>
    <row r="59" s="56" customFormat="1" x14ac:dyDescent="0.25"/>
    <row r="60" s="56" customFormat="1" x14ac:dyDescent="0.25"/>
    <row r="61" s="56" customFormat="1" x14ac:dyDescent="0.25"/>
    <row r="62" s="56" customFormat="1" x14ac:dyDescent="0.25"/>
    <row r="63" s="56" customFormat="1" x14ac:dyDescent="0.25"/>
    <row r="64" s="56" customFormat="1" x14ac:dyDescent="0.25"/>
    <row r="65" s="56" customFormat="1" x14ac:dyDescent="0.25"/>
    <row r="66" s="56" customFormat="1" x14ac:dyDescent="0.25"/>
    <row r="67" s="56" customFormat="1" x14ac:dyDescent="0.25"/>
    <row r="68" s="56" customFormat="1" x14ac:dyDescent="0.25"/>
    <row r="69" s="56" customFormat="1" x14ac:dyDescent="0.25"/>
    <row r="70" s="56" customFormat="1" x14ac:dyDescent="0.25"/>
    <row r="71" s="56" customFormat="1" x14ac:dyDescent="0.25"/>
    <row r="72" s="56" customFormat="1" x14ac:dyDescent="0.25"/>
    <row r="73" s="56" customFormat="1" x14ac:dyDescent="0.25"/>
    <row r="74" s="56" customFormat="1" x14ac:dyDescent="0.25"/>
    <row r="75" s="56" customFormat="1" x14ac:dyDescent="0.25"/>
    <row r="76" s="56" customFormat="1" x14ac:dyDescent="0.25"/>
    <row r="77" s="56" customFormat="1" x14ac:dyDescent="0.25"/>
    <row r="78" s="56" customFormat="1" x14ac:dyDescent="0.25"/>
    <row r="79" s="56" customFormat="1" x14ac:dyDescent="0.25"/>
    <row r="80" s="56" customFormat="1" x14ac:dyDescent="0.25"/>
    <row r="81" s="56" customFormat="1" x14ac:dyDescent="0.25"/>
    <row r="82" s="56" customFormat="1" x14ac:dyDescent="0.25"/>
    <row r="83" s="56" customFormat="1" x14ac:dyDescent="0.25"/>
    <row r="84" s="56" customFormat="1" x14ac:dyDescent="0.25"/>
    <row r="85" s="56" customFormat="1" x14ac:dyDescent="0.25"/>
    <row r="86" s="56" customFormat="1" x14ac:dyDescent="0.25"/>
    <row r="87" s="56" customFormat="1" x14ac:dyDescent="0.25"/>
    <row r="88" s="56" customFormat="1" x14ac:dyDescent="0.25"/>
    <row r="89" s="56" customFormat="1" x14ac:dyDescent="0.25"/>
    <row r="90" s="56" customFormat="1" x14ac:dyDescent="0.25"/>
    <row r="91" s="56" customFormat="1" x14ac:dyDescent="0.25"/>
    <row r="92" s="56" customFormat="1" x14ac:dyDescent="0.25"/>
    <row r="93" s="56" customFormat="1" x14ac:dyDescent="0.25"/>
    <row r="94" s="56" customFormat="1" x14ac:dyDescent="0.25"/>
    <row r="95" s="56" customFormat="1" x14ac:dyDescent="0.25"/>
    <row r="96" s="56" customFormat="1" x14ac:dyDescent="0.25"/>
    <row r="97" s="56" customFormat="1" x14ac:dyDescent="0.25"/>
    <row r="98" s="56" customFormat="1" x14ac:dyDescent="0.25"/>
    <row r="99" s="56" customFormat="1" x14ac:dyDescent="0.25"/>
    <row r="100" s="56" customFormat="1" x14ac:dyDescent="0.25"/>
    <row r="101" s="56" customFormat="1" x14ac:dyDescent="0.25"/>
    <row r="102" s="56" customFormat="1" x14ac:dyDescent="0.25"/>
    <row r="103" s="56" customFormat="1" x14ac:dyDescent="0.25"/>
    <row r="104" s="56" customFormat="1" x14ac:dyDescent="0.25"/>
    <row r="105" s="56" customFormat="1" x14ac:dyDescent="0.25"/>
    <row r="106" s="56" customFormat="1" x14ac:dyDescent="0.25"/>
    <row r="107" s="56" customFormat="1" x14ac:dyDescent="0.25"/>
    <row r="108" s="56" customFormat="1" x14ac:dyDescent="0.25"/>
    <row r="109" s="56" customFormat="1" x14ac:dyDescent="0.25"/>
    <row r="110" s="56" customFormat="1" x14ac:dyDescent="0.25"/>
    <row r="111" s="56" customFormat="1" x14ac:dyDescent="0.25"/>
    <row r="112" s="56" customFormat="1" x14ac:dyDescent="0.25"/>
    <row r="113" s="56" customFormat="1" x14ac:dyDescent="0.25"/>
    <row r="114" s="56" customFormat="1" x14ac:dyDescent="0.25"/>
    <row r="115" s="56" customFormat="1" x14ac:dyDescent="0.25"/>
    <row r="116" s="56" customFormat="1" x14ac:dyDescent="0.25"/>
    <row r="117" s="56" customFormat="1" x14ac:dyDescent="0.25"/>
    <row r="118" s="56" customFormat="1" x14ac:dyDescent="0.25"/>
    <row r="119" s="56" customFormat="1" x14ac:dyDescent="0.25"/>
    <row r="120" s="56" customFormat="1" x14ac:dyDescent="0.25"/>
    <row r="121" s="56" customFormat="1" x14ac:dyDescent="0.25"/>
    <row r="122" s="56" customFormat="1" x14ac:dyDescent="0.25"/>
    <row r="123" s="56" customFormat="1" x14ac:dyDescent="0.25"/>
    <row r="124" s="56" customFormat="1" x14ac:dyDescent="0.25"/>
    <row r="125" s="56" customFormat="1" x14ac:dyDescent="0.25"/>
    <row r="126" s="56" customFormat="1" x14ac:dyDescent="0.25"/>
    <row r="127" s="56" customFormat="1" x14ac:dyDescent="0.25"/>
    <row r="128" s="56" customFormat="1" x14ac:dyDescent="0.25"/>
    <row r="129" s="56" customFormat="1" x14ac:dyDescent="0.25"/>
    <row r="130" s="56" customFormat="1" x14ac:dyDescent="0.25"/>
    <row r="131" s="56" customFormat="1" x14ac:dyDescent="0.25"/>
    <row r="132" s="56" customFormat="1" x14ac:dyDescent="0.25"/>
    <row r="133" s="56" customFormat="1" x14ac:dyDescent="0.25"/>
    <row r="134" s="56" customFormat="1" x14ac:dyDescent="0.25"/>
    <row r="135" s="56" customFormat="1" x14ac:dyDescent="0.25"/>
    <row r="136" s="56" customFormat="1" x14ac:dyDescent="0.25"/>
    <row r="137" s="56" customFormat="1" x14ac:dyDescent="0.25"/>
    <row r="138" s="56" customFormat="1" x14ac:dyDescent="0.25"/>
    <row r="139" s="56" customFormat="1" x14ac:dyDescent="0.25"/>
    <row r="140" s="56" customFormat="1" x14ac:dyDescent="0.25"/>
    <row r="141" s="56" customFormat="1" x14ac:dyDescent="0.25"/>
    <row r="142" s="56" customFormat="1" x14ac:dyDescent="0.25"/>
    <row r="143" s="56" customFormat="1" x14ac:dyDescent="0.25"/>
    <row r="144" s="56" customFormat="1" x14ac:dyDescent="0.25"/>
    <row r="145" s="56" customFormat="1" x14ac:dyDescent="0.25"/>
    <row r="146" s="56" customFormat="1" x14ac:dyDescent="0.25"/>
    <row r="147" s="56" customFormat="1" x14ac:dyDescent="0.25"/>
    <row r="148" s="56" customFormat="1" x14ac:dyDescent="0.25"/>
    <row r="149" s="56" customFormat="1" x14ac:dyDescent="0.25"/>
    <row r="150" s="56" customFormat="1" x14ac:dyDescent="0.25"/>
    <row r="151" s="56" customFormat="1" x14ac:dyDescent="0.25"/>
    <row r="152" s="56" customFormat="1" x14ac:dyDescent="0.25"/>
    <row r="153" s="56" customFormat="1" x14ac:dyDescent="0.25"/>
    <row r="154" s="56" customFormat="1" x14ac:dyDescent="0.25"/>
    <row r="155" s="56" customFormat="1" x14ac:dyDescent="0.25"/>
    <row r="156" s="56" customFormat="1" x14ac:dyDescent="0.25"/>
    <row r="157" s="56" customFormat="1" x14ac:dyDescent="0.25"/>
    <row r="158" s="56" customFormat="1" x14ac:dyDescent="0.25"/>
    <row r="159" s="56" customFormat="1" x14ac:dyDescent="0.25"/>
    <row r="160" s="56" customFormat="1" x14ac:dyDescent="0.25"/>
    <row r="161" s="56" customFormat="1" x14ac:dyDescent="0.25"/>
    <row r="162" s="56" customFormat="1" x14ac:dyDescent="0.25"/>
    <row r="163" s="56" customFormat="1" x14ac:dyDescent="0.25"/>
    <row r="164" s="56" customFormat="1" x14ac:dyDescent="0.25"/>
    <row r="165" s="56" customFormat="1" x14ac:dyDescent="0.25"/>
    <row r="166" s="56" customFormat="1" x14ac:dyDescent="0.25"/>
    <row r="167" s="56" customFormat="1" x14ac:dyDescent="0.25"/>
    <row r="168" s="56" customFormat="1" x14ac:dyDescent="0.25"/>
    <row r="169" s="56" customFormat="1" x14ac:dyDescent="0.25"/>
    <row r="170" s="56" customFormat="1" x14ac:dyDescent="0.25"/>
    <row r="171" s="56" customFormat="1" x14ac:dyDescent="0.25"/>
    <row r="172" s="56" customFormat="1" x14ac:dyDescent="0.25"/>
    <row r="173" s="56" customFormat="1" x14ac:dyDescent="0.25"/>
    <row r="174" s="56" customFormat="1" x14ac:dyDescent="0.25"/>
    <row r="175" s="56" customFormat="1" x14ac:dyDescent="0.25"/>
    <row r="176" s="56" customFormat="1" x14ac:dyDescent="0.25"/>
    <row r="177" s="56" customFormat="1" x14ac:dyDescent="0.25"/>
    <row r="178" s="56" customFormat="1" x14ac:dyDescent="0.25"/>
    <row r="179" s="56" customFormat="1" x14ac:dyDescent="0.25"/>
    <row r="180" s="56" customFormat="1" x14ac:dyDescent="0.25"/>
    <row r="181" s="56" customFormat="1" x14ac:dyDescent="0.25"/>
    <row r="182" s="56" customFormat="1" x14ac:dyDescent="0.25"/>
    <row r="183" s="56" customFormat="1" x14ac:dyDescent="0.25"/>
    <row r="184" s="56" customFormat="1" x14ac:dyDescent="0.25"/>
    <row r="185" s="56" customFormat="1" x14ac:dyDescent="0.25"/>
    <row r="186" s="56" customFormat="1" x14ac:dyDescent="0.25"/>
    <row r="187" s="56" customFormat="1" x14ac:dyDescent="0.25"/>
    <row r="188" s="56" customFormat="1" x14ac:dyDescent="0.25"/>
    <row r="189" s="56" customFormat="1" x14ac:dyDescent="0.25"/>
    <row r="190" s="56" customFormat="1" x14ac:dyDescent="0.25"/>
    <row r="191" s="56" customFormat="1" x14ac:dyDescent="0.25"/>
    <row r="192" s="56" customFormat="1" x14ac:dyDescent="0.25"/>
    <row r="193" s="56" customFormat="1" x14ac:dyDescent="0.25"/>
    <row r="194" s="56" customFormat="1" x14ac:dyDescent="0.25"/>
    <row r="195" s="56" customFormat="1" x14ac:dyDescent="0.25"/>
    <row r="196" s="56" customFormat="1" x14ac:dyDescent="0.25"/>
    <row r="197" s="56" customFormat="1" x14ac:dyDescent="0.25"/>
    <row r="198" s="56" customFormat="1" x14ac:dyDescent="0.25"/>
    <row r="199" s="56" customFormat="1" x14ac:dyDescent="0.25"/>
    <row r="200" s="56" customFormat="1" x14ac:dyDescent="0.25"/>
    <row r="201" s="56" customFormat="1" x14ac:dyDescent="0.25"/>
    <row r="202" s="56" customFormat="1" x14ac:dyDescent="0.25"/>
    <row r="203" s="56" customFormat="1" x14ac:dyDescent="0.25"/>
    <row r="204" s="56" customFormat="1" x14ac:dyDescent="0.25"/>
    <row r="205" s="56" customFormat="1" x14ac:dyDescent="0.25"/>
    <row r="206" s="56" customFormat="1" x14ac:dyDescent="0.25"/>
    <row r="207" s="56" customFormat="1" x14ac:dyDescent="0.25"/>
    <row r="208" s="56" customFormat="1" x14ac:dyDescent="0.25"/>
    <row r="209" s="56" customFormat="1" x14ac:dyDescent="0.25"/>
    <row r="210" s="56" customFormat="1" x14ac:dyDescent="0.25"/>
    <row r="211" s="56" customFormat="1" x14ac:dyDescent="0.25"/>
    <row r="212" s="56" customFormat="1" x14ac:dyDescent="0.25"/>
    <row r="213" s="56" customFormat="1" x14ac:dyDescent="0.25"/>
    <row r="214" s="56" customFormat="1" x14ac:dyDescent="0.25"/>
    <row r="215" s="56" customFormat="1" x14ac:dyDescent="0.25"/>
    <row r="216" s="56" customFormat="1" x14ac:dyDescent="0.25"/>
    <row r="217" s="56" customFormat="1" x14ac:dyDescent="0.25"/>
    <row r="218" s="56" customFormat="1" x14ac:dyDescent="0.25"/>
    <row r="219" s="56" customFormat="1" x14ac:dyDescent="0.25"/>
    <row r="220" s="56" customFormat="1" x14ac:dyDescent="0.25"/>
    <row r="221" s="56" customFormat="1" x14ac:dyDescent="0.25"/>
    <row r="222" s="56" customFormat="1" x14ac:dyDescent="0.25"/>
    <row r="223" s="56" customFormat="1" x14ac:dyDescent="0.25"/>
    <row r="224" s="56" customFormat="1" x14ac:dyDescent="0.25"/>
    <row r="225" s="56" customFormat="1" x14ac:dyDescent="0.25"/>
    <row r="226" s="56" customFormat="1" x14ac:dyDescent="0.25"/>
    <row r="227" s="56" customFormat="1" x14ac:dyDescent="0.25"/>
    <row r="228" s="56" customFormat="1" x14ac:dyDescent="0.25"/>
    <row r="229" s="56" customFormat="1" x14ac:dyDescent="0.25"/>
    <row r="230" s="56" customFormat="1" x14ac:dyDescent="0.25"/>
    <row r="231" s="56" customFormat="1" x14ac:dyDescent="0.25"/>
    <row r="232" s="56" customFormat="1" x14ac:dyDescent="0.25"/>
    <row r="233" s="56" customFormat="1" x14ac:dyDescent="0.25"/>
    <row r="234" s="56" customFormat="1" x14ac:dyDescent="0.25"/>
    <row r="235" s="56" customFormat="1" x14ac:dyDescent="0.25"/>
    <row r="236" s="56" customFormat="1" x14ac:dyDescent="0.25"/>
    <row r="237" s="56" customFormat="1" x14ac:dyDescent="0.25"/>
    <row r="238" s="56" customFormat="1" x14ac:dyDescent="0.25"/>
    <row r="239" s="56" customFormat="1" x14ac:dyDescent="0.25"/>
    <row r="240" s="56" customFormat="1" x14ac:dyDescent="0.25"/>
    <row r="241" s="56" customFormat="1" x14ac:dyDescent="0.25"/>
    <row r="242" s="56" customFormat="1" x14ac:dyDescent="0.25"/>
    <row r="243" s="56" customFormat="1" x14ac:dyDescent="0.25"/>
    <row r="244" s="56" customFormat="1" x14ac:dyDescent="0.25"/>
    <row r="245" s="56" customFormat="1" x14ac:dyDescent="0.25"/>
    <row r="246" s="56" customFormat="1" x14ac:dyDescent="0.25"/>
    <row r="247" s="56" customFormat="1" x14ac:dyDescent="0.25"/>
    <row r="248" s="56" customFormat="1" x14ac:dyDescent="0.25"/>
    <row r="249" s="56" customFormat="1" x14ac:dyDescent="0.25"/>
    <row r="250" s="56" customFormat="1" x14ac:dyDescent="0.25"/>
    <row r="251" s="56" customFormat="1" x14ac:dyDescent="0.25"/>
    <row r="252" s="56" customFormat="1" x14ac:dyDescent="0.25"/>
    <row r="253" s="56" customFormat="1" x14ac:dyDescent="0.25"/>
    <row r="254" s="56" customFormat="1" x14ac:dyDescent="0.25"/>
    <row r="255" s="56" customFormat="1" x14ac:dyDescent="0.25"/>
    <row r="256" s="56" customFormat="1" x14ac:dyDescent="0.25"/>
    <row r="257" s="56" customFormat="1" x14ac:dyDescent="0.25"/>
    <row r="258" s="56" customFormat="1" x14ac:dyDescent="0.25"/>
    <row r="259" s="56" customFormat="1" x14ac:dyDescent="0.25"/>
    <row r="260" s="56" customFormat="1" x14ac:dyDescent="0.25"/>
    <row r="261" s="56" customFormat="1" x14ac:dyDescent="0.25"/>
    <row r="262" s="56" customFormat="1" x14ac:dyDescent="0.25"/>
    <row r="263" s="56" customFormat="1" x14ac:dyDescent="0.25"/>
    <row r="264" s="56" customFormat="1" x14ac:dyDescent="0.25"/>
    <row r="265" s="56" customFormat="1" x14ac:dyDescent="0.25"/>
    <row r="266" s="56" customFormat="1" x14ac:dyDescent="0.25"/>
    <row r="267" s="56" customFormat="1" x14ac:dyDescent="0.25"/>
    <row r="268" s="56" customFormat="1" x14ac:dyDescent="0.25"/>
    <row r="269" s="56" customFormat="1" x14ac:dyDescent="0.25"/>
    <row r="270" s="56" customFormat="1" x14ac:dyDescent="0.25"/>
    <row r="271" s="56" customFormat="1" x14ac:dyDescent="0.25"/>
    <row r="272" s="56" customFormat="1" x14ac:dyDescent="0.25"/>
    <row r="273" s="56" customFormat="1" x14ac:dyDescent="0.25"/>
    <row r="274" s="56" customFormat="1" x14ac:dyDescent="0.25"/>
    <row r="275" s="56" customFormat="1" x14ac:dyDescent="0.25"/>
    <row r="276" s="56" customFormat="1" x14ac:dyDescent="0.25"/>
    <row r="277" s="56" customFormat="1" x14ac:dyDescent="0.25"/>
    <row r="278" s="56" customFormat="1" x14ac:dyDescent="0.25"/>
    <row r="279" s="56" customFormat="1" x14ac:dyDescent="0.25"/>
    <row r="280" s="56" customFormat="1" x14ac:dyDescent="0.25"/>
    <row r="281" s="56" customFormat="1" x14ac:dyDescent="0.25"/>
    <row r="282" s="56" customFormat="1" x14ac:dyDescent="0.25"/>
    <row r="283" s="56" customFormat="1" x14ac:dyDescent="0.25"/>
    <row r="284" s="56" customFormat="1" x14ac:dyDescent="0.25"/>
    <row r="285" s="56" customFormat="1" x14ac:dyDescent="0.25"/>
    <row r="286" s="56" customFormat="1" x14ac:dyDescent="0.25"/>
    <row r="287" s="56" customFormat="1" x14ac:dyDescent="0.25"/>
    <row r="288" s="56" customFormat="1" x14ac:dyDescent="0.25"/>
    <row r="289" s="56" customFormat="1" x14ac:dyDescent="0.25"/>
    <row r="290" s="56" customFormat="1" x14ac:dyDescent="0.25"/>
    <row r="291" s="56" customFormat="1" x14ac:dyDescent="0.25"/>
    <row r="292" s="56" customFormat="1" x14ac:dyDescent="0.25"/>
    <row r="293" s="56" customFormat="1" x14ac:dyDescent="0.25"/>
    <row r="294" s="56" customFormat="1" x14ac:dyDescent="0.25"/>
    <row r="295" s="56" customFormat="1" x14ac:dyDescent="0.25"/>
    <row r="296" s="56" customFormat="1" x14ac:dyDescent="0.25"/>
    <row r="297" s="56" customFormat="1" x14ac:dyDescent="0.25"/>
    <row r="298" s="56" customFormat="1" x14ac:dyDescent="0.25"/>
    <row r="299" s="56" customFormat="1" x14ac:dyDescent="0.25"/>
    <row r="300" s="56" customFormat="1" x14ac:dyDescent="0.25"/>
    <row r="301" s="56" customFormat="1" x14ac:dyDescent="0.25"/>
    <row r="302" s="56" customFormat="1" x14ac:dyDescent="0.25"/>
    <row r="303" s="56" customFormat="1" x14ac:dyDescent="0.25"/>
    <row r="304" s="56" customFormat="1" x14ac:dyDescent="0.25"/>
    <row r="305" s="56" customFormat="1" x14ac:dyDescent="0.25"/>
    <row r="306" s="56" customFormat="1" x14ac:dyDescent="0.25"/>
    <row r="307" s="56" customFormat="1" x14ac:dyDescent="0.25"/>
    <row r="308" s="56" customFormat="1" x14ac:dyDescent="0.25"/>
    <row r="309" s="56" customFormat="1" x14ac:dyDescent="0.25"/>
    <row r="310" s="56" customFormat="1" x14ac:dyDescent="0.25"/>
    <row r="311" s="56" customFormat="1" x14ac:dyDescent="0.25"/>
    <row r="312" s="56" customFormat="1" x14ac:dyDescent="0.25"/>
    <row r="313" s="56" customFormat="1" x14ac:dyDescent="0.25"/>
    <row r="314" s="56" customFormat="1" x14ac:dyDescent="0.25"/>
    <row r="315" s="56" customFormat="1" x14ac:dyDescent="0.25"/>
    <row r="316" s="56" customFormat="1" x14ac:dyDescent="0.25"/>
    <row r="317" s="56" customFormat="1" x14ac:dyDescent="0.25"/>
    <row r="318" s="56" customFormat="1" x14ac:dyDescent="0.25"/>
    <row r="319" s="56" customFormat="1" x14ac:dyDescent="0.25"/>
    <row r="320" s="56" customFormat="1" x14ac:dyDescent="0.25"/>
    <row r="321" s="56" customFormat="1" x14ac:dyDescent="0.25"/>
    <row r="322" s="56" customFormat="1" x14ac:dyDescent="0.25"/>
    <row r="323" s="56" customFormat="1" x14ac:dyDescent="0.25"/>
    <row r="324" s="56" customFormat="1" x14ac:dyDescent="0.25"/>
    <row r="325" s="56" customFormat="1" x14ac:dyDescent="0.25"/>
    <row r="326" s="56" customFormat="1" x14ac:dyDescent="0.25"/>
    <row r="327" s="56" customFormat="1" x14ac:dyDescent="0.25"/>
    <row r="328" s="56" customFormat="1" x14ac:dyDescent="0.25"/>
    <row r="329" s="56" customFormat="1" x14ac:dyDescent="0.25"/>
    <row r="330" s="56" customFormat="1" x14ac:dyDescent="0.25"/>
    <row r="331" s="56" customFormat="1" x14ac:dyDescent="0.25"/>
    <row r="332" s="56" customFormat="1" x14ac:dyDescent="0.25"/>
    <row r="333" s="56" customFormat="1" x14ac:dyDescent="0.25"/>
    <row r="334" s="56" customFormat="1" x14ac:dyDescent="0.25"/>
    <row r="335" s="56" customFormat="1" x14ac:dyDescent="0.25"/>
    <row r="336" s="56" customFormat="1" x14ac:dyDescent="0.25"/>
    <row r="337" s="56" customFormat="1" x14ac:dyDescent="0.25"/>
    <row r="338" s="56" customFormat="1" x14ac:dyDescent="0.25"/>
    <row r="339" s="56" customFormat="1" x14ac:dyDescent="0.25"/>
    <row r="340" s="56" customFormat="1" x14ac:dyDescent="0.25"/>
    <row r="341" s="56" customFormat="1" x14ac:dyDescent="0.25"/>
    <row r="342" s="56" customFormat="1" x14ac:dyDescent="0.25"/>
    <row r="343" s="56" customFormat="1" x14ac:dyDescent="0.25"/>
    <row r="344" s="56" customFormat="1" x14ac:dyDescent="0.25"/>
    <row r="345" s="56" customFormat="1" x14ac:dyDescent="0.25"/>
    <row r="346" s="56" customFormat="1" x14ac:dyDescent="0.25"/>
    <row r="347" s="56" customFormat="1" x14ac:dyDescent="0.25"/>
    <row r="348" s="56" customFormat="1" x14ac:dyDescent="0.25"/>
    <row r="349" s="56" customFormat="1" x14ac:dyDescent="0.25"/>
    <row r="350" s="56" customFormat="1" x14ac:dyDescent="0.25"/>
    <row r="351" s="56" customFormat="1" x14ac:dyDescent="0.25"/>
    <row r="352" s="56" customFormat="1" x14ac:dyDescent="0.25"/>
    <row r="353" s="56" customFormat="1" x14ac:dyDescent="0.25"/>
    <row r="354" s="56" customFormat="1" x14ac:dyDescent="0.25"/>
    <row r="355" s="56" customFormat="1" x14ac:dyDescent="0.25"/>
    <row r="356" s="56" customFormat="1" x14ac:dyDescent="0.25"/>
    <row r="357" s="56" customFormat="1" x14ac:dyDescent="0.25"/>
    <row r="358" s="56" customFormat="1" x14ac:dyDescent="0.25"/>
    <row r="359" s="56" customFormat="1" x14ac:dyDescent="0.25"/>
    <row r="360" s="56" customFormat="1" x14ac:dyDescent="0.25"/>
    <row r="361" s="56" customFormat="1" x14ac:dyDescent="0.25"/>
    <row r="362" s="56" customFormat="1" x14ac:dyDescent="0.25"/>
    <row r="363" s="56" customFormat="1" x14ac:dyDescent="0.25"/>
    <row r="364" s="56" customFormat="1" x14ac:dyDescent="0.25"/>
    <row r="365" s="56" customFormat="1" x14ac:dyDescent="0.25"/>
    <row r="366" s="56" customFormat="1" x14ac:dyDescent="0.25"/>
    <row r="367" s="56" customFormat="1" x14ac:dyDescent="0.25"/>
    <row r="368" s="56" customFormat="1" x14ac:dyDescent="0.25"/>
    <row r="369" s="56" customFormat="1" x14ac:dyDescent="0.25"/>
    <row r="370" s="56" customFormat="1" x14ac:dyDescent="0.25"/>
    <row r="371" s="56" customFormat="1" x14ac:dyDescent="0.25"/>
    <row r="372" s="56" customFormat="1" x14ac:dyDescent="0.25"/>
    <row r="373" s="56" customFormat="1" x14ac:dyDescent="0.25"/>
    <row r="374" s="56" customFormat="1" x14ac:dyDescent="0.25"/>
    <row r="375" s="56" customFormat="1" x14ac:dyDescent="0.25"/>
    <row r="376" s="56" customFormat="1" x14ac:dyDescent="0.25"/>
    <row r="377" s="56" customFormat="1" x14ac:dyDescent="0.25"/>
    <row r="378" s="56" customFormat="1" x14ac:dyDescent="0.25"/>
    <row r="379" s="56" customFormat="1" x14ac:dyDescent="0.25"/>
    <row r="380" s="56" customFormat="1" x14ac:dyDescent="0.25"/>
    <row r="381" s="56" customFormat="1" x14ac:dyDescent="0.25"/>
    <row r="382" s="56" customFormat="1" x14ac:dyDescent="0.25"/>
    <row r="383" s="56" customFormat="1" x14ac:dyDescent="0.25"/>
    <row r="384" s="56" customFormat="1" x14ac:dyDescent="0.25"/>
    <row r="385" s="56" customFormat="1" x14ac:dyDescent="0.25"/>
    <row r="386" s="56" customFormat="1" x14ac:dyDescent="0.25"/>
    <row r="387" s="56" customFormat="1" x14ac:dyDescent="0.25"/>
    <row r="388" s="56" customFormat="1" x14ac:dyDescent="0.25"/>
    <row r="389" s="56" customFormat="1" x14ac:dyDescent="0.25"/>
    <row r="390" s="56" customFormat="1" x14ac:dyDescent="0.25"/>
    <row r="391" s="56" customFormat="1" x14ac:dyDescent="0.25"/>
    <row r="392" s="56" customFormat="1" x14ac:dyDescent="0.25"/>
    <row r="393" s="56" customFormat="1" x14ac:dyDescent="0.25"/>
    <row r="394" s="56" customFormat="1" x14ac:dyDescent="0.25"/>
    <row r="395" s="56" customFormat="1" x14ac:dyDescent="0.25"/>
    <row r="396" s="56" customFormat="1" x14ac:dyDescent="0.25"/>
    <row r="397" s="56" customFormat="1" x14ac:dyDescent="0.25"/>
    <row r="398" s="56" customFormat="1" x14ac:dyDescent="0.25"/>
    <row r="399" s="56" customFormat="1" x14ac:dyDescent="0.25"/>
    <row r="400" s="56" customFormat="1" x14ac:dyDescent="0.25"/>
    <row r="401" s="56" customFormat="1" x14ac:dyDescent="0.25"/>
    <row r="402" s="56" customFormat="1" x14ac:dyDescent="0.25"/>
    <row r="403" s="56" customFormat="1" x14ac:dyDescent="0.25"/>
    <row r="404" s="56" customFormat="1" x14ac:dyDescent="0.25"/>
    <row r="405" s="56" customFormat="1" x14ac:dyDescent="0.25"/>
    <row r="406" s="56" customFormat="1" x14ac:dyDescent="0.25"/>
    <row r="407" s="56" customFormat="1" x14ac:dyDescent="0.25"/>
    <row r="408" s="56" customFormat="1" x14ac:dyDescent="0.25"/>
    <row r="409" s="56" customFormat="1" x14ac:dyDescent="0.25"/>
    <row r="410" s="56" customFormat="1" x14ac:dyDescent="0.25"/>
    <row r="411" s="56" customFormat="1" x14ac:dyDescent="0.25"/>
    <row r="412" s="56" customFormat="1" x14ac:dyDescent="0.25"/>
    <row r="413" s="56" customFormat="1" x14ac:dyDescent="0.25"/>
    <row r="414" s="56" customFormat="1" x14ac:dyDescent="0.25"/>
    <row r="415" s="56" customFormat="1" x14ac:dyDescent="0.25"/>
    <row r="416" s="56" customFormat="1" x14ac:dyDescent="0.25"/>
    <row r="417" s="56" customFormat="1" x14ac:dyDescent="0.25"/>
    <row r="418" s="56" customFormat="1" x14ac:dyDescent="0.25"/>
    <row r="419" s="56" customFormat="1" x14ac:dyDescent="0.25"/>
    <row r="420" s="56" customFormat="1" x14ac:dyDescent="0.25"/>
    <row r="421" s="56" customFormat="1" x14ac:dyDescent="0.25"/>
    <row r="422" s="56" customFormat="1" x14ac:dyDescent="0.25"/>
    <row r="423" s="56" customFormat="1" x14ac:dyDescent="0.25"/>
    <row r="424" s="56" customFormat="1" x14ac:dyDescent="0.25"/>
    <row r="425" s="56" customFormat="1" x14ac:dyDescent="0.25"/>
    <row r="426" s="56" customFormat="1" x14ac:dyDescent="0.25"/>
    <row r="427" s="56" customFormat="1" x14ac:dyDescent="0.25"/>
    <row r="428" s="56" customFormat="1" x14ac:dyDescent="0.25"/>
    <row r="429" s="56" customFormat="1" x14ac:dyDescent="0.25"/>
    <row r="430" s="56" customFormat="1" x14ac:dyDescent="0.25"/>
    <row r="431" s="56" customFormat="1" x14ac:dyDescent="0.25"/>
    <row r="432" s="56" customFormat="1" x14ac:dyDescent="0.25"/>
    <row r="433" s="56" customFormat="1" x14ac:dyDescent="0.25"/>
    <row r="434" s="56" customFormat="1" x14ac:dyDescent="0.25"/>
    <row r="435" s="56" customFormat="1" x14ac:dyDescent="0.25"/>
    <row r="436" s="56" customFormat="1" x14ac:dyDescent="0.25"/>
    <row r="437" s="56" customFormat="1" x14ac:dyDescent="0.25"/>
    <row r="438" s="56" customFormat="1" x14ac:dyDescent="0.25"/>
    <row r="439" s="56" customFormat="1" x14ac:dyDescent="0.25"/>
    <row r="440" s="56" customFormat="1" x14ac:dyDescent="0.25"/>
    <row r="441" s="56" customFormat="1" x14ac:dyDescent="0.25"/>
    <row r="442" s="56" customFormat="1" x14ac:dyDescent="0.25"/>
    <row r="443" s="56" customFormat="1" x14ac:dyDescent="0.25"/>
    <row r="444" s="56" customFormat="1" x14ac:dyDescent="0.25"/>
    <row r="445" s="56" customFormat="1" x14ac:dyDescent="0.25"/>
    <row r="446" s="56" customFormat="1" x14ac:dyDescent="0.25"/>
    <row r="447" s="56" customFormat="1" x14ac:dyDescent="0.25"/>
    <row r="448" s="56" customFormat="1" x14ac:dyDescent="0.25"/>
    <row r="449" s="56" customFormat="1" x14ac:dyDescent="0.25"/>
    <row r="450" s="56" customFormat="1" x14ac:dyDescent="0.25"/>
    <row r="451" s="56" customFormat="1" x14ac:dyDescent="0.25"/>
    <row r="452" s="56" customFormat="1" x14ac:dyDescent="0.25"/>
    <row r="453" s="56" customFormat="1" x14ac:dyDescent="0.25"/>
    <row r="454" s="56" customFormat="1" x14ac:dyDescent="0.25"/>
    <row r="455" s="56" customFormat="1" x14ac:dyDescent="0.25"/>
    <row r="456" s="56" customFormat="1" x14ac:dyDescent="0.25"/>
    <row r="457" s="56" customFormat="1" x14ac:dyDescent="0.25"/>
    <row r="458" s="56" customFormat="1" x14ac:dyDescent="0.25"/>
    <row r="459" s="56" customFormat="1" x14ac:dyDescent="0.25"/>
    <row r="460" s="56" customFormat="1" x14ac:dyDescent="0.25"/>
    <row r="461" s="56" customFormat="1" x14ac:dyDescent="0.25"/>
    <row r="462" s="56" customFormat="1" x14ac:dyDescent="0.25"/>
    <row r="463" s="56" customFormat="1" x14ac:dyDescent="0.25"/>
    <row r="464" s="56" customFormat="1" x14ac:dyDescent="0.25"/>
    <row r="465" s="56" customFormat="1" x14ac:dyDescent="0.25"/>
    <row r="466" s="56" customFormat="1" x14ac:dyDescent="0.25"/>
    <row r="467" s="56" customFormat="1" x14ac:dyDescent="0.25"/>
    <row r="468" s="56" customFormat="1" x14ac:dyDescent="0.25"/>
    <row r="469" s="56" customFormat="1" x14ac:dyDescent="0.25"/>
    <row r="470" s="56" customFormat="1" x14ac:dyDescent="0.25"/>
    <row r="471" s="56" customFormat="1" x14ac:dyDescent="0.25"/>
    <row r="472" s="56" customFormat="1" x14ac:dyDescent="0.25"/>
    <row r="473" s="56" customFormat="1" x14ac:dyDescent="0.25"/>
    <row r="474" s="56" customFormat="1" x14ac:dyDescent="0.25"/>
    <row r="475" s="56" customFormat="1" x14ac:dyDescent="0.25"/>
    <row r="476" s="56" customFormat="1" x14ac:dyDescent="0.25"/>
    <row r="477" s="56" customFormat="1" x14ac:dyDescent="0.25"/>
    <row r="478" s="56" customFormat="1" x14ac:dyDescent="0.25"/>
    <row r="479" s="56" customFormat="1" x14ac:dyDescent="0.25"/>
    <row r="480" s="56" customFormat="1" x14ac:dyDescent="0.25"/>
    <row r="481" s="56" customFormat="1" x14ac:dyDescent="0.25"/>
    <row r="482" s="56" customFormat="1" x14ac:dyDescent="0.25"/>
    <row r="483" s="56" customFormat="1" x14ac:dyDescent="0.25"/>
    <row r="484" s="56" customFormat="1" x14ac:dyDescent="0.25"/>
    <row r="485" s="56" customFormat="1" x14ac:dyDescent="0.25"/>
    <row r="486" s="56" customFormat="1" x14ac:dyDescent="0.25"/>
    <row r="487" s="56" customFormat="1" x14ac:dyDescent="0.25"/>
    <row r="488" s="56" customFormat="1" x14ac:dyDescent="0.25"/>
    <row r="489" s="56" customFormat="1" x14ac:dyDescent="0.25"/>
    <row r="490" s="56" customFormat="1" x14ac:dyDescent="0.25"/>
    <row r="491" s="56" customFormat="1" x14ac:dyDescent="0.25"/>
    <row r="492" s="56" customFormat="1" x14ac:dyDescent="0.25"/>
    <row r="493" s="56" customFormat="1" x14ac:dyDescent="0.25"/>
    <row r="494" s="56" customFormat="1" x14ac:dyDescent="0.25"/>
    <row r="495" s="56" customFormat="1" x14ac:dyDescent="0.25"/>
    <row r="496" s="56" customFormat="1" x14ac:dyDescent="0.25"/>
    <row r="497" s="56" customFormat="1" x14ac:dyDescent="0.25"/>
    <row r="498" s="56" customFormat="1" x14ac:dyDescent="0.25"/>
    <row r="499" s="56" customFormat="1" x14ac:dyDescent="0.25"/>
    <row r="500" s="56" customFormat="1" x14ac:dyDescent="0.25"/>
    <row r="501" s="56" customFormat="1" x14ac:dyDescent="0.25"/>
    <row r="502" s="56" customFormat="1" x14ac:dyDescent="0.25"/>
    <row r="503" s="56" customFormat="1" x14ac:dyDescent="0.25"/>
    <row r="504" s="56" customFormat="1" x14ac:dyDescent="0.25"/>
    <row r="505" s="56" customFormat="1" x14ac:dyDescent="0.25"/>
    <row r="506" s="56" customFormat="1" x14ac:dyDescent="0.25"/>
    <row r="507" s="56" customFormat="1" x14ac:dyDescent="0.25"/>
    <row r="508" s="56" customFormat="1" x14ac:dyDescent="0.25"/>
    <row r="509" s="56" customFormat="1" x14ac:dyDescent="0.25"/>
    <row r="510" s="56" customFormat="1" x14ac:dyDescent="0.25"/>
    <row r="511" s="56" customFormat="1" x14ac:dyDescent="0.25"/>
    <row r="512" s="56" customFormat="1" x14ac:dyDescent="0.25"/>
    <row r="513" s="56" customFormat="1" x14ac:dyDescent="0.25"/>
    <row r="514" s="56" customFormat="1" x14ac:dyDescent="0.25"/>
    <row r="515" s="56" customFormat="1" x14ac:dyDescent="0.25"/>
    <row r="516" s="56" customFormat="1" x14ac:dyDescent="0.25"/>
    <row r="517" s="56" customFormat="1" x14ac:dyDescent="0.25"/>
    <row r="518" s="56" customFormat="1" x14ac:dyDescent="0.25"/>
    <row r="519" s="56" customFormat="1" x14ac:dyDescent="0.25"/>
    <row r="520" s="56" customFormat="1" x14ac:dyDescent="0.25"/>
    <row r="521" s="56" customFormat="1" x14ac:dyDescent="0.25"/>
    <row r="522" s="56" customFormat="1" x14ac:dyDescent="0.25"/>
    <row r="523" s="56" customFormat="1" x14ac:dyDescent="0.25"/>
    <row r="524" s="56" customFormat="1" x14ac:dyDescent="0.25"/>
    <row r="525" s="56" customFormat="1" x14ac:dyDescent="0.25"/>
    <row r="526" s="56" customFormat="1" x14ac:dyDescent="0.25"/>
    <row r="527" s="56" customFormat="1" x14ac:dyDescent="0.25"/>
    <row r="528" s="56" customFormat="1" x14ac:dyDescent="0.25"/>
    <row r="529" s="56" customFormat="1" x14ac:dyDescent="0.25"/>
    <row r="530" s="56" customFormat="1" x14ac:dyDescent="0.25"/>
    <row r="531" s="56" customFormat="1" x14ac:dyDescent="0.25"/>
    <row r="532" s="56" customFormat="1" x14ac:dyDescent="0.25"/>
    <row r="533" s="56" customFormat="1" x14ac:dyDescent="0.25"/>
    <row r="534" s="56" customFormat="1" x14ac:dyDescent="0.25"/>
    <row r="535" s="56" customFormat="1" x14ac:dyDescent="0.25"/>
    <row r="536" s="56" customFormat="1" x14ac:dyDescent="0.25"/>
    <row r="537" s="56" customFormat="1" x14ac:dyDescent="0.25"/>
    <row r="538" s="56" customFormat="1" x14ac:dyDescent="0.25"/>
    <row r="539" s="56" customFormat="1" x14ac:dyDescent="0.25"/>
    <row r="540" s="56" customFormat="1" x14ac:dyDescent="0.25"/>
    <row r="541" s="56" customFormat="1" x14ac:dyDescent="0.25"/>
    <row r="542" s="56" customFormat="1" x14ac:dyDescent="0.25"/>
    <row r="543" s="56" customFormat="1" x14ac:dyDescent="0.25"/>
    <row r="544" s="56" customFormat="1" x14ac:dyDescent="0.25"/>
    <row r="545" s="56" customFormat="1" x14ac:dyDescent="0.25"/>
    <row r="546" s="56" customFormat="1" x14ac:dyDescent="0.25"/>
    <row r="547" s="56" customFormat="1" x14ac:dyDescent="0.25"/>
    <row r="548" s="56" customFormat="1" x14ac:dyDescent="0.25"/>
    <row r="549" s="56" customFormat="1" x14ac:dyDescent="0.25"/>
    <row r="550" s="56" customFormat="1" x14ac:dyDescent="0.25"/>
    <row r="551" s="56" customFormat="1" x14ac:dyDescent="0.25"/>
    <row r="552" s="56" customFormat="1" x14ac:dyDescent="0.25"/>
    <row r="553" s="56" customFormat="1" x14ac:dyDescent="0.25"/>
    <row r="554" s="56" customFormat="1" x14ac:dyDescent="0.25"/>
    <row r="555" s="56" customFormat="1" x14ac:dyDescent="0.25"/>
    <row r="556" s="56" customFormat="1" x14ac:dyDescent="0.25"/>
    <row r="557" s="56" customFormat="1" x14ac:dyDescent="0.25"/>
    <row r="558" s="56" customFormat="1" x14ac:dyDescent="0.25"/>
    <row r="559" s="56" customFormat="1" x14ac:dyDescent="0.25"/>
    <row r="560" s="56" customFormat="1" x14ac:dyDescent="0.25"/>
    <row r="561" s="56" customFormat="1" x14ac:dyDescent="0.25"/>
    <row r="562" s="56" customFormat="1" x14ac:dyDescent="0.25"/>
    <row r="563" s="56" customFormat="1" x14ac:dyDescent="0.25"/>
    <row r="564" s="56" customFormat="1" x14ac:dyDescent="0.25"/>
    <row r="565" s="56" customFormat="1" x14ac:dyDescent="0.25"/>
    <row r="566" s="56" customFormat="1" x14ac:dyDescent="0.25"/>
    <row r="567" s="56" customFormat="1" x14ac:dyDescent="0.25"/>
    <row r="568" s="56" customFormat="1" x14ac:dyDescent="0.25"/>
    <row r="569" s="56" customFormat="1" x14ac:dyDescent="0.25"/>
    <row r="570" s="56" customFormat="1" x14ac:dyDescent="0.25"/>
    <row r="571" s="56" customFormat="1" x14ac:dyDescent="0.25"/>
    <row r="572" s="56" customFormat="1" x14ac:dyDescent="0.25"/>
    <row r="573" s="56" customFormat="1" x14ac:dyDescent="0.25"/>
    <row r="574" s="56" customFormat="1" x14ac:dyDescent="0.25"/>
    <row r="575" s="56" customFormat="1" x14ac:dyDescent="0.25"/>
    <row r="576" s="56" customFormat="1" x14ac:dyDescent="0.25"/>
    <row r="577" s="56" customFormat="1" x14ac:dyDescent="0.25"/>
    <row r="578" s="56" customFormat="1" x14ac:dyDescent="0.25"/>
    <row r="579" s="56" customFormat="1" x14ac:dyDescent="0.25"/>
    <row r="580" s="56" customFormat="1" x14ac:dyDescent="0.25"/>
    <row r="581" s="56" customFormat="1" x14ac:dyDescent="0.25"/>
    <row r="582" s="56" customFormat="1" x14ac:dyDescent="0.25"/>
    <row r="583" s="56" customFormat="1" x14ac:dyDescent="0.25"/>
    <row r="584" s="56" customFormat="1" x14ac:dyDescent="0.25"/>
    <row r="585" s="56" customFormat="1" x14ac:dyDescent="0.25"/>
    <row r="586" s="56" customFormat="1" x14ac:dyDescent="0.25"/>
    <row r="587" s="56" customFormat="1" x14ac:dyDescent="0.25"/>
    <row r="588" s="56" customFormat="1" x14ac:dyDescent="0.25"/>
    <row r="589" s="56" customFormat="1" x14ac:dyDescent="0.25"/>
    <row r="590" s="56" customFormat="1" x14ac:dyDescent="0.25"/>
    <row r="591" s="56" customFormat="1" x14ac:dyDescent="0.25"/>
    <row r="592" s="56" customFormat="1" x14ac:dyDescent="0.25"/>
    <row r="593" s="56" customFormat="1" x14ac:dyDescent="0.25"/>
    <row r="594" s="56" customFormat="1" x14ac:dyDescent="0.25"/>
    <row r="595" s="56" customFormat="1" x14ac:dyDescent="0.25"/>
    <row r="596" s="56" customFormat="1" x14ac:dyDescent="0.25"/>
    <row r="597" s="56" customFormat="1" x14ac:dyDescent="0.25"/>
    <row r="598" s="56" customFormat="1" x14ac:dyDescent="0.25"/>
    <row r="599" s="56" customFormat="1" x14ac:dyDescent="0.25"/>
    <row r="600" s="56" customFormat="1" x14ac:dyDescent="0.25"/>
    <row r="601" s="56" customFormat="1" x14ac:dyDescent="0.25"/>
    <row r="602" s="56" customFormat="1" x14ac:dyDescent="0.25"/>
    <row r="603" s="56" customFormat="1" x14ac:dyDescent="0.25"/>
    <row r="604" s="56" customFormat="1" x14ac:dyDescent="0.25"/>
    <row r="605" s="56" customFormat="1" x14ac:dyDescent="0.25"/>
    <row r="606" s="56" customFormat="1" x14ac:dyDescent="0.25"/>
    <row r="607" s="56" customFormat="1" x14ac:dyDescent="0.25"/>
    <row r="608" s="56" customFormat="1" x14ac:dyDescent="0.25"/>
    <row r="609" s="56" customFormat="1" x14ac:dyDescent="0.25"/>
    <row r="610" s="56" customFormat="1" x14ac:dyDescent="0.25"/>
    <row r="611" s="56" customFormat="1" x14ac:dyDescent="0.25"/>
    <row r="612" s="56" customFormat="1" x14ac:dyDescent="0.25"/>
    <row r="613" s="56" customFormat="1" x14ac:dyDescent="0.25"/>
    <row r="614" s="56" customFormat="1" x14ac:dyDescent="0.25"/>
    <row r="615" s="56" customFormat="1" x14ac:dyDescent="0.25"/>
    <row r="616" s="56" customFormat="1" x14ac:dyDescent="0.25"/>
    <row r="617" s="56" customFormat="1" x14ac:dyDescent="0.25"/>
    <row r="618" s="56" customFormat="1" x14ac:dyDescent="0.25"/>
    <row r="619" s="56" customFormat="1" x14ac:dyDescent="0.25"/>
    <row r="620" s="56" customFormat="1" x14ac:dyDescent="0.25"/>
    <row r="621" s="56" customFormat="1" x14ac:dyDescent="0.25"/>
    <row r="622" s="56" customFormat="1" x14ac:dyDescent="0.25"/>
    <row r="623" s="56" customFormat="1" x14ac:dyDescent="0.25"/>
    <row r="624" s="56" customFormat="1" x14ac:dyDescent="0.25"/>
    <row r="625" s="56" customFormat="1" x14ac:dyDescent="0.25"/>
    <row r="626" s="56" customFormat="1" x14ac:dyDescent="0.25"/>
    <row r="627" s="56" customFormat="1" x14ac:dyDescent="0.25"/>
    <row r="628" s="56" customFormat="1" x14ac:dyDescent="0.25"/>
    <row r="629" s="56" customFormat="1" x14ac:dyDescent="0.25"/>
    <row r="630" s="56" customFormat="1" x14ac:dyDescent="0.25"/>
    <row r="631" s="56" customFormat="1" x14ac:dyDescent="0.25"/>
    <row r="632" s="56" customFormat="1" x14ac:dyDescent="0.25"/>
    <row r="633" s="56" customFormat="1" x14ac:dyDescent="0.25"/>
    <row r="634" s="56" customFormat="1" x14ac:dyDescent="0.25"/>
    <row r="635" s="56" customFormat="1" x14ac:dyDescent="0.25"/>
    <row r="636" s="56" customFormat="1" x14ac:dyDescent="0.25"/>
    <row r="637" s="56" customFormat="1" x14ac:dyDescent="0.25"/>
    <row r="638" s="56" customFormat="1" x14ac:dyDescent="0.25"/>
    <row r="639" s="56" customFormat="1" x14ac:dyDescent="0.25"/>
    <row r="640" s="56" customFormat="1" x14ac:dyDescent="0.25"/>
    <row r="641" s="56" customFormat="1" x14ac:dyDescent="0.25"/>
    <row r="642" s="56" customFormat="1" x14ac:dyDescent="0.25"/>
    <row r="643" s="56" customFormat="1" x14ac:dyDescent="0.25"/>
    <row r="644" s="56" customFormat="1" x14ac:dyDescent="0.25"/>
    <row r="645" s="56" customFormat="1" x14ac:dyDescent="0.25"/>
    <row r="646" s="56" customFormat="1" x14ac:dyDescent="0.25"/>
    <row r="647" s="56" customFormat="1" x14ac:dyDescent="0.25"/>
    <row r="648" s="56" customFormat="1" x14ac:dyDescent="0.25"/>
    <row r="649" s="56" customFormat="1" x14ac:dyDescent="0.25"/>
    <row r="650" s="56" customFormat="1" x14ac:dyDescent="0.25"/>
    <row r="651" s="56" customFormat="1" x14ac:dyDescent="0.25"/>
    <row r="652" s="56" customFormat="1" x14ac:dyDescent="0.25"/>
    <row r="653" s="56" customFormat="1" x14ac:dyDescent="0.25"/>
    <row r="654" s="56" customFormat="1" x14ac:dyDescent="0.25"/>
    <row r="655" s="56" customFormat="1" x14ac:dyDescent="0.25"/>
    <row r="656" s="56" customFormat="1" x14ac:dyDescent="0.25"/>
    <row r="657" s="56" customFormat="1" x14ac:dyDescent="0.25"/>
    <row r="658" s="56" customFormat="1" x14ac:dyDescent="0.25"/>
    <row r="659" s="56" customFormat="1" x14ac:dyDescent="0.25"/>
    <row r="660" s="56" customFormat="1" x14ac:dyDescent="0.25"/>
    <row r="661" s="56" customFormat="1" x14ac:dyDescent="0.25"/>
    <row r="662" s="56" customFormat="1" x14ac:dyDescent="0.25"/>
    <row r="663" s="56" customFormat="1" x14ac:dyDescent="0.25"/>
    <row r="664" s="56" customFormat="1" x14ac:dyDescent="0.25"/>
    <row r="665" s="56" customFormat="1" x14ac:dyDescent="0.25"/>
    <row r="666" s="56" customFormat="1" x14ac:dyDescent="0.25"/>
    <row r="667" s="56" customFormat="1" x14ac:dyDescent="0.25"/>
    <row r="668" s="56" customFormat="1" x14ac:dyDescent="0.25"/>
    <row r="669" s="56" customFormat="1" x14ac:dyDescent="0.25"/>
    <row r="670" s="56" customFormat="1" x14ac:dyDescent="0.25"/>
    <row r="671" s="56" customFormat="1" x14ac:dyDescent="0.25"/>
    <row r="672" s="56" customFormat="1" x14ac:dyDescent="0.25"/>
    <row r="673" s="56" customFormat="1" x14ac:dyDescent="0.25"/>
    <row r="674" s="56" customFormat="1" x14ac:dyDescent="0.25"/>
    <row r="675" s="56" customFormat="1" x14ac:dyDescent="0.25"/>
    <row r="676" s="56" customFormat="1" x14ac:dyDescent="0.25"/>
    <row r="677" s="56" customFormat="1" x14ac:dyDescent="0.25"/>
    <row r="678" s="56" customFormat="1" x14ac:dyDescent="0.25"/>
    <row r="679" s="56" customFormat="1" x14ac:dyDescent="0.25"/>
    <row r="680" s="56" customFormat="1" x14ac:dyDescent="0.25"/>
    <row r="681" s="56" customFormat="1" x14ac:dyDescent="0.25"/>
    <row r="682" s="56" customFormat="1" x14ac:dyDescent="0.25"/>
    <row r="683" s="56" customFormat="1" x14ac:dyDescent="0.25"/>
    <row r="684" s="56" customFormat="1" x14ac:dyDescent="0.25"/>
    <row r="685" s="56" customFormat="1" x14ac:dyDescent="0.25"/>
    <row r="686" s="56" customFormat="1" x14ac:dyDescent="0.25"/>
    <row r="687" s="56" customFormat="1" x14ac:dyDescent="0.25"/>
    <row r="688" s="56" customFormat="1" x14ac:dyDescent="0.25"/>
    <row r="689" s="56" customFormat="1" x14ac:dyDescent="0.25"/>
    <row r="690" s="56" customFormat="1" x14ac:dyDescent="0.25"/>
    <row r="691" s="56" customFormat="1" x14ac:dyDescent="0.25"/>
    <row r="692" s="56" customFormat="1" x14ac:dyDescent="0.25"/>
    <row r="693" s="56" customFormat="1" x14ac:dyDescent="0.25"/>
    <row r="694" s="56" customFormat="1" x14ac:dyDescent="0.25"/>
    <row r="695" s="56" customFormat="1" x14ac:dyDescent="0.25"/>
    <row r="696" s="56" customFormat="1" x14ac:dyDescent="0.25"/>
    <row r="697" s="56" customFormat="1" x14ac:dyDescent="0.25"/>
    <row r="698" s="56" customFormat="1" x14ac:dyDescent="0.25"/>
    <row r="699" s="56" customFormat="1" x14ac:dyDescent="0.25"/>
    <row r="700" s="56" customFormat="1" x14ac:dyDescent="0.25"/>
    <row r="701" s="56" customFormat="1" x14ac:dyDescent="0.25"/>
    <row r="702" s="56" customFormat="1" x14ac:dyDescent="0.25"/>
    <row r="703" s="56" customFormat="1" x14ac:dyDescent="0.25"/>
    <row r="704" s="56" customFormat="1" x14ac:dyDescent="0.25"/>
    <row r="705" s="56" customFormat="1" x14ac:dyDescent="0.25"/>
    <row r="706" s="56" customFormat="1" x14ac:dyDescent="0.25"/>
    <row r="707" s="56" customFormat="1" x14ac:dyDescent="0.25"/>
    <row r="708" s="56" customFormat="1" x14ac:dyDescent="0.25"/>
    <row r="709" s="56" customFormat="1" x14ac:dyDescent="0.25"/>
    <row r="710" s="56" customFormat="1" x14ac:dyDescent="0.25"/>
    <row r="711" s="56" customFormat="1" x14ac:dyDescent="0.25"/>
    <row r="712" s="56" customFormat="1" x14ac:dyDescent="0.25"/>
    <row r="713" s="56" customFormat="1" x14ac:dyDescent="0.25"/>
    <row r="714" s="56" customFormat="1" x14ac:dyDescent="0.25"/>
    <row r="715" s="56" customFormat="1" x14ac:dyDescent="0.25"/>
    <row r="716" s="56" customFormat="1" x14ac:dyDescent="0.25"/>
    <row r="717" s="56" customFormat="1" x14ac:dyDescent="0.25"/>
    <row r="718" s="56" customFormat="1" x14ac:dyDescent="0.25"/>
    <row r="719" s="56" customFormat="1" x14ac:dyDescent="0.25"/>
    <row r="720" s="56" customFormat="1" x14ac:dyDescent="0.25"/>
    <row r="721" s="56" customFormat="1" x14ac:dyDescent="0.25"/>
    <row r="722" s="56" customFormat="1" x14ac:dyDescent="0.25"/>
    <row r="723" s="56" customFormat="1" x14ac:dyDescent="0.25"/>
    <row r="724" s="56" customFormat="1" x14ac:dyDescent="0.25"/>
    <row r="725" s="56" customFormat="1" x14ac:dyDescent="0.25"/>
    <row r="726" s="56" customFormat="1" x14ac:dyDescent="0.25"/>
    <row r="727" s="56" customFormat="1" x14ac:dyDescent="0.25"/>
    <row r="728" s="56" customFormat="1" x14ac:dyDescent="0.25"/>
    <row r="729" s="56" customFormat="1" x14ac:dyDescent="0.25"/>
    <row r="730" s="56" customFormat="1" x14ac:dyDescent="0.25"/>
    <row r="731" s="56" customFormat="1" x14ac:dyDescent="0.25"/>
    <row r="732" s="56" customFormat="1" x14ac:dyDescent="0.25"/>
    <row r="733" s="56" customFormat="1" x14ac:dyDescent="0.25"/>
    <row r="734" s="56" customFormat="1" x14ac:dyDescent="0.25"/>
    <row r="735" s="56" customFormat="1" x14ac:dyDescent="0.25"/>
    <row r="736" s="56" customFormat="1" x14ac:dyDescent="0.25"/>
    <row r="737" s="56" customFormat="1" x14ac:dyDescent="0.25"/>
    <row r="738" s="56" customFormat="1" x14ac:dyDescent="0.25"/>
    <row r="739" s="56" customFormat="1" x14ac:dyDescent="0.25"/>
    <row r="740" s="56" customFormat="1" x14ac:dyDescent="0.25"/>
    <row r="741" s="56" customFormat="1" x14ac:dyDescent="0.25"/>
    <row r="742" s="56" customFormat="1" x14ac:dyDescent="0.25"/>
    <row r="743" s="56" customFormat="1" x14ac:dyDescent="0.25"/>
    <row r="744" s="56" customFormat="1" x14ac:dyDescent="0.25"/>
    <row r="745" s="56" customFormat="1" x14ac:dyDescent="0.25"/>
    <row r="746" s="56" customFormat="1" x14ac:dyDescent="0.25"/>
    <row r="747" s="56" customFormat="1" x14ac:dyDescent="0.25"/>
    <row r="748" s="56" customFormat="1" x14ac:dyDescent="0.25"/>
    <row r="749" s="56" customFormat="1" x14ac:dyDescent="0.25"/>
    <row r="750" s="56" customFormat="1" x14ac:dyDescent="0.25"/>
    <row r="751" s="56" customFormat="1" x14ac:dyDescent="0.25"/>
    <row r="752" s="56" customFormat="1" x14ac:dyDescent="0.25"/>
    <row r="753" s="56" customFormat="1" x14ac:dyDescent="0.25"/>
    <row r="754" s="56" customFormat="1" x14ac:dyDescent="0.25"/>
    <row r="755" s="56" customFormat="1" x14ac:dyDescent="0.25"/>
    <row r="756" s="56" customFormat="1" x14ac:dyDescent="0.25"/>
    <row r="757" s="56" customFormat="1" x14ac:dyDescent="0.25"/>
    <row r="758" s="56" customFormat="1" x14ac:dyDescent="0.25"/>
    <row r="759" s="56" customFormat="1" x14ac:dyDescent="0.25"/>
    <row r="760" s="56" customFormat="1" x14ac:dyDescent="0.25"/>
    <row r="761" s="56" customFormat="1" x14ac:dyDescent="0.25"/>
    <row r="762" s="56" customFormat="1" x14ac:dyDescent="0.25"/>
    <row r="763" s="56" customFormat="1" x14ac:dyDescent="0.25"/>
    <row r="764" s="56" customFormat="1" x14ac:dyDescent="0.25"/>
    <row r="765" s="56" customFormat="1" x14ac:dyDescent="0.25"/>
    <row r="766" s="56" customFormat="1" x14ac:dyDescent="0.25"/>
    <row r="767" s="56" customFormat="1" x14ac:dyDescent="0.25"/>
    <row r="768" s="56" customFormat="1" x14ac:dyDescent="0.25"/>
    <row r="769" s="56" customFormat="1" x14ac:dyDescent="0.25"/>
    <row r="770" s="56" customFormat="1" x14ac:dyDescent="0.25"/>
    <row r="771" s="56" customFormat="1" x14ac:dyDescent="0.25"/>
    <row r="772" s="56" customFormat="1" x14ac:dyDescent="0.25"/>
    <row r="773" s="56" customFormat="1" x14ac:dyDescent="0.25"/>
    <row r="774" s="56" customFormat="1" x14ac:dyDescent="0.25"/>
    <row r="775" s="56" customFormat="1" x14ac:dyDescent="0.25"/>
    <row r="776" s="56" customFormat="1" x14ac:dyDescent="0.25"/>
    <row r="777" s="56" customFormat="1" x14ac:dyDescent="0.25"/>
    <row r="778" s="56" customFormat="1" x14ac:dyDescent="0.25"/>
    <row r="779" s="56" customFormat="1" x14ac:dyDescent="0.25"/>
    <row r="780" s="56" customFormat="1" x14ac:dyDescent="0.25"/>
    <row r="781" s="56" customFormat="1" x14ac:dyDescent="0.25"/>
    <row r="782" s="56" customFormat="1" x14ac:dyDescent="0.25"/>
    <row r="783" s="56" customFormat="1" x14ac:dyDescent="0.25"/>
    <row r="784" s="56" customFormat="1" x14ac:dyDescent="0.25"/>
    <row r="785" s="56" customFormat="1" x14ac:dyDescent="0.25"/>
    <row r="786" s="56" customFormat="1" x14ac:dyDescent="0.25"/>
    <row r="787" s="56" customFormat="1" x14ac:dyDescent="0.25"/>
    <row r="788" s="56" customFormat="1" x14ac:dyDescent="0.25"/>
    <row r="789" s="56" customFormat="1" x14ac:dyDescent="0.25"/>
    <row r="790" s="56" customFormat="1" x14ac:dyDescent="0.25"/>
    <row r="791" s="56" customFormat="1" x14ac:dyDescent="0.25"/>
    <row r="792" s="56" customFormat="1" x14ac:dyDescent="0.25"/>
    <row r="793" s="56" customFormat="1" x14ac:dyDescent="0.25"/>
    <row r="794" s="56" customFormat="1" x14ac:dyDescent="0.25"/>
    <row r="795" s="56" customFormat="1" x14ac:dyDescent="0.25"/>
    <row r="796" s="56" customFormat="1" x14ac:dyDescent="0.25"/>
    <row r="797" s="56" customFormat="1" x14ac:dyDescent="0.25"/>
    <row r="798" s="56" customFormat="1" x14ac:dyDescent="0.25"/>
    <row r="799" s="56" customFormat="1" x14ac:dyDescent="0.25"/>
    <row r="800" s="56" customFormat="1" x14ac:dyDescent="0.25"/>
    <row r="801" s="56" customFormat="1" x14ac:dyDescent="0.25"/>
    <row r="802" s="56" customFormat="1" x14ac:dyDescent="0.25"/>
    <row r="803" s="56" customFormat="1" x14ac:dyDescent="0.25"/>
    <row r="804" s="56" customFormat="1" x14ac:dyDescent="0.25"/>
    <row r="805" s="56" customFormat="1" x14ac:dyDescent="0.25"/>
    <row r="806" s="56" customFormat="1" x14ac:dyDescent="0.25"/>
    <row r="807" s="56" customFormat="1" x14ac:dyDescent="0.25"/>
    <row r="808" s="56" customFormat="1" x14ac:dyDescent="0.25"/>
    <row r="809" s="56" customFormat="1" x14ac:dyDescent="0.25"/>
    <row r="810" s="56" customFormat="1" x14ac:dyDescent="0.25"/>
    <row r="811" s="56" customFormat="1" x14ac:dyDescent="0.25"/>
    <row r="812" s="56" customFormat="1" x14ac:dyDescent="0.25"/>
    <row r="813" s="56" customFormat="1" x14ac:dyDescent="0.25"/>
    <row r="814" s="56" customFormat="1" x14ac:dyDescent="0.25"/>
    <row r="815" s="56" customFormat="1" x14ac:dyDescent="0.25"/>
    <row r="816" s="56" customFormat="1" x14ac:dyDescent="0.25"/>
    <row r="817" s="56" customFormat="1" x14ac:dyDescent="0.25"/>
    <row r="818" s="56" customFormat="1" x14ac:dyDescent="0.25"/>
    <row r="819" s="56" customFormat="1" x14ac:dyDescent="0.25"/>
    <row r="820" s="56" customFormat="1" x14ac:dyDescent="0.25"/>
    <row r="821" s="56" customFormat="1" x14ac:dyDescent="0.25"/>
    <row r="822" s="56" customFormat="1" x14ac:dyDescent="0.25"/>
    <row r="823" s="56" customFormat="1" x14ac:dyDescent="0.25"/>
    <row r="824" s="56" customFormat="1" x14ac:dyDescent="0.25"/>
    <row r="825" s="56" customFormat="1" x14ac:dyDescent="0.25"/>
    <row r="826" s="56" customFormat="1" x14ac:dyDescent="0.25"/>
    <row r="827" s="56" customFormat="1" x14ac:dyDescent="0.25"/>
    <row r="828" s="56" customFormat="1" x14ac:dyDescent="0.25"/>
    <row r="829" s="56" customFormat="1" x14ac:dyDescent="0.25"/>
    <row r="830" s="56" customFormat="1" x14ac:dyDescent="0.25"/>
    <row r="831" s="56" customFormat="1" x14ac:dyDescent="0.25"/>
    <row r="832" s="56" customFormat="1" x14ac:dyDescent="0.25"/>
    <row r="833" s="56" customFormat="1" x14ac:dyDescent="0.25"/>
    <row r="834" s="56" customFormat="1" x14ac:dyDescent="0.25"/>
    <row r="835" s="56" customFormat="1" x14ac:dyDescent="0.25"/>
    <row r="836" s="56" customFormat="1" x14ac:dyDescent="0.25"/>
    <row r="837" s="56" customFormat="1" x14ac:dyDescent="0.25"/>
    <row r="838" s="56" customFormat="1" x14ac:dyDescent="0.25"/>
    <row r="839" s="56" customFormat="1" x14ac:dyDescent="0.25"/>
    <row r="840" s="56" customFormat="1" x14ac:dyDescent="0.25"/>
    <row r="841" s="56" customFormat="1" x14ac:dyDescent="0.25"/>
    <row r="842" s="56" customFormat="1" x14ac:dyDescent="0.25"/>
    <row r="843" s="56" customFormat="1" x14ac:dyDescent="0.25"/>
    <row r="844" s="56" customFormat="1" x14ac:dyDescent="0.25"/>
    <row r="845" s="56" customFormat="1" x14ac:dyDescent="0.25"/>
    <row r="846" s="56" customFormat="1" x14ac:dyDescent="0.25"/>
    <row r="847" s="56" customFormat="1" x14ac:dyDescent="0.25"/>
    <row r="848" s="56" customFormat="1" x14ac:dyDescent="0.25"/>
    <row r="849" s="56" customFormat="1" x14ac:dyDescent="0.25"/>
    <row r="850" s="56" customFormat="1" x14ac:dyDescent="0.25"/>
    <row r="851" s="56" customFormat="1" x14ac:dyDescent="0.25"/>
    <row r="852" s="56" customFormat="1" x14ac:dyDescent="0.25"/>
    <row r="853" s="56" customFormat="1" x14ac:dyDescent="0.25"/>
    <row r="854" s="56" customFormat="1" x14ac:dyDescent="0.25"/>
    <row r="855" s="56" customFormat="1" x14ac:dyDescent="0.25"/>
    <row r="856" s="56" customFormat="1" x14ac:dyDescent="0.25"/>
    <row r="857" s="56" customFormat="1" x14ac:dyDescent="0.25"/>
    <row r="858" s="56" customFormat="1" x14ac:dyDescent="0.25"/>
    <row r="859" s="56" customFormat="1" x14ac:dyDescent="0.25"/>
    <row r="860" s="56" customFormat="1" x14ac:dyDescent="0.25"/>
    <row r="861" s="56" customFormat="1" x14ac:dyDescent="0.25"/>
    <row r="862" s="56" customFormat="1" x14ac:dyDescent="0.25"/>
    <row r="863" s="56" customFormat="1" x14ac:dyDescent="0.25"/>
    <row r="864" s="56" customFormat="1" x14ac:dyDescent="0.25"/>
    <row r="865" s="56" customFormat="1" x14ac:dyDescent="0.25"/>
    <row r="866" s="56" customFormat="1" x14ac:dyDescent="0.25"/>
    <row r="867" s="56" customFormat="1" x14ac:dyDescent="0.25"/>
    <row r="868" s="56" customFormat="1" x14ac:dyDescent="0.25"/>
    <row r="869" s="56" customFormat="1" x14ac:dyDescent="0.25"/>
    <row r="870" s="56" customFormat="1" x14ac:dyDescent="0.25"/>
    <row r="871" s="56" customFormat="1" x14ac:dyDescent="0.25"/>
    <row r="872" s="56" customFormat="1" x14ac:dyDescent="0.25"/>
    <row r="873" s="56" customFormat="1" x14ac:dyDescent="0.25"/>
    <row r="874" s="56" customFormat="1" x14ac:dyDescent="0.25"/>
    <row r="875" s="56" customFormat="1" x14ac:dyDescent="0.25"/>
    <row r="876" s="56" customFormat="1" x14ac:dyDescent="0.25"/>
    <row r="877" s="56" customFormat="1" x14ac:dyDescent="0.25"/>
    <row r="878" s="56" customFormat="1" x14ac:dyDescent="0.25"/>
    <row r="879" s="56" customFormat="1" x14ac:dyDescent="0.25"/>
    <row r="880" s="56" customFormat="1" x14ac:dyDescent="0.25"/>
    <row r="881" s="56" customFormat="1" x14ac:dyDescent="0.25"/>
    <row r="882" s="56" customFormat="1" x14ac:dyDescent="0.25"/>
    <row r="883" s="56" customFormat="1" x14ac:dyDescent="0.25"/>
    <row r="884" s="56" customFormat="1" x14ac:dyDescent="0.25"/>
    <row r="885" s="56" customFormat="1" x14ac:dyDescent="0.25"/>
    <row r="886" s="56" customFormat="1" x14ac:dyDescent="0.25"/>
    <row r="887" s="56" customFormat="1" x14ac:dyDescent="0.25"/>
    <row r="888" s="56" customFormat="1" x14ac:dyDescent="0.25"/>
    <row r="889" s="56" customFormat="1" x14ac:dyDescent="0.25"/>
    <row r="890" s="56" customFormat="1" x14ac:dyDescent="0.25"/>
    <row r="891" s="56" customFormat="1" x14ac:dyDescent="0.25"/>
    <row r="892" s="56" customFormat="1" x14ac:dyDescent="0.25"/>
    <row r="893" s="56" customFormat="1" x14ac:dyDescent="0.25"/>
    <row r="894" s="56" customFormat="1" x14ac:dyDescent="0.25"/>
    <row r="895" s="56" customFormat="1" x14ac:dyDescent="0.25"/>
    <row r="896" s="56" customFormat="1" x14ac:dyDescent="0.25"/>
    <row r="897" s="56" customFormat="1" x14ac:dyDescent="0.25"/>
    <row r="898" s="56" customFormat="1" x14ac:dyDescent="0.25"/>
    <row r="899" s="56" customFormat="1" x14ac:dyDescent="0.25"/>
    <row r="900" s="56" customFormat="1" x14ac:dyDescent="0.25"/>
    <row r="901" s="56" customFormat="1" x14ac:dyDescent="0.25"/>
    <row r="902" s="56" customFormat="1" x14ac:dyDescent="0.25"/>
    <row r="903" s="56" customFormat="1" x14ac:dyDescent="0.25"/>
    <row r="904" s="56" customFormat="1" x14ac:dyDescent="0.25"/>
    <row r="905" s="56" customFormat="1" x14ac:dyDescent="0.25"/>
    <row r="906" s="56" customFormat="1" x14ac:dyDescent="0.25"/>
    <row r="907" s="56" customFormat="1" x14ac:dyDescent="0.25"/>
    <row r="908" s="56" customFormat="1" x14ac:dyDescent="0.25"/>
    <row r="909" s="56" customFormat="1" x14ac:dyDescent="0.25"/>
    <row r="910" s="56" customFormat="1" x14ac:dyDescent="0.25"/>
    <row r="911" s="56" customFormat="1" x14ac:dyDescent="0.25"/>
    <row r="912" s="56" customFormat="1" x14ac:dyDescent="0.25"/>
    <row r="913" s="56" customFormat="1" x14ac:dyDescent="0.25"/>
    <row r="914" s="56" customFormat="1" x14ac:dyDescent="0.25"/>
    <row r="915" s="56" customFormat="1" x14ac:dyDescent="0.25"/>
    <row r="916" s="56" customFormat="1" x14ac:dyDescent="0.25"/>
    <row r="917" s="56" customFormat="1" x14ac:dyDescent="0.25"/>
    <row r="918" s="56" customFormat="1" x14ac:dyDescent="0.25"/>
    <row r="919" s="56" customFormat="1" x14ac:dyDescent="0.25"/>
    <row r="920" s="56" customFormat="1" x14ac:dyDescent="0.25"/>
    <row r="921" s="56" customFormat="1" x14ac:dyDescent="0.25"/>
    <row r="922" s="56" customFormat="1" x14ac:dyDescent="0.25"/>
    <row r="923" s="56" customFormat="1" x14ac:dyDescent="0.25"/>
    <row r="924" s="56" customFormat="1" x14ac:dyDescent="0.25"/>
    <row r="925" s="56" customFormat="1" x14ac:dyDescent="0.25"/>
    <row r="926" s="56" customFormat="1" x14ac:dyDescent="0.25"/>
    <row r="927" s="56" customFormat="1" x14ac:dyDescent="0.25"/>
    <row r="928" s="56" customFormat="1" x14ac:dyDescent="0.25"/>
    <row r="929" s="56" customFormat="1" x14ac:dyDescent="0.25"/>
    <row r="930" s="56" customFormat="1" x14ac:dyDescent="0.25"/>
    <row r="931" s="56" customFormat="1" x14ac:dyDescent="0.25"/>
    <row r="932" s="56" customFormat="1" x14ac:dyDescent="0.25"/>
    <row r="933" s="56" customFormat="1" x14ac:dyDescent="0.25"/>
    <row r="934" s="56" customFormat="1" x14ac:dyDescent="0.25"/>
    <row r="935" s="56" customFormat="1" x14ac:dyDescent="0.25"/>
    <row r="936" s="56" customFormat="1" x14ac:dyDescent="0.25"/>
    <row r="937" s="56" customFormat="1" x14ac:dyDescent="0.25"/>
    <row r="938" s="56" customFormat="1" x14ac:dyDescent="0.25"/>
  </sheetData>
  <mergeCells count="7">
    <mergeCell ref="G5:G6"/>
    <mergeCell ref="A4:A6"/>
    <mergeCell ref="B5:B6"/>
    <mergeCell ref="C5:C6"/>
    <mergeCell ref="D5:D6"/>
    <mergeCell ref="E5:E6"/>
    <mergeCell ref="F5:F6"/>
  </mergeCells>
  <pageMargins left="0.7" right="0.7" top="0.75" bottom="0.75" header="0.3" footer="0.3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40"/>
  <sheetViews>
    <sheetView zoomScaleNormal="100" workbookViewId="0">
      <selection activeCell="G16" sqref="G16"/>
    </sheetView>
  </sheetViews>
  <sheetFormatPr defaultColWidth="9.140625" defaultRowHeight="15" x14ac:dyDescent="0.25"/>
  <cols>
    <col min="1" max="1" width="5.28515625" style="84" customWidth="1"/>
    <col min="2" max="2" width="32.42578125" style="84" customWidth="1"/>
    <col min="3" max="3" width="7.7109375" style="84" customWidth="1"/>
    <col min="4" max="4" width="6.85546875" style="75" customWidth="1"/>
    <col min="5" max="13" width="6.85546875" style="84" customWidth="1"/>
    <col min="14" max="15" width="6.85546875" style="75" customWidth="1"/>
    <col min="16" max="16" width="7.85546875" style="84" customWidth="1"/>
    <col min="17" max="16384" width="9.140625" style="84"/>
  </cols>
  <sheetData>
    <row r="1" spans="1:16" x14ac:dyDescent="0.25">
      <c r="A1" s="71" t="s">
        <v>242</v>
      </c>
      <c r="B1" s="72"/>
      <c r="C1" s="72"/>
    </row>
    <row r="2" spans="1:16" x14ac:dyDescent="0.25">
      <c r="A2" s="126" t="s">
        <v>542</v>
      </c>
      <c r="B2" s="72"/>
      <c r="C2" s="72"/>
    </row>
    <row r="3" spans="1:16" x14ac:dyDescent="0.25">
      <c r="A3" s="58"/>
      <c r="B3" s="72"/>
      <c r="C3" s="72"/>
      <c r="N3" s="716" t="s">
        <v>599</v>
      </c>
      <c r="O3" s="716"/>
      <c r="P3" s="716"/>
    </row>
    <row r="4" spans="1:16" ht="19.5" customHeight="1" x14ac:dyDescent="0.25">
      <c r="A4" s="717"/>
      <c r="B4" s="718"/>
      <c r="C4" s="614">
        <v>2022</v>
      </c>
      <c r="D4" s="846">
        <v>2022</v>
      </c>
      <c r="E4" s="847"/>
      <c r="F4" s="847"/>
      <c r="G4" s="847"/>
      <c r="H4" s="847"/>
      <c r="I4" s="847"/>
      <c r="J4" s="847"/>
      <c r="K4" s="847"/>
      <c r="L4" s="848"/>
      <c r="M4" s="849">
        <v>2023</v>
      </c>
      <c r="N4" s="850"/>
      <c r="O4" s="850"/>
      <c r="P4" s="850"/>
    </row>
    <row r="5" spans="1:16" ht="30" x14ac:dyDescent="0.25">
      <c r="A5" s="717"/>
      <c r="B5" s="718"/>
      <c r="C5" s="614"/>
      <c r="D5" s="486" t="s">
        <v>320</v>
      </c>
      <c r="E5" s="486" t="s">
        <v>321</v>
      </c>
      <c r="F5" s="486" t="s">
        <v>701</v>
      </c>
      <c r="G5" s="486" t="s">
        <v>635</v>
      </c>
      <c r="H5" s="486" t="s">
        <v>707</v>
      </c>
      <c r="I5" s="486" t="s">
        <v>636</v>
      </c>
      <c r="J5" s="486" t="s">
        <v>505</v>
      </c>
      <c r="K5" s="430" t="s">
        <v>637</v>
      </c>
      <c r="L5" s="430" t="s">
        <v>678</v>
      </c>
      <c r="M5" s="486" t="s">
        <v>615</v>
      </c>
      <c r="N5" s="486" t="s">
        <v>616</v>
      </c>
      <c r="O5" s="487" t="s">
        <v>617</v>
      </c>
      <c r="P5" s="486" t="s">
        <v>783</v>
      </c>
    </row>
    <row r="6" spans="1:16" ht="25.5" x14ac:dyDescent="0.25">
      <c r="A6" s="59" t="s">
        <v>117</v>
      </c>
      <c r="B6" s="216" t="s">
        <v>118</v>
      </c>
      <c r="C6" s="536">
        <v>101.04480802104753</v>
      </c>
      <c r="D6" s="817">
        <v>106.09679086582123</v>
      </c>
      <c r="E6" s="817">
        <v>103.29410531238889</v>
      </c>
      <c r="F6" s="817">
        <v>98.503961432278174</v>
      </c>
      <c r="G6" s="817">
        <v>100.15763221817329</v>
      </c>
      <c r="H6" s="817">
        <v>124.12497632008254</v>
      </c>
      <c r="I6" s="817">
        <v>87.919057442743238</v>
      </c>
      <c r="J6" s="817">
        <v>109.52113912240502</v>
      </c>
      <c r="K6" s="817">
        <v>114.15803865599815</v>
      </c>
      <c r="L6" s="817">
        <v>91.971139586265821</v>
      </c>
      <c r="M6" s="817">
        <v>87.790457399999994</v>
      </c>
      <c r="N6" s="817">
        <v>112.1922733</v>
      </c>
      <c r="O6" s="817">
        <v>103.5089878</v>
      </c>
      <c r="P6" s="817">
        <v>104.5038749</v>
      </c>
    </row>
    <row r="7" spans="1:16" ht="25.5" x14ac:dyDescent="0.25">
      <c r="A7" s="60" t="s">
        <v>150</v>
      </c>
      <c r="B7" s="216" t="s">
        <v>119</v>
      </c>
      <c r="C7" s="537">
        <v>124.47202689430911</v>
      </c>
      <c r="D7" s="817">
        <v>128.79914353376961</v>
      </c>
      <c r="E7" s="817">
        <v>129.21113615626922</v>
      </c>
      <c r="F7" s="817">
        <v>108.43585199122583</v>
      </c>
      <c r="G7" s="817">
        <v>122.2772655783134</v>
      </c>
      <c r="H7" s="817">
        <v>150.28943714531778</v>
      </c>
      <c r="I7" s="817">
        <v>95.811832634807672</v>
      </c>
      <c r="J7" s="817">
        <v>125.31415305418787</v>
      </c>
      <c r="K7" s="817">
        <v>142.78876848599012</v>
      </c>
      <c r="L7" s="817">
        <v>124.03711654853642</v>
      </c>
      <c r="M7" s="817">
        <v>124.6899774</v>
      </c>
      <c r="N7" s="817">
        <v>148.63553250000001</v>
      </c>
      <c r="O7" s="817">
        <v>124.0902712</v>
      </c>
      <c r="P7" s="817">
        <v>124.9376767</v>
      </c>
    </row>
    <row r="8" spans="1:16" ht="25.5" x14ac:dyDescent="0.25">
      <c r="A8" s="60" t="s">
        <v>151</v>
      </c>
      <c r="B8" s="216" t="s">
        <v>120</v>
      </c>
      <c r="C8" s="537">
        <v>70.022914291394741</v>
      </c>
      <c r="D8" s="817">
        <v>78.878275468826402</v>
      </c>
      <c r="E8" s="817">
        <v>73.273010638972409</v>
      </c>
      <c r="F8" s="817">
        <v>79.093350997257104</v>
      </c>
      <c r="G8" s="817">
        <v>71.102063241393211</v>
      </c>
      <c r="H8" s="817">
        <v>90.311478589119886</v>
      </c>
      <c r="I8" s="817">
        <v>68.311078397060385</v>
      </c>
      <c r="J8" s="817">
        <v>77.74698159173272</v>
      </c>
      <c r="K8" s="817">
        <v>70.578509696257967</v>
      </c>
      <c r="L8" s="817">
        <v>45.465101873573147</v>
      </c>
      <c r="M8" s="817">
        <v>51.281211300000002</v>
      </c>
      <c r="N8" s="817">
        <v>70.440180799999993</v>
      </c>
      <c r="O8" s="817">
        <v>73.638617499999995</v>
      </c>
      <c r="P8" s="817">
        <v>75.819901299999998</v>
      </c>
    </row>
    <row r="9" spans="1:16" ht="25.5" x14ac:dyDescent="0.25">
      <c r="A9" s="60" t="s">
        <v>152</v>
      </c>
      <c r="B9" s="216" t="s">
        <v>121</v>
      </c>
      <c r="C9" s="537">
        <v>120.9034745119847</v>
      </c>
      <c r="D9" s="817">
        <v>113.57596087021949</v>
      </c>
      <c r="E9" s="817">
        <v>107.50699975851799</v>
      </c>
      <c r="F9" s="817">
        <v>132.72893454176653</v>
      </c>
      <c r="G9" s="817">
        <v>117.93121782319504</v>
      </c>
      <c r="H9" s="817">
        <v>142.84649227469626</v>
      </c>
      <c r="I9" s="817">
        <v>132.39597025196551</v>
      </c>
      <c r="J9" s="817">
        <v>167.75788814406354</v>
      </c>
      <c r="K9" s="817">
        <v>161.86717142080929</v>
      </c>
      <c r="L9" s="817">
        <v>135.93085271028141</v>
      </c>
      <c r="M9" s="817">
        <v>52.921748000000001</v>
      </c>
      <c r="N9" s="817">
        <v>108.00113930000001</v>
      </c>
      <c r="O9" s="817">
        <v>134.95777799999999</v>
      </c>
      <c r="P9" s="817">
        <v>130.76544999999999</v>
      </c>
    </row>
    <row r="10" spans="1:16" s="56" customFormat="1" x14ac:dyDescent="0.25">
      <c r="A10" s="288"/>
      <c r="B10" s="346"/>
      <c r="C10" s="537"/>
      <c r="D10" s="781"/>
      <c r="E10" s="2"/>
      <c r="F10" s="2"/>
      <c r="G10" s="2"/>
      <c r="H10" s="2"/>
      <c r="I10" s="2"/>
      <c r="J10" s="2"/>
      <c r="K10" s="398"/>
      <c r="L10" s="2"/>
      <c r="M10" s="2"/>
      <c r="N10" s="2"/>
      <c r="O10" s="817"/>
      <c r="P10" s="817"/>
    </row>
    <row r="11" spans="1:16" s="56" customFormat="1" ht="25.5" x14ac:dyDescent="0.25">
      <c r="A11" s="61" t="s">
        <v>122</v>
      </c>
      <c r="B11" s="162" t="s">
        <v>123</v>
      </c>
      <c r="C11" s="537">
        <v>95.129298447680512</v>
      </c>
      <c r="D11" s="823">
        <v>95.110741363545444</v>
      </c>
      <c r="E11" s="851">
        <v>97.980561251764286</v>
      </c>
      <c r="F11" s="817">
        <v>103.05891674766846</v>
      </c>
      <c r="G11" s="817">
        <v>94.783724098562956</v>
      </c>
      <c r="H11" s="817">
        <v>89.066435297234221</v>
      </c>
      <c r="I11" s="817">
        <v>101.80707550868048</v>
      </c>
      <c r="J11" s="817">
        <v>97.741149857892594</v>
      </c>
      <c r="K11" s="817">
        <v>101.15637768611276</v>
      </c>
      <c r="L11" s="817">
        <v>99.905122614639453</v>
      </c>
      <c r="M11" s="817">
        <v>72.910709199999999</v>
      </c>
      <c r="N11" s="817">
        <v>82.553490600000003</v>
      </c>
      <c r="O11" s="817">
        <v>96.883102199999996</v>
      </c>
      <c r="P11" s="817">
        <v>85.434481399999996</v>
      </c>
    </row>
    <row r="12" spans="1:16" s="56" customFormat="1" ht="25.5" x14ac:dyDescent="0.25">
      <c r="A12" s="61">
        <v>10</v>
      </c>
      <c r="B12" s="162" t="s">
        <v>124</v>
      </c>
      <c r="C12" s="537">
        <v>109.64409897963888</v>
      </c>
      <c r="D12" s="823">
        <v>96.294319589709389</v>
      </c>
      <c r="E12" s="851">
        <v>102.51305106198839</v>
      </c>
      <c r="F12" s="817">
        <v>106.58610163361617</v>
      </c>
      <c r="G12" s="817">
        <v>102.82233613677123</v>
      </c>
      <c r="H12" s="817">
        <v>117.51817735082717</v>
      </c>
      <c r="I12" s="817">
        <v>125.6009484654207</v>
      </c>
      <c r="J12" s="817">
        <v>122.1084853850965</v>
      </c>
      <c r="K12" s="817">
        <v>121.39329039481846</v>
      </c>
      <c r="L12" s="817">
        <v>135.80211787359215</v>
      </c>
      <c r="M12" s="817">
        <v>89.382746600000004</v>
      </c>
      <c r="N12" s="817">
        <v>93.740441700000005</v>
      </c>
      <c r="O12" s="817">
        <v>107.1878519</v>
      </c>
      <c r="P12" s="817">
        <v>100.29277310000001</v>
      </c>
    </row>
    <row r="13" spans="1:16" s="56" customFormat="1" ht="25.5" x14ac:dyDescent="0.25">
      <c r="A13" s="61">
        <v>11</v>
      </c>
      <c r="B13" s="162" t="s">
        <v>125</v>
      </c>
      <c r="C13" s="537">
        <v>105.82854278053173</v>
      </c>
      <c r="D13" s="823">
        <v>99.876704364221439</v>
      </c>
      <c r="E13" s="851">
        <v>86.165283716918111</v>
      </c>
      <c r="F13" s="817">
        <v>112.60808595989486</v>
      </c>
      <c r="G13" s="817">
        <v>129.45617071150301</v>
      </c>
      <c r="H13" s="817">
        <v>157.11357619198404</v>
      </c>
      <c r="I13" s="817">
        <v>175.06995052316117</v>
      </c>
      <c r="J13" s="817">
        <v>92.931850630636632</v>
      </c>
      <c r="K13" s="817">
        <v>95.173199439856148</v>
      </c>
      <c r="L13" s="817">
        <v>86.014114700583761</v>
      </c>
      <c r="M13" s="817">
        <v>60.6474805</v>
      </c>
      <c r="N13" s="817">
        <v>56.349571699999998</v>
      </c>
      <c r="O13" s="817">
        <v>69.453367700000001</v>
      </c>
      <c r="P13" s="817">
        <v>73.802814999999995</v>
      </c>
    </row>
    <row r="14" spans="1:16" s="56" customFormat="1" ht="25.5" x14ac:dyDescent="0.25">
      <c r="A14" s="61">
        <v>12</v>
      </c>
      <c r="B14" s="162" t="s">
        <v>126</v>
      </c>
      <c r="C14" s="537">
        <v>0</v>
      </c>
      <c r="D14" s="823">
        <v>0</v>
      </c>
      <c r="E14" s="851">
        <v>0</v>
      </c>
      <c r="F14" s="817">
        <v>0</v>
      </c>
      <c r="G14" s="817">
        <v>0</v>
      </c>
      <c r="H14" s="817">
        <v>0</v>
      </c>
      <c r="I14" s="817">
        <v>0</v>
      </c>
      <c r="J14" s="817">
        <v>0</v>
      </c>
      <c r="K14" s="817">
        <v>0</v>
      </c>
      <c r="L14" s="817">
        <v>0</v>
      </c>
      <c r="M14" s="817">
        <v>0</v>
      </c>
      <c r="N14" s="817">
        <v>0</v>
      </c>
      <c r="O14" s="817">
        <v>0</v>
      </c>
      <c r="P14" s="817">
        <v>0</v>
      </c>
    </row>
    <row r="15" spans="1:16" s="56" customFormat="1" ht="25.5" x14ac:dyDescent="0.25">
      <c r="A15" s="61">
        <v>13</v>
      </c>
      <c r="B15" s="162" t="s">
        <v>127</v>
      </c>
      <c r="C15" s="537">
        <v>68.200902063686158</v>
      </c>
      <c r="D15" s="823">
        <v>69.684032001014359</v>
      </c>
      <c r="E15" s="851">
        <v>81.213492990347035</v>
      </c>
      <c r="F15" s="817">
        <v>85.923871964842704</v>
      </c>
      <c r="G15" s="817">
        <v>78.123521372115135</v>
      </c>
      <c r="H15" s="817">
        <v>35.435298750626906</v>
      </c>
      <c r="I15" s="817">
        <v>66.759494154607424</v>
      </c>
      <c r="J15" s="817">
        <v>73.933556472767521</v>
      </c>
      <c r="K15" s="817">
        <v>57.82976091106125</v>
      </c>
      <c r="L15" s="817">
        <v>50.360617023961886</v>
      </c>
      <c r="M15" s="817">
        <v>44.0250463</v>
      </c>
      <c r="N15" s="817">
        <v>62.666398899999997</v>
      </c>
      <c r="O15" s="817">
        <v>73.108570799999995</v>
      </c>
      <c r="P15" s="817">
        <v>62.041474000000001</v>
      </c>
    </row>
    <row r="16" spans="1:16" s="56" customFormat="1" ht="25.5" x14ac:dyDescent="0.25">
      <c r="A16" s="61">
        <v>14</v>
      </c>
      <c r="B16" s="162" t="s">
        <v>128</v>
      </c>
      <c r="C16" s="537">
        <v>23.725420362994569</v>
      </c>
      <c r="D16" s="823">
        <v>24.847931814260651</v>
      </c>
      <c r="E16" s="851">
        <v>26.030099519160643</v>
      </c>
      <c r="F16" s="817">
        <v>27.726138473400411</v>
      </c>
      <c r="G16" s="817">
        <v>22.817618550954222</v>
      </c>
      <c r="H16" s="817">
        <v>16.017035674658135</v>
      </c>
      <c r="I16" s="817">
        <v>25.291230168765427</v>
      </c>
      <c r="J16" s="817">
        <v>25.244844854051038</v>
      </c>
      <c r="K16" s="817">
        <v>26.174395016553031</v>
      </c>
      <c r="L16" s="817">
        <v>20.886369089065333</v>
      </c>
      <c r="M16" s="817">
        <v>20.149833399999999</v>
      </c>
      <c r="N16" s="817">
        <v>27.152153999999999</v>
      </c>
      <c r="O16" s="817">
        <v>26.823129900000001</v>
      </c>
      <c r="P16" s="817">
        <v>22.0552694</v>
      </c>
    </row>
    <row r="17" spans="1:16" s="56" customFormat="1" ht="25.5" x14ac:dyDescent="0.25">
      <c r="A17" s="61">
        <v>15</v>
      </c>
      <c r="B17" s="162" t="s">
        <v>129</v>
      </c>
      <c r="C17" s="537">
        <v>89.055723558532975</v>
      </c>
      <c r="D17" s="823">
        <v>95.27154847237523</v>
      </c>
      <c r="E17" s="851">
        <v>84.959287701501822</v>
      </c>
      <c r="F17" s="817">
        <v>100.71400488046498</v>
      </c>
      <c r="G17" s="817">
        <v>92.985150465157133</v>
      </c>
      <c r="H17" s="817">
        <v>58.56506578270124</v>
      </c>
      <c r="I17" s="817">
        <v>91.864767569531395</v>
      </c>
      <c r="J17" s="817">
        <v>91.74692953436697</v>
      </c>
      <c r="K17" s="817">
        <v>95.221362574828873</v>
      </c>
      <c r="L17" s="817">
        <v>85.786480555236977</v>
      </c>
      <c r="M17" s="817">
        <v>81.950234499999993</v>
      </c>
      <c r="N17" s="817">
        <v>89.195095800000004</v>
      </c>
      <c r="O17" s="817">
        <v>78.398425099999997</v>
      </c>
      <c r="P17" s="817">
        <v>70.899487899999997</v>
      </c>
    </row>
    <row r="18" spans="1:16" s="56" customFormat="1" ht="102" x14ac:dyDescent="0.25">
      <c r="A18" s="61">
        <v>16</v>
      </c>
      <c r="B18" s="162" t="s">
        <v>130</v>
      </c>
      <c r="C18" s="537">
        <v>91.494157306211079</v>
      </c>
      <c r="D18" s="823">
        <v>85.133250409512172</v>
      </c>
      <c r="E18" s="851">
        <v>104.76380314949043</v>
      </c>
      <c r="F18" s="817">
        <v>136.39961161136421</v>
      </c>
      <c r="G18" s="817">
        <v>92.86053778518388</v>
      </c>
      <c r="H18" s="817">
        <v>91.402529149585263</v>
      </c>
      <c r="I18" s="817">
        <v>91.20317964931364</v>
      </c>
      <c r="J18" s="817">
        <v>87.915113358957385</v>
      </c>
      <c r="K18" s="817">
        <v>91.551923674639468</v>
      </c>
      <c r="L18" s="817">
        <v>77.639940759180135</v>
      </c>
      <c r="M18" s="817">
        <v>61.596336999999998</v>
      </c>
      <c r="N18" s="817">
        <v>73.4001813</v>
      </c>
      <c r="O18" s="817">
        <v>83.428123900000003</v>
      </c>
      <c r="P18" s="817">
        <v>65.445496199999994</v>
      </c>
    </row>
    <row r="19" spans="1:16" s="56" customFormat="1" ht="38.25" x14ac:dyDescent="0.25">
      <c r="A19" s="61">
        <v>17</v>
      </c>
      <c r="B19" s="162" t="s">
        <v>131</v>
      </c>
      <c r="C19" s="537">
        <v>167.93023937602217</v>
      </c>
      <c r="D19" s="823">
        <v>157.9777266540612</v>
      </c>
      <c r="E19" s="851">
        <v>162.66657870057793</v>
      </c>
      <c r="F19" s="817">
        <v>173.90853614608656</v>
      </c>
      <c r="G19" s="817">
        <v>170.29256160467142</v>
      </c>
      <c r="H19" s="817">
        <v>177.98269397158822</v>
      </c>
      <c r="I19" s="817">
        <v>175.6646044451293</v>
      </c>
      <c r="J19" s="817">
        <v>202.42366452660096</v>
      </c>
      <c r="K19" s="817">
        <v>187.65255483150892</v>
      </c>
      <c r="L19" s="817">
        <v>169.63036785180796</v>
      </c>
      <c r="M19" s="817">
        <v>145.254955</v>
      </c>
      <c r="N19" s="817">
        <v>134.9042388</v>
      </c>
      <c r="O19" s="817">
        <v>179.849424</v>
      </c>
      <c r="P19" s="817">
        <v>161.70305020000001</v>
      </c>
    </row>
    <row r="20" spans="1:16" s="56" customFormat="1" ht="38.25" x14ac:dyDescent="0.25">
      <c r="A20" s="61">
        <v>18</v>
      </c>
      <c r="B20" s="162" t="s">
        <v>132</v>
      </c>
      <c r="C20" s="537">
        <v>115.1908987910931</v>
      </c>
      <c r="D20" s="823">
        <v>81.452477597984924</v>
      </c>
      <c r="E20" s="851">
        <v>90.751443319938588</v>
      </c>
      <c r="F20" s="817">
        <v>124.61614291233938</v>
      </c>
      <c r="G20" s="817">
        <v>119.1776117229179</v>
      </c>
      <c r="H20" s="817">
        <v>136.15045736547066</v>
      </c>
      <c r="I20" s="817">
        <v>127.10813387263769</v>
      </c>
      <c r="J20" s="817">
        <v>116.39855499095255</v>
      </c>
      <c r="K20" s="817">
        <v>145.38841599648075</v>
      </c>
      <c r="L20" s="817">
        <v>248.81552363805113</v>
      </c>
      <c r="M20" s="817">
        <v>119.50295490000001</v>
      </c>
      <c r="N20" s="817">
        <v>120.49543970000001</v>
      </c>
      <c r="O20" s="817">
        <v>142.3650078</v>
      </c>
      <c r="P20" s="817">
        <v>131.10072020000001</v>
      </c>
    </row>
    <row r="21" spans="1:16" s="56" customFormat="1" ht="51" x14ac:dyDescent="0.25">
      <c r="A21" s="61">
        <v>19</v>
      </c>
      <c r="B21" s="162" t="s">
        <v>133</v>
      </c>
      <c r="C21" s="537">
        <v>2.0360656788838436</v>
      </c>
      <c r="D21" s="823">
        <v>2.3570278439067467</v>
      </c>
      <c r="E21" s="851">
        <v>2.3324447561607617</v>
      </c>
      <c r="F21" s="817">
        <v>2.3727102802597755</v>
      </c>
      <c r="G21" s="817">
        <v>1.9461003696192076</v>
      </c>
      <c r="H21" s="817">
        <v>1.8546620742244395</v>
      </c>
      <c r="I21" s="817">
        <v>1.9075079490991567</v>
      </c>
      <c r="J21" s="817">
        <v>2.131175195280429</v>
      </c>
      <c r="K21" s="817">
        <v>1.8494275420738455</v>
      </c>
      <c r="L21" s="817">
        <v>1.6504878330535377</v>
      </c>
      <c r="M21" s="817">
        <v>1.5124323</v>
      </c>
      <c r="N21" s="817">
        <v>1.7645645000000001</v>
      </c>
      <c r="O21" s="817">
        <v>2.7089324000000001</v>
      </c>
      <c r="P21" s="817">
        <v>2.3721428000000002</v>
      </c>
    </row>
    <row r="22" spans="1:16" s="56" customFormat="1" ht="51" x14ac:dyDescent="0.25">
      <c r="A22" s="61">
        <v>20</v>
      </c>
      <c r="B22" s="162" t="s">
        <v>134</v>
      </c>
      <c r="C22" s="537">
        <v>100.01122785463828</v>
      </c>
      <c r="D22" s="823">
        <v>102.07399687380062</v>
      </c>
      <c r="E22" s="851">
        <v>108.78822897683054</v>
      </c>
      <c r="F22" s="817">
        <v>100.44508586187555</v>
      </c>
      <c r="G22" s="817">
        <v>99.313674523617138</v>
      </c>
      <c r="H22" s="817">
        <v>99.262661009177407</v>
      </c>
      <c r="I22" s="817">
        <v>104.80912266733826</v>
      </c>
      <c r="J22" s="817">
        <v>105.93593592308017</v>
      </c>
      <c r="K22" s="817">
        <v>98.284366004743461</v>
      </c>
      <c r="L22" s="817">
        <v>97.181358465177212</v>
      </c>
      <c r="M22" s="817">
        <v>81.545754799999997</v>
      </c>
      <c r="N22" s="817">
        <v>80.840975700000001</v>
      </c>
      <c r="O22" s="817">
        <v>103.7130434</v>
      </c>
      <c r="P22" s="817">
        <v>76.326568899999998</v>
      </c>
    </row>
    <row r="23" spans="1:16" s="56" customFormat="1" ht="51" x14ac:dyDescent="0.25">
      <c r="A23" s="61">
        <v>21</v>
      </c>
      <c r="B23" s="162" t="s">
        <v>135</v>
      </c>
      <c r="C23" s="537">
        <v>136.30654260505216</v>
      </c>
      <c r="D23" s="823">
        <v>163.65226806172751</v>
      </c>
      <c r="E23" s="851">
        <v>86.668937601723684</v>
      </c>
      <c r="F23" s="817">
        <v>124.44877872348195</v>
      </c>
      <c r="G23" s="817">
        <v>149.27754655979768</v>
      </c>
      <c r="H23" s="817">
        <v>144.85641240102831</v>
      </c>
      <c r="I23" s="817">
        <v>105.45898905522444</v>
      </c>
      <c r="J23" s="817">
        <v>128.71296591736609</v>
      </c>
      <c r="K23" s="817">
        <v>121.19807449317808</v>
      </c>
      <c r="L23" s="817">
        <v>237.55848084872105</v>
      </c>
      <c r="M23" s="817">
        <v>125.5593169</v>
      </c>
      <c r="N23" s="817">
        <v>126.3159546</v>
      </c>
      <c r="O23" s="817">
        <v>139.9136226</v>
      </c>
      <c r="P23" s="817">
        <v>113.7422212</v>
      </c>
    </row>
    <row r="24" spans="1:16" s="56" customFormat="1" ht="38.25" x14ac:dyDescent="0.25">
      <c r="A24" s="61">
        <v>22</v>
      </c>
      <c r="B24" s="162" t="s">
        <v>136</v>
      </c>
      <c r="C24" s="537">
        <v>154.02861234994577</v>
      </c>
      <c r="D24" s="823">
        <v>181.50916762456364</v>
      </c>
      <c r="E24" s="851">
        <v>166.1445026132092</v>
      </c>
      <c r="F24" s="817">
        <v>175.15914641328632</v>
      </c>
      <c r="G24" s="817">
        <v>159.55525272730983</v>
      </c>
      <c r="H24" s="817">
        <v>155.12712444289917</v>
      </c>
      <c r="I24" s="817">
        <v>165.05539061242834</v>
      </c>
      <c r="J24" s="817">
        <v>129.86071019609227</v>
      </c>
      <c r="K24" s="817">
        <v>161.23788738939015</v>
      </c>
      <c r="L24" s="817">
        <v>154.16941829412207</v>
      </c>
      <c r="M24" s="817">
        <v>113.6489334</v>
      </c>
      <c r="N24" s="817">
        <v>148.66749250000001</v>
      </c>
      <c r="O24" s="817">
        <v>166.00110240000001</v>
      </c>
      <c r="P24" s="817">
        <v>156.55252519999999</v>
      </c>
    </row>
    <row r="25" spans="1:16" s="56" customFormat="1" ht="51" x14ac:dyDescent="0.25">
      <c r="A25" s="61">
        <v>23</v>
      </c>
      <c r="B25" s="162" t="s">
        <v>137</v>
      </c>
      <c r="C25" s="537">
        <v>152.17732540187302</v>
      </c>
      <c r="D25" s="823">
        <v>174.91366383202933</v>
      </c>
      <c r="E25" s="851">
        <v>176.40868123874097</v>
      </c>
      <c r="F25" s="817">
        <v>196.53849213875864</v>
      </c>
      <c r="G25" s="817">
        <v>160.37250891411097</v>
      </c>
      <c r="H25" s="817">
        <v>157.96616290221991</v>
      </c>
      <c r="I25" s="817">
        <v>176.8096642879656</v>
      </c>
      <c r="J25" s="817">
        <v>175.71302905668472</v>
      </c>
      <c r="K25" s="817">
        <v>147.94862611956813</v>
      </c>
      <c r="L25" s="817">
        <v>131.49370961048064</v>
      </c>
      <c r="M25" s="817">
        <v>71.0187229</v>
      </c>
      <c r="N25" s="817">
        <v>72.416775999999999</v>
      </c>
      <c r="O25" s="817">
        <v>124.9817156</v>
      </c>
      <c r="P25" s="817">
        <v>150.85292609999999</v>
      </c>
    </row>
    <row r="26" spans="1:16" s="56" customFormat="1" ht="25.5" x14ac:dyDescent="0.25">
      <c r="A26" s="61">
        <v>24</v>
      </c>
      <c r="B26" s="162" t="s">
        <v>138</v>
      </c>
      <c r="C26" s="537">
        <v>80.632565923684936</v>
      </c>
      <c r="D26" s="823">
        <v>87.841235444191426</v>
      </c>
      <c r="E26" s="851">
        <v>96.41996682303774</v>
      </c>
      <c r="F26" s="817">
        <v>75.192605661803967</v>
      </c>
      <c r="G26" s="817">
        <v>78.48265084073428</v>
      </c>
      <c r="H26" s="817">
        <v>70.358327728954905</v>
      </c>
      <c r="I26" s="817">
        <v>75.260762628118755</v>
      </c>
      <c r="J26" s="817">
        <v>83.865995257888002</v>
      </c>
      <c r="K26" s="817">
        <v>74.643927456772659</v>
      </c>
      <c r="L26" s="817">
        <v>73.73679910521912</v>
      </c>
      <c r="M26" s="817">
        <v>68.990352299999998</v>
      </c>
      <c r="N26" s="817">
        <v>41.645188300000001</v>
      </c>
      <c r="O26" s="817">
        <v>46.948472799999998</v>
      </c>
      <c r="P26" s="817">
        <v>55.796445499999997</v>
      </c>
    </row>
    <row r="27" spans="1:16" s="56" customFormat="1" ht="51" x14ac:dyDescent="0.25">
      <c r="A27" s="61">
        <v>25</v>
      </c>
      <c r="B27" s="162" t="s">
        <v>139</v>
      </c>
      <c r="C27" s="537">
        <v>114.77814184906401</v>
      </c>
      <c r="D27" s="823">
        <v>110.03381903154876</v>
      </c>
      <c r="E27" s="851">
        <v>123.19228386952994</v>
      </c>
      <c r="F27" s="817">
        <v>107.57025729405386</v>
      </c>
      <c r="G27" s="817">
        <v>106.66364236981168</v>
      </c>
      <c r="H27" s="817">
        <v>100.71349658184094</v>
      </c>
      <c r="I27" s="817">
        <v>111.96459949369037</v>
      </c>
      <c r="J27" s="817">
        <v>116.55398449975424</v>
      </c>
      <c r="K27" s="817">
        <v>154.25456959958697</v>
      </c>
      <c r="L27" s="817">
        <v>139.99657481033773</v>
      </c>
      <c r="M27" s="817">
        <v>69.982299100000006</v>
      </c>
      <c r="N27" s="817">
        <v>109.9133851</v>
      </c>
      <c r="O27" s="817">
        <v>116.7502599</v>
      </c>
      <c r="P27" s="817">
        <v>105.34498550000001</v>
      </c>
    </row>
    <row r="28" spans="1:16" s="56" customFormat="1" ht="51" x14ac:dyDescent="0.25">
      <c r="A28" s="61">
        <v>26</v>
      </c>
      <c r="B28" s="162" t="s">
        <v>140</v>
      </c>
      <c r="C28" s="538" t="s">
        <v>611</v>
      </c>
      <c r="D28" s="852" t="s">
        <v>611</v>
      </c>
      <c r="E28" s="852" t="s">
        <v>611</v>
      </c>
      <c r="F28" s="852" t="s">
        <v>611</v>
      </c>
      <c r="G28" s="852" t="s">
        <v>611</v>
      </c>
      <c r="H28" s="852" t="s">
        <v>611</v>
      </c>
      <c r="I28" s="852" t="s">
        <v>611</v>
      </c>
      <c r="J28" s="852" t="s">
        <v>611</v>
      </c>
      <c r="K28" s="852" t="s">
        <v>611</v>
      </c>
      <c r="L28" s="852" t="s">
        <v>611</v>
      </c>
      <c r="M28" s="817">
        <v>229.2617439</v>
      </c>
      <c r="N28" s="852" t="s">
        <v>611</v>
      </c>
      <c r="O28" s="852" t="s">
        <v>611</v>
      </c>
      <c r="P28" s="852" t="s">
        <v>611</v>
      </c>
    </row>
    <row r="29" spans="1:16" s="56" customFormat="1" ht="25.5" x14ac:dyDescent="0.25">
      <c r="A29" s="61">
        <v>27</v>
      </c>
      <c r="B29" s="162" t="s">
        <v>141</v>
      </c>
      <c r="C29" s="537">
        <v>164.38238227722539</v>
      </c>
      <c r="D29" s="823">
        <v>153.55335442542398</v>
      </c>
      <c r="E29" s="851">
        <v>151.65866323751226</v>
      </c>
      <c r="F29" s="817">
        <v>166.88825988658499</v>
      </c>
      <c r="G29" s="817">
        <v>176.92639405828174</v>
      </c>
      <c r="H29" s="817">
        <v>162.67393945249455</v>
      </c>
      <c r="I29" s="817">
        <v>191.06639302903147</v>
      </c>
      <c r="J29" s="817">
        <v>167.02276932308155</v>
      </c>
      <c r="K29" s="817">
        <v>154.8862370867146</v>
      </c>
      <c r="L29" s="817">
        <v>175.47319386345234</v>
      </c>
      <c r="M29" s="817">
        <v>119.501718</v>
      </c>
      <c r="N29" s="817">
        <v>128.4095993</v>
      </c>
      <c r="O29" s="817">
        <v>131.6844251</v>
      </c>
      <c r="P29" s="817">
        <v>128.57726930000001</v>
      </c>
    </row>
    <row r="30" spans="1:16" s="56" customFormat="1" ht="38.25" x14ac:dyDescent="0.25">
      <c r="A30" s="61">
        <v>28</v>
      </c>
      <c r="B30" s="162" t="s">
        <v>142</v>
      </c>
      <c r="C30" s="537">
        <v>218.07313704174859</v>
      </c>
      <c r="D30" s="823">
        <v>244.78162075069994</v>
      </c>
      <c r="E30" s="851">
        <v>221.92457539707789</v>
      </c>
      <c r="F30" s="817">
        <v>235.48884555511853</v>
      </c>
      <c r="G30" s="817">
        <v>235.71443078148764</v>
      </c>
      <c r="H30" s="817">
        <v>155.96339853956084</v>
      </c>
      <c r="I30" s="817">
        <v>244.59713595015782</v>
      </c>
      <c r="J30" s="817">
        <v>234.96193843059118</v>
      </c>
      <c r="K30" s="817">
        <v>213.06083778106188</v>
      </c>
      <c r="L30" s="817">
        <v>204.67395136029572</v>
      </c>
      <c r="M30" s="817">
        <v>233.92705409999999</v>
      </c>
      <c r="N30" s="817">
        <v>254.13523749999999</v>
      </c>
      <c r="O30" s="817">
        <v>257.11760570000001</v>
      </c>
      <c r="P30" s="817">
        <v>214.56215950000001</v>
      </c>
    </row>
    <row r="31" spans="1:16" s="56" customFormat="1" ht="51" x14ac:dyDescent="0.25">
      <c r="A31" s="61">
        <v>29</v>
      </c>
      <c r="B31" s="162" t="s">
        <v>143</v>
      </c>
      <c r="C31" s="538" t="s">
        <v>611</v>
      </c>
      <c r="D31" s="852" t="s">
        <v>611</v>
      </c>
      <c r="E31" s="852" t="s">
        <v>611</v>
      </c>
      <c r="F31" s="817">
        <v>183.55573185306545</v>
      </c>
      <c r="G31" s="852" t="s">
        <v>611</v>
      </c>
      <c r="H31" s="852" t="s">
        <v>611</v>
      </c>
      <c r="I31" s="852" t="s">
        <v>611</v>
      </c>
      <c r="J31" s="817">
        <v>201.82254061924507</v>
      </c>
      <c r="K31" s="852" t="s">
        <v>611</v>
      </c>
      <c r="L31" s="817">
        <v>185.06863698354186</v>
      </c>
      <c r="M31" s="852" t="s">
        <v>611</v>
      </c>
      <c r="N31" s="852" t="s">
        <v>611</v>
      </c>
      <c r="O31" s="852" t="s">
        <v>611</v>
      </c>
      <c r="P31" s="852" t="s">
        <v>611</v>
      </c>
    </row>
    <row r="32" spans="1:16" s="56" customFormat="1" ht="38.25" x14ac:dyDescent="0.25">
      <c r="A32" s="61">
        <v>30</v>
      </c>
      <c r="B32" s="162" t="s">
        <v>144</v>
      </c>
      <c r="C32" s="537">
        <v>36.014747715290625</v>
      </c>
      <c r="D32" s="823">
        <v>47.898670717641245</v>
      </c>
      <c r="E32" s="851">
        <v>9.0398932668045529</v>
      </c>
      <c r="F32" s="817">
        <v>28.102266684398845</v>
      </c>
      <c r="G32" s="817">
        <v>19.560349517475601</v>
      </c>
      <c r="H32" s="817">
        <v>9.236979762821413</v>
      </c>
      <c r="I32" s="817">
        <v>36.534160538596112</v>
      </c>
      <c r="J32" s="817">
        <v>27.660435065788565</v>
      </c>
      <c r="K32" s="817">
        <v>41.644998823851004</v>
      </c>
      <c r="L32" s="817">
        <v>63.653374228089717</v>
      </c>
      <c r="M32" s="817">
        <v>47.558554800000003</v>
      </c>
      <c r="N32" s="817">
        <v>11.2186299</v>
      </c>
      <c r="O32" s="817">
        <v>43.4199561</v>
      </c>
      <c r="P32" s="817">
        <v>34.051691900000002</v>
      </c>
    </row>
    <row r="33" spans="1:16" s="56" customFormat="1" ht="25.5" x14ac:dyDescent="0.25">
      <c r="A33" s="61">
        <v>31</v>
      </c>
      <c r="B33" s="162" t="s">
        <v>145</v>
      </c>
      <c r="C33" s="537">
        <v>74.172231647960515</v>
      </c>
      <c r="D33" s="823">
        <v>65.8300453446424</v>
      </c>
      <c r="E33" s="851">
        <v>77.032167463775011</v>
      </c>
      <c r="F33" s="817">
        <v>79.2794075644278</v>
      </c>
      <c r="G33" s="817">
        <v>62.838886164371907</v>
      </c>
      <c r="H33" s="817">
        <v>55.002908386577744</v>
      </c>
      <c r="I33" s="817">
        <v>72.156805230082512</v>
      </c>
      <c r="J33" s="817">
        <v>67.669634204858085</v>
      </c>
      <c r="K33" s="817">
        <v>75.050645872061622</v>
      </c>
      <c r="L33" s="817">
        <v>80.328084095634281</v>
      </c>
      <c r="M33" s="817">
        <v>54.919345499999999</v>
      </c>
      <c r="N33" s="817">
        <v>55.424458399999999</v>
      </c>
      <c r="O33" s="817">
        <v>60.258707700000002</v>
      </c>
      <c r="P33" s="817">
        <v>65.0254604</v>
      </c>
    </row>
    <row r="34" spans="1:16" s="56" customFormat="1" ht="25.5" x14ac:dyDescent="0.25">
      <c r="A34" s="61">
        <v>32</v>
      </c>
      <c r="B34" s="162" t="s">
        <v>146</v>
      </c>
      <c r="C34" s="537">
        <v>57.935810099801181</v>
      </c>
      <c r="D34" s="823">
        <v>74.517547402678389</v>
      </c>
      <c r="E34" s="851">
        <v>80.844486999272974</v>
      </c>
      <c r="F34" s="817">
        <v>68.101645999949653</v>
      </c>
      <c r="G34" s="817">
        <v>54.187438504943785</v>
      </c>
      <c r="H34" s="817">
        <v>63.478086063620815</v>
      </c>
      <c r="I34" s="817">
        <v>56.099059198953817</v>
      </c>
      <c r="J34" s="817">
        <v>41.813571293065053</v>
      </c>
      <c r="K34" s="817">
        <v>31.096762324466784</v>
      </c>
      <c r="L34" s="817">
        <v>42.58813059934463</v>
      </c>
      <c r="M34" s="817">
        <v>31.4115796</v>
      </c>
      <c r="N34" s="817">
        <v>99.177068899999995</v>
      </c>
      <c r="O34" s="817">
        <v>66.363384800000006</v>
      </c>
      <c r="P34" s="817">
        <v>42.1050817</v>
      </c>
    </row>
    <row r="35" spans="1:16" s="56" customFormat="1" ht="38.25" x14ac:dyDescent="0.25">
      <c r="A35" s="61">
        <v>33</v>
      </c>
      <c r="B35" s="162" t="s">
        <v>147</v>
      </c>
      <c r="C35" s="537">
        <v>135.39978099034212</v>
      </c>
      <c r="D35" s="823">
        <v>137.90502664664976</v>
      </c>
      <c r="E35" s="851">
        <v>127.54651835440968</v>
      </c>
      <c r="F35" s="817">
        <v>125.92851894544376</v>
      </c>
      <c r="G35" s="817">
        <v>127.36009381311163</v>
      </c>
      <c r="H35" s="817">
        <v>139.1879827705709</v>
      </c>
      <c r="I35" s="817">
        <v>147.13816695626107</v>
      </c>
      <c r="J35" s="817">
        <v>171.0582917698475</v>
      </c>
      <c r="K35" s="817">
        <v>136.66732698949335</v>
      </c>
      <c r="L35" s="817">
        <v>160.6038004555617</v>
      </c>
      <c r="M35" s="817">
        <v>131.6135969</v>
      </c>
      <c r="N35" s="817">
        <v>162.4613228</v>
      </c>
      <c r="O35" s="852" t="s">
        <v>611</v>
      </c>
      <c r="P35" s="852" t="s">
        <v>611</v>
      </c>
    </row>
    <row r="36" spans="1:16" s="56" customFormat="1" ht="10.5" customHeight="1" x14ac:dyDescent="0.25">
      <c r="A36" s="284"/>
      <c r="B36" s="346"/>
      <c r="C36" s="537"/>
      <c r="D36" s="781"/>
      <c r="E36" s="2"/>
      <c r="F36" s="2"/>
      <c r="G36" s="2"/>
      <c r="H36" s="2"/>
      <c r="I36" s="2"/>
      <c r="J36" s="2"/>
      <c r="K36" s="2"/>
      <c r="L36" s="2"/>
      <c r="M36" s="2"/>
      <c r="N36" s="2"/>
      <c r="O36" s="817"/>
      <c r="P36" s="817"/>
    </row>
    <row r="37" spans="1:16" s="56" customFormat="1" ht="51" customHeight="1" x14ac:dyDescent="0.25">
      <c r="A37" s="61" t="s">
        <v>148</v>
      </c>
      <c r="B37" s="162" t="s">
        <v>149</v>
      </c>
      <c r="C37" s="537">
        <v>122.37633590178405</v>
      </c>
      <c r="D37" s="823">
        <v>132.29000450821087</v>
      </c>
      <c r="E37" s="823">
        <v>126.97956406674018</v>
      </c>
      <c r="F37" s="817">
        <v>112.54134844556599</v>
      </c>
      <c r="G37" s="817">
        <v>111.31158845041385</v>
      </c>
      <c r="H37" s="817">
        <v>115.78206656631562</v>
      </c>
      <c r="I37" s="817">
        <v>81.894620188693409</v>
      </c>
      <c r="J37" s="817">
        <v>106.19541024711089</v>
      </c>
      <c r="K37" s="817">
        <v>128.31446719718289</v>
      </c>
      <c r="L37" s="817">
        <v>149.09285441686774</v>
      </c>
      <c r="M37" s="817">
        <v>144.4507017</v>
      </c>
      <c r="N37" s="817">
        <v>109.3689552</v>
      </c>
      <c r="O37" s="817">
        <v>153.50394</v>
      </c>
      <c r="P37" s="817">
        <v>126.0614545</v>
      </c>
    </row>
    <row r="38" spans="1:16" s="56" customFormat="1" ht="51" customHeight="1" x14ac:dyDescent="0.25">
      <c r="A38" s="539">
        <v>35</v>
      </c>
      <c r="B38" s="540" t="s">
        <v>149</v>
      </c>
      <c r="C38" s="541">
        <v>122.37659615260343</v>
      </c>
      <c r="D38" s="823">
        <v>132.29028584186756</v>
      </c>
      <c r="E38" s="823">
        <v>126.97983410698407</v>
      </c>
      <c r="F38" s="817">
        <v>112.54158778087482</v>
      </c>
      <c r="G38" s="817">
        <v>111.3118251704618</v>
      </c>
      <c r="H38" s="817">
        <v>115.78231279347605</v>
      </c>
      <c r="I38" s="817">
        <v>81.89479434934178</v>
      </c>
      <c r="J38" s="817">
        <v>106.19563608687253</v>
      </c>
      <c r="K38" s="817">
        <v>128.31474007628961</v>
      </c>
      <c r="L38" s="817">
        <v>149.09317148419322</v>
      </c>
      <c r="M38" s="817">
        <v>144.45113129999999</v>
      </c>
      <c r="N38" s="817">
        <v>109.3691877</v>
      </c>
      <c r="O38" s="817">
        <v>153.50394</v>
      </c>
      <c r="P38" s="817">
        <v>126.06184500000001</v>
      </c>
    </row>
    <row r="39" spans="1:16" s="56" customFormat="1" x14ac:dyDescent="0.25">
      <c r="D39" s="77"/>
      <c r="E39" s="378"/>
      <c r="N39" s="77"/>
      <c r="O39" s="77"/>
    </row>
    <row r="40" spans="1:16" s="56" customFormat="1" ht="15.75" x14ac:dyDescent="0.25">
      <c r="A40" s="285" t="s">
        <v>613</v>
      </c>
      <c r="B40" s="285"/>
      <c r="C40" s="284"/>
      <c r="D40" s="77"/>
      <c r="E40" s="378"/>
      <c r="N40" s="77"/>
      <c r="O40" s="77"/>
    </row>
    <row r="41" spans="1:16" s="56" customFormat="1" x14ac:dyDescent="0.25">
      <c r="A41" s="287" t="s">
        <v>626</v>
      </c>
      <c r="B41" s="285"/>
      <c r="C41" s="289"/>
      <c r="D41" s="77"/>
      <c r="E41" s="378"/>
      <c r="N41" s="77"/>
      <c r="O41" s="77"/>
    </row>
    <row r="42" spans="1:16" s="56" customFormat="1" x14ac:dyDescent="0.25">
      <c r="D42" s="77"/>
      <c r="N42" s="77"/>
      <c r="O42" s="77"/>
    </row>
    <row r="43" spans="1:16" s="56" customFormat="1" ht="15.75" x14ac:dyDescent="0.25">
      <c r="A43" s="285" t="s">
        <v>605</v>
      </c>
      <c r="B43" s="285"/>
      <c r="D43" s="77"/>
      <c r="N43" s="77"/>
      <c r="O43" s="77"/>
    </row>
    <row r="44" spans="1:16" s="56" customFormat="1" x14ac:dyDescent="0.25">
      <c r="A44" s="287" t="s">
        <v>627</v>
      </c>
      <c r="B44" s="285"/>
      <c r="D44" s="77"/>
      <c r="N44" s="77"/>
      <c r="O44" s="77"/>
    </row>
    <row r="45" spans="1:16" s="56" customFormat="1" x14ac:dyDescent="0.25">
      <c r="D45" s="77"/>
      <c r="N45" s="77"/>
      <c r="O45" s="77"/>
    </row>
    <row r="46" spans="1:16" s="56" customFormat="1" x14ac:dyDescent="0.25">
      <c r="D46" s="77"/>
      <c r="N46" s="77"/>
      <c r="O46" s="77"/>
    </row>
    <row r="47" spans="1:16" s="56" customFormat="1" x14ac:dyDescent="0.25">
      <c r="D47" s="77"/>
      <c r="N47" s="77"/>
      <c r="O47" s="77"/>
    </row>
    <row r="48" spans="1:16" s="56" customFormat="1" x14ac:dyDescent="0.25">
      <c r="D48" s="77"/>
      <c r="N48" s="77"/>
      <c r="O48" s="77"/>
    </row>
    <row r="49" spans="4:15" s="56" customFormat="1" x14ac:dyDescent="0.25">
      <c r="D49" s="77"/>
      <c r="N49" s="77"/>
      <c r="O49" s="77"/>
    </row>
    <row r="50" spans="4:15" s="56" customFormat="1" x14ac:dyDescent="0.25">
      <c r="D50" s="77"/>
      <c r="N50" s="77"/>
      <c r="O50" s="77"/>
    </row>
    <row r="51" spans="4:15" s="56" customFormat="1" x14ac:dyDescent="0.25">
      <c r="D51" s="77"/>
      <c r="N51" s="77"/>
      <c r="O51" s="77"/>
    </row>
    <row r="52" spans="4:15" s="56" customFormat="1" x14ac:dyDescent="0.25">
      <c r="D52" s="77"/>
      <c r="N52" s="77"/>
      <c r="O52" s="77"/>
    </row>
    <row r="53" spans="4:15" s="56" customFormat="1" x14ac:dyDescent="0.25">
      <c r="D53" s="77"/>
      <c r="N53" s="77"/>
      <c r="O53" s="77"/>
    </row>
    <row r="54" spans="4:15" s="56" customFormat="1" x14ac:dyDescent="0.25">
      <c r="D54" s="77"/>
      <c r="N54" s="77"/>
      <c r="O54" s="77"/>
    </row>
    <row r="55" spans="4:15" s="56" customFormat="1" x14ac:dyDescent="0.25">
      <c r="D55" s="77"/>
      <c r="N55" s="77"/>
      <c r="O55" s="77"/>
    </row>
    <row r="56" spans="4:15" s="56" customFormat="1" x14ac:dyDescent="0.25">
      <c r="D56" s="77"/>
      <c r="N56" s="77"/>
      <c r="O56" s="77"/>
    </row>
    <row r="57" spans="4:15" s="56" customFormat="1" x14ac:dyDescent="0.25">
      <c r="D57" s="77"/>
      <c r="N57" s="77"/>
      <c r="O57" s="77"/>
    </row>
    <row r="58" spans="4:15" s="56" customFormat="1" x14ac:dyDescent="0.25">
      <c r="D58" s="77"/>
      <c r="N58" s="77"/>
      <c r="O58" s="77"/>
    </row>
    <row r="59" spans="4:15" s="56" customFormat="1" x14ac:dyDescent="0.25">
      <c r="D59" s="77"/>
      <c r="N59" s="77"/>
      <c r="O59" s="77"/>
    </row>
    <row r="60" spans="4:15" s="56" customFormat="1" x14ac:dyDescent="0.25">
      <c r="D60" s="77"/>
      <c r="N60" s="77"/>
      <c r="O60" s="77"/>
    </row>
    <row r="61" spans="4:15" s="56" customFormat="1" x14ac:dyDescent="0.25">
      <c r="D61" s="77"/>
      <c r="N61" s="77"/>
      <c r="O61" s="77"/>
    </row>
    <row r="62" spans="4:15" s="56" customFormat="1" x14ac:dyDescent="0.25">
      <c r="D62" s="77"/>
      <c r="N62" s="77"/>
      <c r="O62" s="77"/>
    </row>
    <row r="63" spans="4:15" s="56" customFormat="1" x14ac:dyDescent="0.25">
      <c r="D63" s="77"/>
      <c r="N63" s="77"/>
      <c r="O63" s="77"/>
    </row>
    <row r="64" spans="4:15" s="56" customFormat="1" x14ac:dyDescent="0.25">
      <c r="D64" s="77"/>
      <c r="N64" s="77"/>
      <c r="O64" s="77"/>
    </row>
    <row r="65" spans="4:15" s="56" customFormat="1" x14ac:dyDescent="0.25">
      <c r="D65" s="77"/>
      <c r="N65" s="77"/>
      <c r="O65" s="77"/>
    </row>
    <row r="66" spans="4:15" s="56" customFormat="1" x14ac:dyDescent="0.25">
      <c r="D66" s="77"/>
      <c r="N66" s="77"/>
      <c r="O66" s="77"/>
    </row>
    <row r="67" spans="4:15" s="56" customFormat="1" x14ac:dyDescent="0.25">
      <c r="D67" s="77"/>
      <c r="N67" s="77"/>
      <c r="O67" s="77"/>
    </row>
    <row r="68" spans="4:15" s="56" customFormat="1" x14ac:dyDescent="0.25">
      <c r="D68" s="77"/>
      <c r="N68" s="77"/>
      <c r="O68" s="77"/>
    </row>
    <row r="69" spans="4:15" s="56" customFormat="1" x14ac:dyDescent="0.25">
      <c r="D69" s="77"/>
      <c r="N69" s="77"/>
      <c r="O69" s="77"/>
    </row>
    <row r="70" spans="4:15" s="56" customFormat="1" x14ac:dyDescent="0.25">
      <c r="D70" s="77"/>
      <c r="N70" s="77"/>
      <c r="O70" s="77"/>
    </row>
    <row r="71" spans="4:15" s="56" customFormat="1" x14ac:dyDescent="0.25">
      <c r="D71" s="77"/>
      <c r="N71" s="77"/>
      <c r="O71" s="77"/>
    </row>
    <row r="72" spans="4:15" s="56" customFormat="1" x14ac:dyDescent="0.25">
      <c r="D72" s="77"/>
      <c r="N72" s="77"/>
      <c r="O72" s="77"/>
    </row>
    <row r="73" spans="4:15" s="56" customFormat="1" x14ac:dyDescent="0.25">
      <c r="D73" s="77"/>
      <c r="N73" s="77"/>
      <c r="O73" s="77"/>
    </row>
    <row r="74" spans="4:15" s="56" customFormat="1" x14ac:dyDescent="0.25">
      <c r="D74" s="77"/>
      <c r="N74" s="77"/>
      <c r="O74" s="77"/>
    </row>
    <row r="75" spans="4:15" s="56" customFormat="1" x14ac:dyDescent="0.25">
      <c r="D75" s="77"/>
      <c r="N75" s="77"/>
      <c r="O75" s="77"/>
    </row>
    <row r="76" spans="4:15" s="56" customFormat="1" x14ac:dyDescent="0.25">
      <c r="D76" s="77"/>
      <c r="N76" s="77"/>
      <c r="O76" s="77"/>
    </row>
    <row r="77" spans="4:15" s="56" customFormat="1" x14ac:dyDescent="0.25">
      <c r="D77" s="77"/>
      <c r="N77" s="77"/>
      <c r="O77" s="77"/>
    </row>
    <row r="78" spans="4:15" s="56" customFormat="1" x14ac:dyDescent="0.25">
      <c r="D78" s="77"/>
      <c r="N78" s="77"/>
      <c r="O78" s="77"/>
    </row>
    <row r="79" spans="4:15" s="56" customFormat="1" x14ac:dyDescent="0.25">
      <c r="D79" s="77"/>
      <c r="N79" s="77"/>
      <c r="O79" s="77"/>
    </row>
    <row r="80" spans="4:15" s="56" customFormat="1" x14ac:dyDescent="0.25">
      <c r="D80" s="77"/>
      <c r="N80" s="77"/>
      <c r="O80" s="77"/>
    </row>
    <row r="81" spans="4:15" s="56" customFormat="1" x14ac:dyDescent="0.25">
      <c r="D81" s="77"/>
      <c r="N81" s="77"/>
      <c r="O81" s="77"/>
    </row>
    <row r="82" spans="4:15" s="56" customFormat="1" x14ac:dyDescent="0.25">
      <c r="D82" s="77"/>
      <c r="N82" s="77"/>
      <c r="O82" s="77"/>
    </row>
    <row r="83" spans="4:15" s="56" customFormat="1" x14ac:dyDescent="0.25">
      <c r="D83" s="77"/>
      <c r="N83" s="77"/>
      <c r="O83" s="77"/>
    </row>
    <row r="84" spans="4:15" s="56" customFormat="1" x14ac:dyDescent="0.25">
      <c r="D84" s="77"/>
      <c r="N84" s="77"/>
      <c r="O84" s="77"/>
    </row>
    <row r="85" spans="4:15" s="56" customFormat="1" x14ac:dyDescent="0.25">
      <c r="D85" s="77"/>
      <c r="N85" s="77"/>
      <c r="O85" s="77"/>
    </row>
    <row r="86" spans="4:15" s="56" customFormat="1" x14ac:dyDescent="0.25">
      <c r="D86" s="77"/>
      <c r="N86" s="77"/>
      <c r="O86" s="77"/>
    </row>
    <row r="87" spans="4:15" s="56" customFormat="1" x14ac:dyDescent="0.25">
      <c r="D87" s="77"/>
      <c r="N87" s="77"/>
      <c r="O87" s="77"/>
    </row>
    <row r="88" spans="4:15" s="56" customFormat="1" x14ac:dyDescent="0.25">
      <c r="D88" s="77"/>
      <c r="N88" s="77"/>
      <c r="O88" s="77"/>
    </row>
    <row r="89" spans="4:15" s="56" customFormat="1" x14ac:dyDescent="0.25">
      <c r="D89" s="77"/>
      <c r="N89" s="77"/>
      <c r="O89" s="77"/>
    </row>
    <row r="90" spans="4:15" s="56" customFormat="1" x14ac:dyDescent="0.25">
      <c r="D90" s="77"/>
      <c r="N90" s="77"/>
      <c r="O90" s="77"/>
    </row>
    <row r="91" spans="4:15" s="56" customFormat="1" x14ac:dyDescent="0.25">
      <c r="D91" s="77"/>
      <c r="N91" s="77"/>
      <c r="O91" s="77"/>
    </row>
    <row r="92" spans="4:15" s="56" customFormat="1" x14ac:dyDescent="0.25">
      <c r="D92" s="77"/>
      <c r="N92" s="77"/>
      <c r="O92" s="77"/>
    </row>
    <row r="93" spans="4:15" s="56" customFormat="1" x14ac:dyDescent="0.25">
      <c r="D93" s="77"/>
      <c r="N93" s="77"/>
      <c r="O93" s="77"/>
    </row>
    <row r="94" spans="4:15" s="56" customFormat="1" x14ac:dyDescent="0.25">
      <c r="D94" s="77"/>
      <c r="N94" s="77"/>
      <c r="O94" s="77"/>
    </row>
    <row r="95" spans="4:15" s="56" customFormat="1" x14ac:dyDescent="0.25">
      <c r="D95" s="77"/>
      <c r="N95" s="77"/>
      <c r="O95" s="77"/>
    </row>
    <row r="96" spans="4:15" s="56" customFormat="1" x14ac:dyDescent="0.25">
      <c r="D96" s="77"/>
      <c r="N96" s="77"/>
      <c r="O96" s="77"/>
    </row>
    <row r="97" spans="4:15" s="56" customFormat="1" x14ac:dyDescent="0.25">
      <c r="D97" s="77"/>
      <c r="N97" s="77"/>
      <c r="O97" s="77"/>
    </row>
    <row r="98" spans="4:15" s="56" customFormat="1" x14ac:dyDescent="0.25">
      <c r="D98" s="77"/>
      <c r="N98" s="77"/>
      <c r="O98" s="77"/>
    </row>
    <row r="99" spans="4:15" s="56" customFormat="1" x14ac:dyDescent="0.25">
      <c r="D99" s="77"/>
      <c r="N99" s="77"/>
      <c r="O99" s="77"/>
    </row>
    <row r="100" spans="4:15" s="56" customFormat="1" x14ac:dyDescent="0.25">
      <c r="D100" s="77"/>
      <c r="N100" s="77"/>
      <c r="O100" s="77"/>
    </row>
    <row r="101" spans="4:15" s="56" customFormat="1" x14ac:dyDescent="0.25">
      <c r="D101" s="77"/>
      <c r="N101" s="77"/>
      <c r="O101" s="77"/>
    </row>
    <row r="102" spans="4:15" s="56" customFormat="1" x14ac:dyDescent="0.25">
      <c r="D102" s="77"/>
      <c r="N102" s="77"/>
      <c r="O102" s="77"/>
    </row>
    <row r="103" spans="4:15" s="56" customFormat="1" x14ac:dyDescent="0.25">
      <c r="D103" s="77"/>
      <c r="N103" s="77"/>
      <c r="O103" s="77"/>
    </row>
    <row r="104" spans="4:15" s="56" customFormat="1" x14ac:dyDescent="0.25">
      <c r="D104" s="77"/>
      <c r="N104" s="77"/>
      <c r="O104" s="77"/>
    </row>
    <row r="105" spans="4:15" s="56" customFormat="1" x14ac:dyDescent="0.25">
      <c r="D105" s="77"/>
      <c r="N105" s="77"/>
      <c r="O105" s="77"/>
    </row>
    <row r="106" spans="4:15" s="56" customFormat="1" x14ac:dyDescent="0.25">
      <c r="D106" s="77"/>
      <c r="N106" s="77"/>
      <c r="O106" s="77"/>
    </row>
    <row r="107" spans="4:15" s="56" customFormat="1" x14ac:dyDescent="0.25">
      <c r="D107" s="77"/>
      <c r="N107" s="77"/>
      <c r="O107" s="77"/>
    </row>
    <row r="108" spans="4:15" s="56" customFormat="1" x14ac:dyDescent="0.25">
      <c r="D108" s="77"/>
      <c r="N108" s="77"/>
      <c r="O108" s="77"/>
    </row>
    <row r="109" spans="4:15" s="56" customFormat="1" x14ac:dyDescent="0.25">
      <c r="D109" s="77"/>
      <c r="N109" s="77"/>
      <c r="O109" s="77"/>
    </row>
    <row r="110" spans="4:15" s="56" customFormat="1" x14ac:dyDescent="0.25">
      <c r="D110" s="77"/>
      <c r="N110" s="77"/>
      <c r="O110" s="77"/>
    </row>
    <row r="111" spans="4:15" s="56" customFormat="1" x14ac:dyDescent="0.25">
      <c r="D111" s="77"/>
      <c r="N111" s="77"/>
      <c r="O111" s="77"/>
    </row>
    <row r="112" spans="4:15" s="56" customFormat="1" x14ac:dyDescent="0.25">
      <c r="D112" s="77"/>
      <c r="N112" s="77"/>
      <c r="O112" s="77"/>
    </row>
    <row r="113" spans="4:15" s="56" customFormat="1" x14ac:dyDescent="0.25">
      <c r="D113" s="77"/>
      <c r="N113" s="77"/>
      <c r="O113" s="77"/>
    </row>
    <row r="114" spans="4:15" s="56" customFormat="1" x14ac:dyDescent="0.25">
      <c r="D114" s="77"/>
      <c r="N114" s="77"/>
      <c r="O114" s="77"/>
    </row>
    <row r="115" spans="4:15" s="56" customFormat="1" x14ac:dyDescent="0.25">
      <c r="D115" s="77"/>
      <c r="N115" s="77"/>
      <c r="O115" s="77"/>
    </row>
    <row r="116" spans="4:15" s="56" customFormat="1" x14ac:dyDescent="0.25">
      <c r="D116" s="77"/>
      <c r="N116" s="77"/>
      <c r="O116" s="77"/>
    </row>
    <row r="117" spans="4:15" s="56" customFormat="1" x14ac:dyDescent="0.25">
      <c r="D117" s="77"/>
      <c r="N117" s="77"/>
      <c r="O117" s="77"/>
    </row>
    <row r="118" spans="4:15" s="56" customFormat="1" x14ac:dyDescent="0.25">
      <c r="D118" s="77"/>
      <c r="N118" s="77"/>
      <c r="O118" s="77"/>
    </row>
    <row r="119" spans="4:15" s="56" customFormat="1" x14ac:dyDescent="0.25">
      <c r="D119" s="77"/>
      <c r="N119" s="77"/>
      <c r="O119" s="77"/>
    </row>
    <row r="120" spans="4:15" s="56" customFormat="1" x14ac:dyDescent="0.25">
      <c r="D120" s="77"/>
      <c r="N120" s="77"/>
      <c r="O120" s="77"/>
    </row>
    <row r="121" spans="4:15" s="56" customFormat="1" x14ac:dyDescent="0.25">
      <c r="D121" s="77"/>
      <c r="N121" s="77"/>
      <c r="O121" s="77"/>
    </row>
    <row r="122" spans="4:15" s="56" customFormat="1" x14ac:dyDescent="0.25">
      <c r="D122" s="77"/>
      <c r="N122" s="77"/>
      <c r="O122" s="77"/>
    </row>
    <row r="123" spans="4:15" s="56" customFormat="1" x14ac:dyDescent="0.25">
      <c r="D123" s="77"/>
      <c r="N123" s="77"/>
      <c r="O123" s="77"/>
    </row>
    <row r="124" spans="4:15" s="56" customFormat="1" x14ac:dyDescent="0.25">
      <c r="D124" s="77"/>
      <c r="N124" s="77"/>
      <c r="O124" s="77"/>
    </row>
    <row r="125" spans="4:15" s="56" customFormat="1" x14ac:dyDescent="0.25">
      <c r="D125" s="77"/>
      <c r="N125" s="77"/>
      <c r="O125" s="77"/>
    </row>
    <row r="126" spans="4:15" s="56" customFormat="1" x14ac:dyDescent="0.25">
      <c r="D126" s="77"/>
      <c r="N126" s="77"/>
      <c r="O126" s="77"/>
    </row>
    <row r="127" spans="4:15" s="56" customFormat="1" x14ac:dyDescent="0.25">
      <c r="D127" s="77"/>
      <c r="N127" s="77"/>
      <c r="O127" s="77"/>
    </row>
    <row r="128" spans="4:15" s="56" customFormat="1" x14ac:dyDescent="0.25">
      <c r="D128" s="77"/>
      <c r="N128" s="77"/>
      <c r="O128" s="77"/>
    </row>
    <row r="129" spans="4:15" s="56" customFormat="1" x14ac:dyDescent="0.25">
      <c r="D129" s="77"/>
      <c r="N129" s="77"/>
      <c r="O129" s="77"/>
    </row>
    <row r="130" spans="4:15" s="56" customFormat="1" x14ac:dyDescent="0.25">
      <c r="D130" s="77"/>
      <c r="N130" s="77"/>
      <c r="O130" s="77"/>
    </row>
    <row r="131" spans="4:15" s="56" customFormat="1" x14ac:dyDescent="0.25">
      <c r="D131" s="77"/>
      <c r="N131" s="77"/>
      <c r="O131" s="77"/>
    </row>
    <row r="132" spans="4:15" s="56" customFormat="1" x14ac:dyDescent="0.25">
      <c r="D132" s="77"/>
      <c r="N132" s="77"/>
      <c r="O132" s="77"/>
    </row>
    <row r="133" spans="4:15" s="56" customFormat="1" x14ac:dyDescent="0.25">
      <c r="D133" s="77"/>
      <c r="N133" s="77"/>
      <c r="O133" s="77"/>
    </row>
    <row r="134" spans="4:15" s="56" customFormat="1" x14ac:dyDescent="0.25">
      <c r="D134" s="77"/>
      <c r="N134" s="77"/>
      <c r="O134" s="77"/>
    </row>
    <row r="135" spans="4:15" s="56" customFormat="1" x14ac:dyDescent="0.25">
      <c r="D135" s="77"/>
      <c r="N135" s="77"/>
      <c r="O135" s="77"/>
    </row>
    <row r="136" spans="4:15" s="56" customFormat="1" x14ac:dyDescent="0.25">
      <c r="D136" s="77"/>
      <c r="N136" s="77"/>
      <c r="O136" s="77"/>
    </row>
    <row r="137" spans="4:15" s="56" customFormat="1" x14ac:dyDescent="0.25">
      <c r="D137" s="77"/>
      <c r="N137" s="77"/>
      <c r="O137" s="77"/>
    </row>
    <row r="138" spans="4:15" s="56" customFormat="1" x14ac:dyDescent="0.25">
      <c r="D138" s="77"/>
      <c r="N138" s="77"/>
      <c r="O138" s="77"/>
    </row>
    <row r="139" spans="4:15" s="56" customFormat="1" x14ac:dyDescent="0.25">
      <c r="D139" s="77"/>
      <c r="N139" s="77"/>
      <c r="O139" s="77"/>
    </row>
    <row r="140" spans="4:15" s="56" customFormat="1" x14ac:dyDescent="0.25">
      <c r="D140" s="77"/>
      <c r="N140" s="77"/>
      <c r="O140" s="77"/>
    </row>
    <row r="141" spans="4:15" s="56" customFormat="1" x14ac:dyDescent="0.25">
      <c r="D141" s="77"/>
      <c r="N141" s="77"/>
      <c r="O141" s="77"/>
    </row>
    <row r="142" spans="4:15" s="56" customFormat="1" x14ac:dyDescent="0.25">
      <c r="D142" s="77"/>
      <c r="N142" s="77"/>
      <c r="O142" s="77"/>
    </row>
    <row r="143" spans="4:15" s="56" customFormat="1" x14ac:dyDescent="0.25">
      <c r="D143" s="77"/>
      <c r="N143" s="77"/>
      <c r="O143" s="77"/>
    </row>
    <row r="144" spans="4:15" s="56" customFormat="1" x14ac:dyDescent="0.25">
      <c r="D144" s="77"/>
      <c r="N144" s="77"/>
      <c r="O144" s="77"/>
    </row>
    <row r="145" spans="4:15" s="56" customFormat="1" x14ac:dyDescent="0.25">
      <c r="D145" s="77"/>
      <c r="N145" s="77"/>
      <c r="O145" s="77"/>
    </row>
    <row r="146" spans="4:15" s="56" customFormat="1" x14ac:dyDescent="0.25">
      <c r="D146" s="77"/>
      <c r="N146" s="77"/>
      <c r="O146" s="77"/>
    </row>
    <row r="147" spans="4:15" s="56" customFormat="1" x14ac:dyDescent="0.25">
      <c r="D147" s="77"/>
      <c r="N147" s="77"/>
      <c r="O147" s="77"/>
    </row>
    <row r="148" spans="4:15" s="56" customFormat="1" x14ac:dyDescent="0.25">
      <c r="D148" s="77"/>
      <c r="N148" s="77"/>
      <c r="O148" s="77"/>
    </row>
    <row r="149" spans="4:15" s="56" customFormat="1" x14ac:dyDescent="0.25">
      <c r="D149" s="77"/>
      <c r="N149" s="77"/>
      <c r="O149" s="77"/>
    </row>
    <row r="150" spans="4:15" s="56" customFormat="1" x14ac:dyDescent="0.25">
      <c r="D150" s="77"/>
      <c r="N150" s="77"/>
      <c r="O150" s="77"/>
    </row>
    <row r="151" spans="4:15" s="56" customFormat="1" x14ac:dyDescent="0.25">
      <c r="D151" s="77"/>
      <c r="N151" s="77"/>
      <c r="O151" s="77"/>
    </row>
    <row r="152" spans="4:15" s="56" customFormat="1" x14ac:dyDescent="0.25">
      <c r="D152" s="77"/>
      <c r="N152" s="77"/>
      <c r="O152" s="77"/>
    </row>
    <row r="153" spans="4:15" s="56" customFormat="1" x14ac:dyDescent="0.25">
      <c r="D153" s="77"/>
      <c r="N153" s="77"/>
      <c r="O153" s="77"/>
    </row>
    <row r="154" spans="4:15" s="56" customFormat="1" x14ac:dyDescent="0.25">
      <c r="D154" s="77"/>
      <c r="N154" s="77"/>
      <c r="O154" s="77"/>
    </row>
    <row r="155" spans="4:15" s="56" customFormat="1" x14ac:dyDescent="0.25">
      <c r="D155" s="77"/>
      <c r="N155" s="77"/>
      <c r="O155" s="77"/>
    </row>
    <row r="156" spans="4:15" s="56" customFormat="1" x14ac:dyDescent="0.25">
      <c r="D156" s="77"/>
      <c r="N156" s="77"/>
      <c r="O156" s="77"/>
    </row>
    <row r="157" spans="4:15" s="56" customFormat="1" x14ac:dyDescent="0.25">
      <c r="D157" s="77"/>
      <c r="N157" s="77"/>
      <c r="O157" s="77"/>
    </row>
    <row r="158" spans="4:15" s="56" customFormat="1" x14ac:dyDescent="0.25">
      <c r="D158" s="77"/>
      <c r="N158" s="77"/>
      <c r="O158" s="77"/>
    </row>
    <row r="159" spans="4:15" s="56" customFormat="1" x14ac:dyDescent="0.25">
      <c r="D159" s="77"/>
      <c r="N159" s="77"/>
      <c r="O159" s="77"/>
    </row>
    <row r="160" spans="4:15" s="56" customFormat="1" x14ac:dyDescent="0.25">
      <c r="D160" s="77"/>
      <c r="N160" s="77"/>
      <c r="O160" s="77"/>
    </row>
    <row r="161" spans="4:15" s="56" customFormat="1" x14ac:dyDescent="0.25">
      <c r="D161" s="77"/>
      <c r="N161" s="77"/>
      <c r="O161" s="77"/>
    </row>
    <row r="162" spans="4:15" s="56" customFormat="1" x14ac:dyDescent="0.25">
      <c r="D162" s="77"/>
      <c r="N162" s="77"/>
      <c r="O162" s="77"/>
    </row>
    <row r="163" spans="4:15" s="56" customFormat="1" x14ac:dyDescent="0.25">
      <c r="D163" s="77"/>
      <c r="N163" s="77"/>
      <c r="O163" s="77"/>
    </row>
    <row r="164" spans="4:15" s="56" customFormat="1" x14ac:dyDescent="0.25">
      <c r="D164" s="77"/>
      <c r="N164" s="77"/>
      <c r="O164" s="77"/>
    </row>
    <row r="165" spans="4:15" s="56" customFormat="1" x14ac:dyDescent="0.25">
      <c r="D165" s="77"/>
      <c r="N165" s="77"/>
      <c r="O165" s="77"/>
    </row>
    <row r="166" spans="4:15" s="56" customFormat="1" x14ac:dyDescent="0.25">
      <c r="D166" s="77"/>
      <c r="N166" s="77"/>
      <c r="O166" s="77"/>
    </row>
    <row r="167" spans="4:15" s="56" customFormat="1" x14ac:dyDescent="0.25">
      <c r="D167" s="77"/>
      <c r="N167" s="77"/>
      <c r="O167" s="77"/>
    </row>
    <row r="168" spans="4:15" s="56" customFormat="1" x14ac:dyDescent="0.25">
      <c r="D168" s="77"/>
      <c r="N168" s="77"/>
      <c r="O168" s="77"/>
    </row>
    <row r="169" spans="4:15" s="56" customFormat="1" x14ac:dyDescent="0.25">
      <c r="D169" s="77"/>
      <c r="N169" s="77"/>
      <c r="O169" s="77"/>
    </row>
    <row r="170" spans="4:15" s="56" customFormat="1" x14ac:dyDescent="0.25">
      <c r="D170" s="77"/>
      <c r="N170" s="77"/>
      <c r="O170" s="77"/>
    </row>
    <row r="171" spans="4:15" s="56" customFormat="1" x14ac:dyDescent="0.25">
      <c r="D171" s="77"/>
      <c r="N171" s="77"/>
      <c r="O171" s="77"/>
    </row>
    <row r="172" spans="4:15" s="56" customFormat="1" x14ac:dyDescent="0.25">
      <c r="D172" s="77"/>
      <c r="N172" s="77"/>
      <c r="O172" s="77"/>
    </row>
    <row r="173" spans="4:15" s="56" customFormat="1" x14ac:dyDescent="0.25">
      <c r="D173" s="77"/>
      <c r="N173" s="77"/>
      <c r="O173" s="77"/>
    </row>
    <row r="174" spans="4:15" s="56" customFormat="1" x14ac:dyDescent="0.25">
      <c r="D174" s="77"/>
      <c r="N174" s="77"/>
      <c r="O174" s="77"/>
    </row>
    <row r="175" spans="4:15" s="56" customFormat="1" x14ac:dyDescent="0.25">
      <c r="D175" s="77"/>
      <c r="N175" s="77"/>
      <c r="O175" s="77"/>
    </row>
    <row r="176" spans="4:15" s="56" customFormat="1" x14ac:dyDescent="0.25">
      <c r="D176" s="77"/>
      <c r="N176" s="77"/>
      <c r="O176" s="77"/>
    </row>
    <row r="177" spans="4:15" s="56" customFormat="1" x14ac:dyDescent="0.25">
      <c r="D177" s="77"/>
      <c r="N177" s="77"/>
      <c r="O177" s="77"/>
    </row>
    <row r="178" spans="4:15" s="56" customFormat="1" x14ac:dyDescent="0.25">
      <c r="D178" s="77"/>
      <c r="N178" s="77"/>
      <c r="O178" s="77"/>
    </row>
    <row r="179" spans="4:15" s="56" customFormat="1" x14ac:dyDescent="0.25">
      <c r="D179" s="77"/>
      <c r="N179" s="77"/>
      <c r="O179" s="77"/>
    </row>
    <row r="180" spans="4:15" s="56" customFormat="1" x14ac:dyDescent="0.25">
      <c r="D180" s="77"/>
      <c r="N180" s="77"/>
      <c r="O180" s="77"/>
    </row>
    <row r="181" spans="4:15" s="56" customFormat="1" x14ac:dyDescent="0.25">
      <c r="D181" s="77"/>
      <c r="N181" s="77"/>
      <c r="O181" s="77"/>
    </row>
    <row r="182" spans="4:15" s="56" customFormat="1" x14ac:dyDescent="0.25">
      <c r="D182" s="77"/>
      <c r="N182" s="77"/>
      <c r="O182" s="77"/>
    </row>
    <row r="183" spans="4:15" s="56" customFormat="1" x14ac:dyDescent="0.25">
      <c r="D183" s="77"/>
      <c r="N183" s="77"/>
      <c r="O183" s="77"/>
    </row>
    <row r="184" spans="4:15" s="56" customFormat="1" x14ac:dyDescent="0.25">
      <c r="D184" s="77"/>
      <c r="N184" s="77"/>
      <c r="O184" s="77"/>
    </row>
    <row r="185" spans="4:15" s="56" customFormat="1" x14ac:dyDescent="0.25">
      <c r="D185" s="77"/>
      <c r="N185" s="77"/>
      <c r="O185" s="77"/>
    </row>
    <row r="186" spans="4:15" s="56" customFormat="1" x14ac:dyDescent="0.25">
      <c r="D186" s="77"/>
      <c r="N186" s="77"/>
      <c r="O186" s="77"/>
    </row>
    <row r="187" spans="4:15" s="56" customFormat="1" x14ac:dyDescent="0.25">
      <c r="D187" s="77"/>
      <c r="N187" s="77"/>
      <c r="O187" s="77"/>
    </row>
    <row r="188" spans="4:15" s="56" customFormat="1" x14ac:dyDescent="0.25">
      <c r="D188" s="77"/>
      <c r="N188" s="77"/>
      <c r="O188" s="77"/>
    </row>
    <row r="189" spans="4:15" s="56" customFormat="1" x14ac:dyDescent="0.25">
      <c r="D189" s="77"/>
      <c r="N189" s="77"/>
      <c r="O189" s="77"/>
    </row>
    <row r="190" spans="4:15" s="56" customFormat="1" x14ac:dyDescent="0.25">
      <c r="D190" s="77"/>
      <c r="N190" s="77"/>
      <c r="O190" s="77"/>
    </row>
    <row r="191" spans="4:15" s="56" customFormat="1" x14ac:dyDescent="0.25">
      <c r="D191" s="77"/>
      <c r="N191" s="77"/>
      <c r="O191" s="77"/>
    </row>
    <row r="192" spans="4:15" s="56" customFormat="1" x14ac:dyDescent="0.25">
      <c r="D192" s="77"/>
      <c r="N192" s="77"/>
      <c r="O192" s="77"/>
    </row>
    <row r="193" spans="4:15" s="56" customFormat="1" x14ac:dyDescent="0.25">
      <c r="D193" s="77"/>
      <c r="N193" s="77"/>
      <c r="O193" s="77"/>
    </row>
    <row r="194" spans="4:15" s="56" customFormat="1" x14ac:dyDescent="0.25">
      <c r="D194" s="77"/>
      <c r="N194" s="77"/>
      <c r="O194" s="77"/>
    </row>
    <row r="195" spans="4:15" s="56" customFormat="1" x14ac:dyDescent="0.25">
      <c r="D195" s="77"/>
      <c r="N195" s="77"/>
      <c r="O195" s="77"/>
    </row>
    <row r="196" spans="4:15" s="56" customFormat="1" x14ac:dyDescent="0.25">
      <c r="D196" s="77"/>
      <c r="N196" s="77"/>
      <c r="O196" s="77"/>
    </row>
    <row r="197" spans="4:15" s="56" customFormat="1" x14ac:dyDescent="0.25">
      <c r="D197" s="77"/>
      <c r="N197" s="77"/>
      <c r="O197" s="77"/>
    </row>
    <row r="198" spans="4:15" s="56" customFormat="1" x14ac:dyDescent="0.25">
      <c r="D198" s="77"/>
      <c r="N198" s="77"/>
      <c r="O198" s="77"/>
    </row>
    <row r="199" spans="4:15" s="56" customFormat="1" x14ac:dyDescent="0.25">
      <c r="D199" s="77"/>
      <c r="N199" s="77"/>
      <c r="O199" s="77"/>
    </row>
    <row r="200" spans="4:15" s="56" customFormat="1" x14ac:dyDescent="0.25">
      <c r="D200" s="77"/>
      <c r="N200" s="77"/>
      <c r="O200" s="77"/>
    </row>
    <row r="201" spans="4:15" s="56" customFormat="1" x14ac:dyDescent="0.25">
      <c r="D201" s="77"/>
      <c r="N201" s="77"/>
      <c r="O201" s="77"/>
    </row>
    <row r="202" spans="4:15" s="56" customFormat="1" x14ac:dyDescent="0.25">
      <c r="D202" s="77"/>
      <c r="N202" s="77"/>
      <c r="O202" s="77"/>
    </row>
    <row r="203" spans="4:15" s="56" customFormat="1" x14ac:dyDescent="0.25">
      <c r="D203" s="77"/>
      <c r="N203" s="77"/>
      <c r="O203" s="77"/>
    </row>
    <row r="204" spans="4:15" s="56" customFormat="1" x14ac:dyDescent="0.25">
      <c r="D204" s="77"/>
      <c r="N204" s="77"/>
      <c r="O204" s="77"/>
    </row>
    <row r="205" spans="4:15" s="56" customFormat="1" x14ac:dyDescent="0.25">
      <c r="D205" s="77"/>
      <c r="N205" s="77"/>
      <c r="O205" s="77"/>
    </row>
    <row r="206" spans="4:15" s="56" customFormat="1" x14ac:dyDescent="0.25">
      <c r="D206" s="77"/>
      <c r="N206" s="77"/>
      <c r="O206" s="77"/>
    </row>
    <row r="207" spans="4:15" s="56" customFormat="1" x14ac:dyDescent="0.25">
      <c r="D207" s="77"/>
      <c r="N207" s="77"/>
      <c r="O207" s="77"/>
    </row>
    <row r="208" spans="4:15" s="56" customFormat="1" x14ac:dyDescent="0.25">
      <c r="D208" s="77"/>
      <c r="N208" s="77"/>
      <c r="O208" s="77"/>
    </row>
    <row r="209" spans="4:15" s="56" customFormat="1" x14ac:dyDescent="0.25">
      <c r="D209" s="77"/>
      <c r="N209" s="77"/>
      <c r="O209" s="77"/>
    </row>
    <row r="210" spans="4:15" s="56" customFormat="1" x14ac:dyDescent="0.25">
      <c r="D210" s="77"/>
      <c r="N210" s="77"/>
      <c r="O210" s="77"/>
    </row>
    <row r="211" spans="4:15" s="56" customFormat="1" x14ac:dyDescent="0.25">
      <c r="D211" s="77"/>
      <c r="N211" s="77"/>
      <c r="O211" s="77"/>
    </row>
    <row r="212" spans="4:15" s="56" customFormat="1" x14ac:dyDescent="0.25">
      <c r="D212" s="77"/>
      <c r="N212" s="77"/>
      <c r="O212" s="77"/>
    </row>
    <row r="213" spans="4:15" s="56" customFormat="1" x14ac:dyDescent="0.25">
      <c r="D213" s="77"/>
      <c r="N213" s="77"/>
      <c r="O213" s="77"/>
    </row>
    <row r="214" spans="4:15" s="56" customFormat="1" x14ac:dyDescent="0.25">
      <c r="D214" s="77"/>
      <c r="N214" s="77"/>
      <c r="O214" s="77"/>
    </row>
    <row r="215" spans="4:15" s="56" customFormat="1" x14ac:dyDescent="0.25">
      <c r="D215" s="77"/>
      <c r="N215" s="77"/>
      <c r="O215" s="77"/>
    </row>
    <row r="216" spans="4:15" s="56" customFormat="1" x14ac:dyDescent="0.25">
      <c r="D216" s="77"/>
      <c r="N216" s="77"/>
      <c r="O216" s="77"/>
    </row>
    <row r="217" spans="4:15" s="56" customFormat="1" x14ac:dyDescent="0.25">
      <c r="D217" s="77"/>
      <c r="N217" s="77"/>
      <c r="O217" s="77"/>
    </row>
    <row r="218" spans="4:15" s="56" customFormat="1" x14ac:dyDescent="0.25">
      <c r="D218" s="77"/>
      <c r="N218" s="77"/>
      <c r="O218" s="77"/>
    </row>
    <row r="219" spans="4:15" s="56" customFormat="1" x14ac:dyDescent="0.25">
      <c r="D219" s="77"/>
      <c r="N219" s="77"/>
      <c r="O219" s="77"/>
    </row>
    <row r="220" spans="4:15" s="56" customFormat="1" x14ac:dyDescent="0.25">
      <c r="D220" s="77"/>
      <c r="N220" s="77"/>
      <c r="O220" s="77"/>
    </row>
    <row r="221" spans="4:15" s="56" customFormat="1" x14ac:dyDescent="0.25">
      <c r="D221" s="77"/>
      <c r="N221" s="77"/>
      <c r="O221" s="77"/>
    </row>
    <row r="222" spans="4:15" s="56" customFormat="1" x14ac:dyDescent="0.25">
      <c r="D222" s="77"/>
      <c r="N222" s="77"/>
      <c r="O222" s="77"/>
    </row>
    <row r="223" spans="4:15" s="56" customFormat="1" x14ac:dyDescent="0.25">
      <c r="D223" s="77"/>
      <c r="N223" s="77"/>
      <c r="O223" s="77"/>
    </row>
    <row r="224" spans="4:15" s="56" customFormat="1" x14ac:dyDescent="0.25">
      <c r="D224" s="77"/>
      <c r="N224" s="77"/>
      <c r="O224" s="77"/>
    </row>
    <row r="225" spans="4:15" s="56" customFormat="1" x14ac:dyDescent="0.25">
      <c r="D225" s="77"/>
      <c r="N225" s="77"/>
      <c r="O225" s="77"/>
    </row>
    <row r="226" spans="4:15" s="56" customFormat="1" x14ac:dyDescent="0.25">
      <c r="D226" s="77"/>
      <c r="N226" s="77"/>
      <c r="O226" s="77"/>
    </row>
    <row r="227" spans="4:15" s="56" customFormat="1" x14ac:dyDescent="0.25">
      <c r="D227" s="77"/>
      <c r="N227" s="77"/>
      <c r="O227" s="77"/>
    </row>
    <row r="228" spans="4:15" s="56" customFormat="1" x14ac:dyDescent="0.25">
      <c r="D228" s="77"/>
      <c r="N228" s="77"/>
      <c r="O228" s="77"/>
    </row>
    <row r="229" spans="4:15" s="56" customFormat="1" x14ac:dyDescent="0.25">
      <c r="D229" s="77"/>
      <c r="N229" s="77"/>
      <c r="O229" s="77"/>
    </row>
    <row r="230" spans="4:15" s="56" customFormat="1" x14ac:dyDescent="0.25">
      <c r="D230" s="77"/>
      <c r="N230" s="77"/>
      <c r="O230" s="77"/>
    </row>
    <row r="231" spans="4:15" s="56" customFormat="1" x14ac:dyDescent="0.25">
      <c r="D231" s="77"/>
      <c r="N231" s="77"/>
      <c r="O231" s="77"/>
    </row>
    <row r="232" spans="4:15" s="56" customFormat="1" x14ac:dyDescent="0.25">
      <c r="D232" s="77"/>
      <c r="N232" s="77"/>
      <c r="O232" s="77"/>
    </row>
    <row r="233" spans="4:15" s="56" customFormat="1" x14ac:dyDescent="0.25">
      <c r="D233" s="77"/>
      <c r="N233" s="77"/>
      <c r="O233" s="77"/>
    </row>
    <row r="234" spans="4:15" s="56" customFormat="1" x14ac:dyDescent="0.25">
      <c r="D234" s="77"/>
      <c r="N234" s="77"/>
      <c r="O234" s="77"/>
    </row>
    <row r="235" spans="4:15" s="56" customFormat="1" x14ac:dyDescent="0.25">
      <c r="D235" s="77"/>
      <c r="N235" s="77"/>
      <c r="O235" s="77"/>
    </row>
    <row r="236" spans="4:15" s="56" customFormat="1" x14ac:dyDescent="0.25">
      <c r="D236" s="77"/>
      <c r="N236" s="77"/>
      <c r="O236" s="77"/>
    </row>
    <row r="237" spans="4:15" s="56" customFormat="1" x14ac:dyDescent="0.25">
      <c r="D237" s="77"/>
      <c r="N237" s="77"/>
      <c r="O237" s="77"/>
    </row>
    <row r="238" spans="4:15" s="56" customFormat="1" x14ac:dyDescent="0.25">
      <c r="D238" s="77"/>
      <c r="N238" s="77"/>
      <c r="O238" s="77"/>
    </row>
    <row r="239" spans="4:15" s="56" customFormat="1" x14ac:dyDescent="0.25">
      <c r="D239" s="77"/>
      <c r="N239" s="77"/>
      <c r="O239" s="77"/>
    </row>
    <row r="240" spans="4:15" s="56" customFormat="1" x14ac:dyDescent="0.25">
      <c r="D240" s="77"/>
      <c r="N240" s="77"/>
      <c r="O240" s="77"/>
    </row>
    <row r="241" spans="4:15" s="56" customFormat="1" x14ac:dyDescent="0.25">
      <c r="D241" s="77"/>
      <c r="N241" s="77"/>
      <c r="O241" s="77"/>
    </row>
    <row r="242" spans="4:15" s="56" customFormat="1" x14ac:dyDescent="0.25">
      <c r="D242" s="77"/>
      <c r="N242" s="77"/>
      <c r="O242" s="77"/>
    </row>
    <row r="243" spans="4:15" s="56" customFormat="1" x14ac:dyDescent="0.25">
      <c r="D243" s="77"/>
      <c r="N243" s="77"/>
      <c r="O243" s="77"/>
    </row>
    <row r="244" spans="4:15" s="56" customFormat="1" x14ac:dyDescent="0.25">
      <c r="D244" s="77"/>
      <c r="N244" s="77"/>
      <c r="O244" s="77"/>
    </row>
    <row r="245" spans="4:15" s="56" customFormat="1" x14ac:dyDescent="0.25">
      <c r="D245" s="77"/>
      <c r="N245" s="77"/>
      <c r="O245" s="77"/>
    </row>
    <row r="246" spans="4:15" s="56" customFormat="1" x14ac:dyDescent="0.25">
      <c r="D246" s="77"/>
      <c r="N246" s="77"/>
      <c r="O246" s="77"/>
    </row>
    <row r="247" spans="4:15" s="56" customFormat="1" x14ac:dyDescent="0.25">
      <c r="D247" s="77"/>
      <c r="N247" s="77"/>
      <c r="O247" s="77"/>
    </row>
    <row r="248" spans="4:15" s="56" customFormat="1" x14ac:dyDescent="0.25">
      <c r="D248" s="77"/>
      <c r="N248" s="77"/>
      <c r="O248" s="77"/>
    </row>
    <row r="249" spans="4:15" s="56" customFormat="1" x14ac:dyDescent="0.25">
      <c r="D249" s="77"/>
      <c r="N249" s="77"/>
      <c r="O249" s="77"/>
    </row>
    <row r="250" spans="4:15" s="56" customFormat="1" x14ac:dyDescent="0.25">
      <c r="D250" s="77"/>
      <c r="N250" s="77"/>
      <c r="O250" s="77"/>
    </row>
    <row r="251" spans="4:15" s="56" customFormat="1" x14ac:dyDescent="0.25">
      <c r="D251" s="77"/>
      <c r="N251" s="77"/>
      <c r="O251" s="77"/>
    </row>
    <row r="252" spans="4:15" s="56" customFormat="1" x14ac:dyDescent="0.25">
      <c r="D252" s="77"/>
      <c r="N252" s="77"/>
      <c r="O252" s="77"/>
    </row>
    <row r="253" spans="4:15" s="56" customFormat="1" x14ac:dyDescent="0.25">
      <c r="D253" s="77"/>
      <c r="N253" s="77"/>
      <c r="O253" s="77"/>
    </row>
    <row r="254" spans="4:15" s="56" customFormat="1" x14ac:dyDescent="0.25">
      <c r="D254" s="77"/>
      <c r="N254" s="77"/>
      <c r="O254" s="77"/>
    </row>
    <row r="255" spans="4:15" s="56" customFormat="1" x14ac:dyDescent="0.25">
      <c r="D255" s="77"/>
      <c r="N255" s="77"/>
      <c r="O255" s="77"/>
    </row>
    <row r="256" spans="4:15" s="56" customFormat="1" x14ac:dyDescent="0.25">
      <c r="D256" s="77"/>
      <c r="N256" s="77"/>
      <c r="O256" s="77"/>
    </row>
    <row r="257" spans="4:15" s="56" customFormat="1" x14ac:dyDescent="0.25">
      <c r="D257" s="77"/>
      <c r="N257" s="77"/>
      <c r="O257" s="77"/>
    </row>
    <row r="258" spans="4:15" s="56" customFormat="1" x14ac:dyDescent="0.25">
      <c r="D258" s="77"/>
      <c r="N258" s="77"/>
      <c r="O258" s="77"/>
    </row>
    <row r="259" spans="4:15" s="56" customFormat="1" x14ac:dyDescent="0.25">
      <c r="D259" s="77"/>
      <c r="N259" s="77"/>
      <c r="O259" s="77"/>
    </row>
    <row r="260" spans="4:15" s="56" customFormat="1" x14ac:dyDescent="0.25">
      <c r="D260" s="77"/>
      <c r="N260" s="77"/>
      <c r="O260" s="77"/>
    </row>
    <row r="261" spans="4:15" s="56" customFormat="1" x14ac:dyDescent="0.25">
      <c r="D261" s="77"/>
      <c r="N261" s="77"/>
      <c r="O261" s="77"/>
    </row>
    <row r="262" spans="4:15" s="56" customFormat="1" x14ac:dyDescent="0.25">
      <c r="D262" s="77"/>
      <c r="N262" s="77"/>
      <c r="O262" s="77"/>
    </row>
    <row r="263" spans="4:15" s="56" customFormat="1" x14ac:dyDescent="0.25">
      <c r="D263" s="77"/>
      <c r="N263" s="77"/>
      <c r="O263" s="77"/>
    </row>
    <row r="264" spans="4:15" s="56" customFormat="1" x14ac:dyDescent="0.25">
      <c r="D264" s="77"/>
      <c r="N264" s="77"/>
      <c r="O264" s="77"/>
    </row>
    <row r="265" spans="4:15" s="56" customFormat="1" x14ac:dyDescent="0.25">
      <c r="D265" s="77"/>
      <c r="N265" s="77"/>
      <c r="O265" s="77"/>
    </row>
    <row r="266" spans="4:15" s="56" customFormat="1" x14ac:dyDescent="0.25">
      <c r="D266" s="77"/>
      <c r="N266" s="77"/>
      <c r="O266" s="77"/>
    </row>
    <row r="267" spans="4:15" s="56" customFormat="1" x14ac:dyDescent="0.25">
      <c r="D267" s="77"/>
      <c r="N267" s="77"/>
      <c r="O267" s="77"/>
    </row>
    <row r="268" spans="4:15" s="56" customFormat="1" x14ac:dyDescent="0.25">
      <c r="D268" s="77"/>
      <c r="N268" s="77"/>
      <c r="O268" s="77"/>
    </row>
    <row r="269" spans="4:15" s="56" customFormat="1" x14ac:dyDescent="0.25">
      <c r="D269" s="77"/>
      <c r="N269" s="77"/>
      <c r="O269" s="77"/>
    </row>
    <row r="270" spans="4:15" s="56" customFormat="1" x14ac:dyDescent="0.25">
      <c r="D270" s="77"/>
      <c r="N270" s="77"/>
      <c r="O270" s="77"/>
    </row>
    <row r="271" spans="4:15" s="56" customFormat="1" x14ac:dyDescent="0.25">
      <c r="D271" s="77"/>
      <c r="N271" s="77"/>
      <c r="O271" s="77"/>
    </row>
    <row r="272" spans="4:15" s="56" customFormat="1" x14ac:dyDescent="0.25">
      <c r="D272" s="77"/>
      <c r="N272" s="77"/>
      <c r="O272" s="77"/>
    </row>
    <row r="273" spans="4:15" s="56" customFormat="1" x14ac:dyDescent="0.25">
      <c r="D273" s="77"/>
      <c r="N273" s="77"/>
      <c r="O273" s="77"/>
    </row>
    <row r="274" spans="4:15" s="56" customFormat="1" x14ac:dyDescent="0.25">
      <c r="D274" s="77"/>
      <c r="N274" s="77"/>
      <c r="O274" s="77"/>
    </row>
    <row r="275" spans="4:15" s="56" customFormat="1" x14ac:dyDescent="0.25">
      <c r="D275" s="77"/>
      <c r="N275" s="77"/>
      <c r="O275" s="77"/>
    </row>
    <row r="276" spans="4:15" s="56" customFormat="1" x14ac:dyDescent="0.25">
      <c r="D276" s="77"/>
      <c r="N276" s="77"/>
      <c r="O276" s="77"/>
    </row>
    <row r="277" spans="4:15" s="56" customFormat="1" x14ac:dyDescent="0.25">
      <c r="D277" s="77"/>
      <c r="N277" s="77"/>
      <c r="O277" s="77"/>
    </row>
    <row r="278" spans="4:15" s="56" customFormat="1" x14ac:dyDescent="0.25">
      <c r="D278" s="77"/>
      <c r="N278" s="77"/>
      <c r="O278" s="77"/>
    </row>
    <row r="279" spans="4:15" s="56" customFormat="1" x14ac:dyDescent="0.25">
      <c r="D279" s="77"/>
      <c r="N279" s="77"/>
      <c r="O279" s="77"/>
    </row>
    <row r="280" spans="4:15" s="56" customFormat="1" x14ac:dyDescent="0.25">
      <c r="D280" s="77"/>
      <c r="N280" s="77"/>
      <c r="O280" s="77"/>
    </row>
    <row r="281" spans="4:15" s="56" customFormat="1" x14ac:dyDescent="0.25">
      <c r="D281" s="77"/>
      <c r="N281" s="77"/>
      <c r="O281" s="77"/>
    </row>
    <row r="282" spans="4:15" s="56" customFormat="1" x14ac:dyDescent="0.25">
      <c r="D282" s="77"/>
      <c r="N282" s="77"/>
      <c r="O282" s="77"/>
    </row>
    <row r="283" spans="4:15" s="56" customFormat="1" x14ac:dyDescent="0.25">
      <c r="D283" s="77"/>
      <c r="N283" s="77"/>
      <c r="O283" s="77"/>
    </row>
    <row r="284" spans="4:15" s="56" customFormat="1" x14ac:dyDescent="0.25">
      <c r="D284" s="77"/>
      <c r="N284" s="77"/>
      <c r="O284" s="77"/>
    </row>
    <row r="285" spans="4:15" s="56" customFormat="1" x14ac:dyDescent="0.25">
      <c r="D285" s="77"/>
      <c r="N285" s="77"/>
      <c r="O285" s="77"/>
    </row>
    <row r="286" spans="4:15" s="56" customFormat="1" x14ac:dyDescent="0.25">
      <c r="D286" s="77"/>
      <c r="N286" s="77"/>
      <c r="O286" s="77"/>
    </row>
    <row r="287" spans="4:15" s="56" customFormat="1" x14ac:dyDescent="0.25">
      <c r="D287" s="77"/>
      <c r="N287" s="77"/>
      <c r="O287" s="77"/>
    </row>
    <row r="288" spans="4:15" s="56" customFormat="1" x14ac:dyDescent="0.25">
      <c r="D288" s="77"/>
      <c r="N288" s="77"/>
      <c r="O288" s="77"/>
    </row>
    <row r="289" spans="4:15" s="56" customFormat="1" x14ac:dyDescent="0.25">
      <c r="D289" s="77"/>
      <c r="N289" s="77"/>
      <c r="O289" s="77"/>
    </row>
    <row r="290" spans="4:15" s="56" customFormat="1" x14ac:dyDescent="0.25">
      <c r="D290" s="77"/>
      <c r="N290" s="77"/>
      <c r="O290" s="77"/>
    </row>
    <row r="291" spans="4:15" s="56" customFormat="1" x14ac:dyDescent="0.25">
      <c r="D291" s="77"/>
      <c r="N291" s="77"/>
      <c r="O291" s="77"/>
    </row>
    <row r="292" spans="4:15" s="56" customFormat="1" x14ac:dyDescent="0.25">
      <c r="D292" s="77"/>
      <c r="N292" s="77"/>
      <c r="O292" s="77"/>
    </row>
    <row r="293" spans="4:15" s="56" customFormat="1" x14ac:dyDescent="0.25">
      <c r="D293" s="77"/>
      <c r="N293" s="77"/>
      <c r="O293" s="77"/>
    </row>
    <row r="294" spans="4:15" s="56" customFormat="1" x14ac:dyDescent="0.25">
      <c r="D294" s="77"/>
      <c r="N294" s="77"/>
      <c r="O294" s="77"/>
    </row>
    <row r="295" spans="4:15" s="56" customFormat="1" x14ac:dyDescent="0.25">
      <c r="D295" s="77"/>
      <c r="N295" s="77"/>
      <c r="O295" s="77"/>
    </row>
    <row r="296" spans="4:15" s="56" customFormat="1" x14ac:dyDescent="0.25">
      <c r="D296" s="77"/>
      <c r="N296" s="77"/>
      <c r="O296" s="77"/>
    </row>
    <row r="297" spans="4:15" s="56" customFormat="1" x14ac:dyDescent="0.25">
      <c r="D297" s="77"/>
      <c r="N297" s="77"/>
      <c r="O297" s="77"/>
    </row>
    <row r="298" spans="4:15" s="56" customFormat="1" x14ac:dyDescent="0.25">
      <c r="D298" s="77"/>
      <c r="N298" s="77"/>
      <c r="O298" s="77"/>
    </row>
    <row r="299" spans="4:15" s="56" customFormat="1" x14ac:dyDescent="0.25">
      <c r="D299" s="77"/>
      <c r="N299" s="77"/>
      <c r="O299" s="77"/>
    </row>
    <row r="300" spans="4:15" s="56" customFormat="1" x14ac:dyDescent="0.25">
      <c r="D300" s="77"/>
      <c r="N300" s="77"/>
      <c r="O300" s="77"/>
    </row>
    <row r="301" spans="4:15" s="56" customFormat="1" x14ac:dyDescent="0.25">
      <c r="D301" s="77"/>
      <c r="N301" s="77"/>
      <c r="O301" s="77"/>
    </row>
    <row r="302" spans="4:15" s="56" customFormat="1" x14ac:dyDescent="0.25">
      <c r="D302" s="77"/>
      <c r="N302" s="77"/>
      <c r="O302" s="77"/>
    </row>
    <row r="303" spans="4:15" s="56" customFormat="1" x14ac:dyDescent="0.25">
      <c r="D303" s="77"/>
      <c r="N303" s="77"/>
      <c r="O303" s="77"/>
    </row>
    <row r="304" spans="4:15" s="56" customFormat="1" x14ac:dyDescent="0.25">
      <c r="D304" s="77"/>
      <c r="N304" s="77"/>
      <c r="O304" s="77"/>
    </row>
    <row r="305" spans="4:15" s="56" customFormat="1" x14ac:dyDescent="0.25">
      <c r="D305" s="77"/>
      <c r="N305" s="77"/>
      <c r="O305" s="77"/>
    </row>
    <row r="306" spans="4:15" s="56" customFormat="1" x14ac:dyDescent="0.25">
      <c r="D306" s="77"/>
      <c r="N306" s="77"/>
      <c r="O306" s="77"/>
    </row>
    <row r="307" spans="4:15" s="56" customFormat="1" x14ac:dyDescent="0.25">
      <c r="D307" s="77"/>
      <c r="N307" s="77"/>
      <c r="O307" s="77"/>
    </row>
    <row r="308" spans="4:15" s="56" customFormat="1" x14ac:dyDescent="0.25">
      <c r="D308" s="77"/>
      <c r="N308" s="77"/>
      <c r="O308" s="77"/>
    </row>
    <row r="309" spans="4:15" s="56" customFormat="1" x14ac:dyDescent="0.25">
      <c r="D309" s="77"/>
      <c r="N309" s="77"/>
      <c r="O309" s="77"/>
    </row>
    <row r="310" spans="4:15" s="56" customFormat="1" x14ac:dyDescent="0.25">
      <c r="D310" s="77"/>
      <c r="N310" s="77"/>
      <c r="O310" s="77"/>
    </row>
    <row r="311" spans="4:15" s="56" customFormat="1" x14ac:dyDescent="0.25">
      <c r="D311" s="77"/>
      <c r="N311" s="77"/>
      <c r="O311" s="77"/>
    </row>
    <row r="312" spans="4:15" s="56" customFormat="1" x14ac:dyDescent="0.25">
      <c r="D312" s="77"/>
      <c r="N312" s="77"/>
      <c r="O312" s="77"/>
    </row>
    <row r="313" spans="4:15" s="56" customFormat="1" x14ac:dyDescent="0.25">
      <c r="D313" s="77"/>
      <c r="N313" s="77"/>
      <c r="O313" s="77"/>
    </row>
    <row r="314" spans="4:15" s="56" customFormat="1" x14ac:dyDescent="0.25">
      <c r="D314" s="77"/>
      <c r="N314" s="77"/>
      <c r="O314" s="77"/>
    </row>
    <row r="315" spans="4:15" s="56" customFormat="1" x14ac:dyDescent="0.25">
      <c r="D315" s="77"/>
      <c r="N315" s="77"/>
      <c r="O315" s="77"/>
    </row>
    <row r="316" spans="4:15" s="56" customFormat="1" x14ac:dyDescent="0.25">
      <c r="D316" s="77"/>
      <c r="N316" s="77"/>
      <c r="O316" s="77"/>
    </row>
    <row r="317" spans="4:15" s="56" customFormat="1" x14ac:dyDescent="0.25">
      <c r="D317" s="77"/>
      <c r="N317" s="77"/>
      <c r="O317" s="77"/>
    </row>
    <row r="318" spans="4:15" s="56" customFormat="1" x14ac:dyDescent="0.25">
      <c r="D318" s="77"/>
      <c r="N318" s="77"/>
      <c r="O318" s="77"/>
    </row>
    <row r="319" spans="4:15" s="56" customFormat="1" x14ac:dyDescent="0.25">
      <c r="D319" s="77"/>
      <c r="N319" s="77"/>
      <c r="O319" s="77"/>
    </row>
    <row r="320" spans="4:15" s="56" customFormat="1" x14ac:dyDescent="0.25">
      <c r="D320" s="77"/>
      <c r="N320" s="77"/>
      <c r="O320" s="77"/>
    </row>
    <row r="321" spans="4:15" s="56" customFormat="1" x14ac:dyDescent="0.25">
      <c r="D321" s="77"/>
      <c r="N321" s="77"/>
      <c r="O321" s="77"/>
    </row>
    <row r="322" spans="4:15" s="56" customFormat="1" x14ac:dyDescent="0.25">
      <c r="D322" s="77"/>
      <c r="N322" s="77"/>
      <c r="O322" s="77"/>
    </row>
    <row r="323" spans="4:15" s="56" customFormat="1" x14ac:dyDescent="0.25">
      <c r="D323" s="77"/>
      <c r="N323" s="77"/>
      <c r="O323" s="77"/>
    </row>
    <row r="324" spans="4:15" s="56" customFormat="1" x14ac:dyDescent="0.25">
      <c r="D324" s="77"/>
      <c r="N324" s="77"/>
      <c r="O324" s="77"/>
    </row>
    <row r="325" spans="4:15" s="56" customFormat="1" x14ac:dyDescent="0.25">
      <c r="D325" s="77"/>
      <c r="N325" s="77"/>
      <c r="O325" s="77"/>
    </row>
    <row r="326" spans="4:15" s="56" customFormat="1" x14ac:dyDescent="0.25">
      <c r="D326" s="77"/>
      <c r="N326" s="77"/>
      <c r="O326" s="77"/>
    </row>
    <row r="327" spans="4:15" s="56" customFormat="1" x14ac:dyDescent="0.25">
      <c r="D327" s="77"/>
      <c r="N327" s="77"/>
      <c r="O327" s="77"/>
    </row>
    <row r="328" spans="4:15" s="56" customFormat="1" x14ac:dyDescent="0.25">
      <c r="D328" s="77"/>
      <c r="N328" s="77"/>
      <c r="O328" s="77"/>
    </row>
    <row r="329" spans="4:15" s="56" customFormat="1" x14ac:dyDescent="0.25">
      <c r="D329" s="77"/>
      <c r="N329" s="77"/>
      <c r="O329" s="77"/>
    </row>
    <row r="330" spans="4:15" s="56" customFormat="1" x14ac:dyDescent="0.25">
      <c r="D330" s="77"/>
      <c r="N330" s="77"/>
      <c r="O330" s="77"/>
    </row>
    <row r="331" spans="4:15" s="56" customFormat="1" x14ac:dyDescent="0.25">
      <c r="D331" s="77"/>
      <c r="N331" s="77"/>
      <c r="O331" s="77"/>
    </row>
    <row r="332" spans="4:15" s="56" customFormat="1" x14ac:dyDescent="0.25">
      <c r="D332" s="77"/>
      <c r="N332" s="77"/>
      <c r="O332" s="77"/>
    </row>
    <row r="333" spans="4:15" s="56" customFormat="1" x14ac:dyDescent="0.25">
      <c r="D333" s="77"/>
      <c r="N333" s="77"/>
      <c r="O333" s="77"/>
    </row>
    <row r="334" spans="4:15" s="56" customFormat="1" x14ac:dyDescent="0.25">
      <c r="D334" s="77"/>
      <c r="N334" s="77"/>
      <c r="O334" s="77"/>
    </row>
    <row r="335" spans="4:15" s="56" customFormat="1" x14ac:dyDescent="0.25">
      <c r="D335" s="77"/>
      <c r="N335" s="77"/>
      <c r="O335" s="77"/>
    </row>
    <row r="336" spans="4:15" s="56" customFormat="1" x14ac:dyDescent="0.25">
      <c r="D336" s="77"/>
      <c r="N336" s="77"/>
      <c r="O336" s="77"/>
    </row>
    <row r="337" spans="4:15" s="56" customFormat="1" x14ac:dyDescent="0.25">
      <c r="D337" s="77"/>
      <c r="N337" s="77"/>
      <c r="O337" s="77"/>
    </row>
    <row r="338" spans="4:15" s="56" customFormat="1" x14ac:dyDescent="0.25">
      <c r="D338" s="77"/>
      <c r="N338" s="77"/>
      <c r="O338" s="77"/>
    </row>
    <row r="339" spans="4:15" s="56" customFormat="1" x14ac:dyDescent="0.25">
      <c r="D339" s="77"/>
      <c r="N339" s="77"/>
      <c r="O339" s="77"/>
    </row>
    <row r="340" spans="4:15" s="56" customFormat="1" x14ac:dyDescent="0.25">
      <c r="D340" s="77"/>
      <c r="N340" s="77"/>
      <c r="O340" s="77"/>
    </row>
    <row r="341" spans="4:15" s="56" customFormat="1" x14ac:dyDescent="0.25">
      <c r="D341" s="77"/>
      <c r="N341" s="77"/>
      <c r="O341" s="77"/>
    </row>
    <row r="342" spans="4:15" s="56" customFormat="1" x14ac:dyDescent="0.25">
      <c r="D342" s="77"/>
      <c r="N342" s="77"/>
      <c r="O342" s="77"/>
    </row>
    <row r="343" spans="4:15" s="56" customFormat="1" x14ac:dyDescent="0.25">
      <c r="D343" s="77"/>
      <c r="N343" s="77"/>
      <c r="O343" s="77"/>
    </row>
    <row r="344" spans="4:15" s="56" customFormat="1" x14ac:dyDescent="0.25">
      <c r="D344" s="77"/>
      <c r="N344" s="77"/>
      <c r="O344" s="77"/>
    </row>
    <row r="345" spans="4:15" s="56" customFormat="1" x14ac:dyDescent="0.25">
      <c r="D345" s="77"/>
      <c r="N345" s="77"/>
      <c r="O345" s="77"/>
    </row>
    <row r="346" spans="4:15" s="56" customFormat="1" x14ac:dyDescent="0.25">
      <c r="D346" s="77"/>
      <c r="N346" s="77"/>
      <c r="O346" s="77"/>
    </row>
    <row r="347" spans="4:15" s="56" customFormat="1" x14ac:dyDescent="0.25">
      <c r="D347" s="77"/>
      <c r="N347" s="77"/>
      <c r="O347" s="77"/>
    </row>
    <row r="348" spans="4:15" s="56" customFormat="1" x14ac:dyDescent="0.25">
      <c r="D348" s="77"/>
      <c r="N348" s="77"/>
      <c r="O348" s="77"/>
    </row>
    <row r="349" spans="4:15" s="56" customFormat="1" x14ac:dyDescent="0.25">
      <c r="D349" s="77"/>
      <c r="N349" s="77"/>
      <c r="O349" s="77"/>
    </row>
    <row r="350" spans="4:15" s="56" customFormat="1" x14ac:dyDescent="0.25">
      <c r="D350" s="77"/>
      <c r="N350" s="77"/>
      <c r="O350" s="77"/>
    </row>
    <row r="351" spans="4:15" s="56" customFormat="1" x14ac:dyDescent="0.25">
      <c r="D351" s="77"/>
      <c r="N351" s="77"/>
      <c r="O351" s="77"/>
    </row>
    <row r="352" spans="4:15" s="56" customFormat="1" x14ac:dyDescent="0.25">
      <c r="D352" s="77"/>
      <c r="N352" s="77"/>
      <c r="O352" s="77"/>
    </row>
    <row r="353" spans="4:15" s="56" customFormat="1" x14ac:dyDescent="0.25">
      <c r="D353" s="77"/>
      <c r="N353" s="77"/>
      <c r="O353" s="77"/>
    </row>
    <row r="354" spans="4:15" s="56" customFormat="1" x14ac:dyDescent="0.25">
      <c r="D354" s="77"/>
      <c r="N354" s="77"/>
      <c r="O354" s="77"/>
    </row>
    <row r="355" spans="4:15" s="56" customFormat="1" x14ac:dyDescent="0.25">
      <c r="D355" s="77"/>
      <c r="N355" s="77"/>
      <c r="O355" s="77"/>
    </row>
    <row r="356" spans="4:15" s="56" customFormat="1" x14ac:dyDescent="0.25">
      <c r="D356" s="77"/>
      <c r="N356" s="77"/>
      <c r="O356" s="77"/>
    </row>
    <row r="357" spans="4:15" s="56" customFormat="1" x14ac:dyDescent="0.25">
      <c r="D357" s="77"/>
      <c r="N357" s="77"/>
      <c r="O357" s="77"/>
    </row>
    <row r="358" spans="4:15" s="56" customFormat="1" x14ac:dyDescent="0.25">
      <c r="D358" s="77"/>
      <c r="N358" s="77"/>
      <c r="O358" s="77"/>
    </row>
    <row r="359" spans="4:15" s="56" customFormat="1" x14ac:dyDescent="0.25">
      <c r="D359" s="77"/>
      <c r="N359" s="77"/>
      <c r="O359" s="77"/>
    </row>
    <row r="360" spans="4:15" s="56" customFormat="1" x14ac:dyDescent="0.25">
      <c r="D360" s="77"/>
      <c r="N360" s="77"/>
      <c r="O360" s="77"/>
    </row>
    <row r="361" spans="4:15" s="56" customFormat="1" x14ac:dyDescent="0.25">
      <c r="D361" s="77"/>
      <c r="N361" s="77"/>
      <c r="O361" s="77"/>
    </row>
    <row r="362" spans="4:15" s="56" customFormat="1" x14ac:dyDescent="0.25">
      <c r="D362" s="77"/>
      <c r="N362" s="77"/>
      <c r="O362" s="77"/>
    </row>
    <row r="363" spans="4:15" s="56" customFormat="1" x14ac:dyDescent="0.25">
      <c r="D363" s="77"/>
      <c r="N363" s="77"/>
      <c r="O363" s="77"/>
    </row>
    <row r="364" spans="4:15" s="56" customFormat="1" x14ac:dyDescent="0.25">
      <c r="D364" s="77"/>
      <c r="N364" s="77"/>
      <c r="O364" s="77"/>
    </row>
    <row r="365" spans="4:15" s="56" customFormat="1" x14ac:dyDescent="0.25">
      <c r="D365" s="77"/>
      <c r="N365" s="77"/>
      <c r="O365" s="77"/>
    </row>
    <row r="366" spans="4:15" s="56" customFormat="1" x14ac:dyDescent="0.25">
      <c r="D366" s="77"/>
      <c r="N366" s="77"/>
      <c r="O366" s="77"/>
    </row>
    <row r="367" spans="4:15" s="56" customFormat="1" x14ac:dyDescent="0.25">
      <c r="D367" s="77"/>
      <c r="N367" s="77"/>
      <c r="O367" s="77"/>
    </row>
    <row r="368" spans="4:15" s="56" customFormat="1" x14ac:dyDescent="0.25">
      <c r="D368" s="77"/>
      <c r="N368" s="77"/>
      <c r="O368" s="77"/>
    </row>
    <row r="369" spans="4:15" s="56" customFormat="1" x14ac:dyDescent="0.25">
      <c r="D369" s="77"/>
      <c r="N369" s="77"/>
      <c r="O369" s="77"/>
    </row>
    <row r="370" spans="4:15" s="56" customFormat="1" x14ac:dyDescent="0.25">
      <c r="D370" s="77"/>
      <c r="N370" s="77"/>
      <c r="O370" s="77"/>
    </row>
    <row r="371" spans="4:15" s="56" customFormat="1" x14ac:dyDescent="0.25">
      <c r="D371" s="77"/>
      <c r="N371" s="77"/>
      <c r="O371" s="77"/>
    </row>
    <row r="372" spans="4:15" s="56" customFormat="1" x14ac:dyDescent="0.25">
      <c r="D372" s="77"/>
      <c r="N372" s="77"/>
      <c r="O372" s="77"/>
    </row>
    <row r="373" spans="4:15" s="56" customFormat="1" x14ac:dyDescent="0.25">
      <c r="D373" s="77"/>
      <c r="N373" s="77"/>
      <c r="O373" s="77"/>
    </row>
    <row r="374" spans="4:15" s="56" customFormat="1" x14ac:dyDescent="0.25">
      <c r="D374" s="77"/>
      <c r="N374" s="77"/>
      <c r="O374" s="77"/>
    </row>
    <row r="375" spans="4:15" s="56" customFormat="1" x14ac:dyDescent="0.25">
      <c r="D375" s="77"/>
      <c r="N375" s="77"/>
      <c r="O375" s="77"/>
    </row>
    <row r="376" spans="4:15" s="56" customFormat="1" x14ac:dyDescent="0.25">
      <c r="D376" s="77"/>
      <c r="N376" s="77"/>
      <c r="O376" s="77"/>
    </row>
    <row r="377" spans="4:15" s="56" customFormat="1" x14ac:dyDescent="0.25">
      <c r="D377" s="77"/>
      <c r="N377" s="77"/>
      <c r="O377" s="77"/>
    </row>
    <row r="378" spans="4:15" s="56" customFormat="1" x14ac:dyDescent="0.25">
      <c r="D378" s="77"/>
      <c r="N378" s="77"/>
      <c r="O378" s="77"/>
    </row>
    <row r="379" spans="4:15" s="56" customFormat="1" x14ac:dyDescent="0.25">
      <c r="D379" s="77"/>
      <c r="N379" s="77"/>
      <c r="O379" s="77"/>
    </row>
    <row r="380" spans="4:15" s="56" customFormat="1" x14ac:dyDescent="0.25">
      <c r="D380" s="77"/>
      <c r="N380" s="77"/>
      <c r="O380" s="77"/>
    </row>
    <row r="381" spans="4:15" s="56" customFormat="1" x14ac:dyDescent="0.25">
      <c r="D381" s="77"/>
      <c r="N381" s="77"/>
      <c r="O381" s="77"/>
    </row>
    <row r="382" spans="4:15" s="56" customFormat="1" x14ac:dyDescent="0.25">
      <c r="D382" s="77"/>
      <c r="N382" s="77"/>
      <c r="O382" s="77"/>
    </row>
    <row r="383" spans="4:15" s="56" customFormat="1" x14ac:dyDescent="0.25">
      <c r="D383" s="77"/>
      <c r="N383" s="77"/>
      <c r="O383" s="77"/>
    </row>
    <row r="384" spans="4:15" s="56" customFormat="1" x14ac:dyDescent="0.25">
      <c r="D384" s="77"/>
      <c r="N384" s="77"/>
      <c r="O384" s="77"/>
    </row>
    <row r="385" spans="4:15" s="56" customFormat="1" x14ac:dyDescent="0.25">
      <c r="D385" s="77"/>
      <c r="N385" s="77"/>
      <c r="O385" s="77"/>
    </row>
    <row r="386" spans="4:15" s="56" customFormat="1" x14ac:dyDescent="0.25">
      <c r="D386" s="77"/>
      <c r="N386" s="77"/>
      <c r="O386" s="77"/>
    </row>
    <row r="387" spans="4:15" s="56" customFormat="1" x14ac:dyDescent="0.25">
      <c r="D387" s="77"/>
      <c r="N387" s="77"/>
      <c r="O387" s="77"/>
    </row>
    <row r="388" spans="4:15" s="56" customFormat="1" x14ac:dyDescent="0.25">
      <c r="D388" s="77"/>
      <c r="N388" s="77"/>
      <c r="O388" s="77"/>
    </row>
    <row r="389" spans="4:15" s="56" customFormat="1" x14ac:dyDescent="0.25">
      <c r="D389" s="77"/>
      <c r="N389" s="77"/>
      <c r="O389" s="77"/>
    </row>
    <row r="390" spans="4:15" s="56" customFormat="1" x14ac:dyDescent="0.25">
      <c r="D390" s="77"/>
      <c r="N390" s="77"/>
      <c r="O390" s="77"/>
    </row>
    <row r="391" spans="4:15" s="56" customFormat="1" x14ac:dyDescent="0.25">
      <c r="D391" s="77"/>
      <c r="N391" s="77"/>
      <c r="O391" s="77"/>
    </row>
    <row r="392" spans="4:15" s="56" customFormat="1" x14ac:dyDescent="0.25">
      <c r="D392" s="77"/>
      <c r="N392" s="77"/>
      <c r="O392" s="77"/>
    </row>
    <row r="393" spans="4:15" s="56" customFormat="1" x14ac:dyDescent="0.25">
      <c r="D393" s="77"/>
      <c r="N393" s="77"/>
      <c r="O393" s="77"/>
    </row>
    <row r="394" spans="4:15" s="56" customFormat="1" x14ac:dyDescent="0.25">
      <c r="D394" s="77"/>
      <c r="N394" s="77"/>
      <c r="O394" s="77"/>
    </row>
    <row r="395" spans="4:15" s="56" customFormat="1" x14ac:dyDescent="0.25">
      <c r="D395" s="77"/>
      <c r="N395" s="77"/>
      <c r="O395" s="77"/>
    </row>
    <row r="396" spans="4:15" s="56" customFormat="1" x14ac:dyDescent="0.25">
      <c r="D396" s="77"/>
      <c r="N396" s="77"/>
      <c r="O396" s="77"/>
    </row>
    <row r="397" spans="4:15" s="56" customFormat="1" x14ac:dyDescent="0.25">
      <c r="D397" s="77"/>
      <c r="N397" s="77"/>
      <c r="O397" s="77"/>
    </row>
    <row r="398" spans="4:15" s="56" customFormat="1" x14ac:dyDescent="0.25">
      <c r="D398" s="77"/>
      <c r="N398" s="77"/>
      <c r="O398" s="77"/>
    </row>
    <row r="399" spans="4:15" s="56" customFormat="1" x14ac:dyDescent="0.25">
      <c r="D399" s="77"/>
      <c r="N399" s="77"/>
      <c r="O399" s="77"/>
    </row>
    <row r="400" spans="4:15" s="56" customFormat="1" x14ac:dyDescent="0.25">
      <c r="D400" s="77"/>
      <c r="N400" s="77"/>
      <c r="O400" s="77"/>
    </row>
    <row r="401" spans="4:15" s="56" customFormat="1" x14ac:dyDescent="0.25">
      <c r="D401" s="77"/>
      <c r="N401" s="77"/>
      <c r="O401" s="77"/>
    </row>
    <row r="402" spans="4:15" s="56" customFormat="1" x14ac:dyDescent="0.25">
      <c r="D402" s="77"/>
      <c r="N402" s="77"/>
      <c r="O402" s="77"/>
    </row>
    <row r="403" spans="4:15" s="56" customFormat="1" x14ac:dyDescent="0.25">
      <c r="D403" s="77"/>
      <c r="N403" s="77"/>
      <c r="O403" s="77"/>
    </row>
    <row r="404" spans="4:15" s="56" customFormat="1" x14ac:dyDescent="0.25">
      <c r="D404" s="77"/>
      <c r="N404" s="77"/>
      <c r="O404" s="77"/>
    </row>
    <row r="405" spans="4:15" s="56" customFormat="1" x14ac:dyDescent="0.25">
      <c r="D405" s="77"/>
      <c r="N405" s="77"/>
      <c r="O405" s="77"/>
    </row>
    <row r="406" spans="4:15" s="56" customFormat="1" x14ac:dyDescent="0.25">
      <c r="D406" s="77"/>
      <c r="N406" s="77"/>
      <c r="O406" s="77"/>
    </row>
    <row r="407" spans="4:15" s="56" customFormat="1" x14ac:dyDescent="0.25">
      <c r="D407" s="77"/>
      <c r="N407" s="77"/>
      <c r="O407" s="77"/>
    </row>
    <row r="408" spans="4:15" s="56" customFormat="1" x14ac:dyDescent="0.25">
      <c r="D408" s="77"/>
      <c r="N408" s="77"/>
      <c r="O408" s="77"/>
    </row>
    <row r="409" spans="4:15" s="56" customFormat="1" x14ac:dyDescent="0.25">
      <c r="D409" s="77"/>
      <c r="N409" s="77"/>
      <c r="O409" s="77"/>
    </row>
    <row r="410" spans="4:15" s="56" customFormat="1" x14ac:dyDescent="0.25">
      <c r="D410" s="77"/>
      <c r="N410" s="77"/>
      <c r="O410" s="77"/>
    </row>
    <row r="411" spans="4:15" s="56" customFormat="1" x14ac:dyDescent="0.25">
      <c r="D411" s="77"/>
      <c r="N411" s="77"/>
      <c r="O411" s="77"/>
    </row>
    <row r="412" spans="4:15" s="56" customFormat="1" x14ac:dyDescent="0.25">
      <c r="D412" s="77"/>
      <c r="N412" s="77"/>
      <c r="O412" s="77"/>
    </row>
    <row r="413" spans="4:15" s="56" customFormat="1" x14ac:dyDescent="0.25">
      <c r="D413" s="77"/>
      <c r="N413" s="77"/>
      <c r="O413" s="77"/>
    </row>
    <row r="414" spans="4:15" s="56" customFormat="1" x14ac:dyDescent="0.25">
      <c r="D414" s="77"/>
      <c r="N414" s="77"/>
      <c r="O414" s="77"/>
    </row>
    <row r="415" spans="4:15" s="56" customFormat="1" x14ac:dyDescent="0.25">
      <c r="D415" s="77"/>
      <c r="N415" s="77"/>
      <c r="O415" s="77"/>
    </row>
    <row r="416" spans="4:15" s="56" customFormat="1" x14ac:dyDescent="0.25">
      <c r="D416" s="77"/>
      <c r="N416" s="77"/>
      <c r="O416" s="77"/>
    </row>
    <row r="417" spans="4:15" s="56" customFormat="1" x14ac:dyDescent="0.25">
      <c r="D417" s="77"/>
      <c r="N417" s="77"/>
      <c r="O417" s="77"/>
    </row>
    <row r="418" spans="4:15" s="56" customFormat="1" x14ac:dyDescent="0.25">
      <c r="D418" s="77"/>
      <c r="N418" s="77"/>
      <c r="O418" s="77"/>
    </row>
    <row r="419" spans="4:15" s="56" customFormat="1" x14ac:dyDescent="0.25">
      <c r="D419" s="77"/>
      <c r="N419" s="77"/>
      <c r="O419" s="77"/>
    </row>
    <row r="420" spans="4:15" s="56" customFormat="1" x14ac:dyDescent="0.25">
      <c r="D420" s="77"/>
      <c r="N420" s="77"/>
      <c r="O420" s="77"/>
    </row>
    <row r="421" spans="4:15" s="56" customFormat="1" x14ac:dyDescent="0.25">
      <c r="D421" s="77"/>
      <c r="N421" s="77"/>
      <c r="O421" s="77"/>
    </row>
    <row r="422" spans="4:15" s="56" customFormat="1" x14ac:dyDescent="0.25">
      <c r="D422" s="77"/>
      <c r="N422" s="77"/>
      <c r="O422" s="77"/>
    </row>
    <row r="423" spans="4:15" s="56" customFormat="1" x14ac:dyDescent="0.25">
      <c r="D423" s="77"/>
      <c r="N423" s="77"/>
      <c r="O423" s="77"/>
    </row>
    <row r="424" spans="4:15" s="56" customFormat="1" x14ac:dyDescent="0.25">
      <c r="D424" s="77"/>
      <c r="N424" s="77"/>
      <c r="O424" s="77"/>
    </row>
    <row r="425" spans="4:15" s="56" customFormat="1" x14ac:dyDescent="0.25">
      <c r="D425" s="77"/>
      <c r="N425" s="77"/>
      <c r="O425" s="77"/>
    </row>
    <row r="426" spans="4:15" s="56" customFormat="1" x14ac:dyDescent="0.25">
      <c r="D426" s="77"/>
      <c r="N426" s="77"/>
      <c r="O426" s="77"/>
    </row>
    <row r="427" spans="4:15" s="56" customFormat="1" x14ac:dyDescent="0.25">
      <c r="D427" s="77"/>
      <c r="N427" s="77"/>
      <c r="O427" s="77"/>
    </row>
    <row r="428" spans="4:15" s="56" customFormat="1" x14ac:dyDescent="0.25">
      <c r="D428" s="77"/>
      <c r="N428" s="77"/>
      <c r="O428" s="77"/>
    </row>
    <row r="429" spans="4:15" s="56" customFormat="1" x14ac:dyDescent="0.25">
      <c r="D429" s="77"/>
      <c r="N429" s="77"/>
      <c r="O429" s="77"/>
    </row>
    <row r="430" spans="4:15" s="56" customFormat="1" x14ac:dyDescent="0.25">
      <c r="D430" s="77"/>
      <c r="N430" s="77"/>
      <c r="O430" s="77"/>
    </row>
    <row r="431" spans="4:15" s="56" customFormat="1" x14ac:dyDescent="0.25">
      <c r="D431" s="77"/>
      <c r="N431" s="77"/>
      <c r="O431" s="77"/>
    </row>
    <row r="432" spans="4:15" s="56" customFormat="1" x14ac:dyDescent="0.25">
      <c r="D432" s="77"/>
      <c r="N432" s="77"/>
      <c r="O432" s="77"/>
    </row>
    <row r="433" spans="4:15" s="56" customFormat="1" x14ac:dyDescent="0.25">
      <c r="D433" s="77"/>
      <c r="N433" s="77"/>
      <c r="O433" s="77"/>
    </row>
    <row r="434" spans="4:15" s="56" customFormat="1" x14ac:dyDescent="0.25">
      <c r="D434" s="77"/>
      <c r="N434" s="77"/>
      <c r="O434" s="77"/>
    </row>
    <row r="435" spans="4:15" s="56" customFormat="1" x14ac:dyDescent="0.25">
      <c r="D435" s="77"/>
      <c r="N435" s="77"/>
      <c r="O435" s="77"/>
    </row>
    <row r="436" spans="4:15" s="56" customFormat="1" x14ac:dyDescent="0.25">
      <c r="D436" s="77"/>
      <c r="N436" s="77"/>
      <c r="O436" s="77"/>
    </row>
    <row r="437" spans="4:15" s="56" customFormat="1" x14ac:dyDescent="0.25">
      <c r="D437" s="77"/>
      <c r="N437" s="77"/>
      <c r="O437" s="77"/>
    </row>
    <row r="438" spans="4:15" s="56" customFormat="1" x14ac:dyDescent="0.25">
      <c r="D438" s="77"/>
      <c r="N438" s="77"/>
      <c r="O438" s="77"/>
    </row>
    <row r="439" spans="4:15" s="56" customFormat="1" x14ac:dyDescent="0.25">
      <c r="D439" s="77"/>
      <c r="N439" s="77"/>
      <c r="O439" s="77"/>
    </row>
    <row r="440" spans="4:15" s="56" customFormat="1" x14ac:dyDescent="0.25">
      <c r="D440" s="77"/>
      <c r="N440" s="77"/>
      <c r="O440" s="77"/>
    </row>
    <row r="441" spans="4:15" s="56" customFormat="1" x14ac:dyDescent="0.25">
      <c r="D441" s="77"/>
      <c r="N441" s="77"/>
      <c r="O441" s="77"/>
    </row>
    <row r="442" spans="4:15" s="56" customFormat="1" x14ac:dyDescent="0.25">
      <c r="D442" s="77"/>
      <c r="N442" s="77"/>
      <c r="O442" s="77"/>
    </row>
    <row r="443" spans="4:15" s="56" customFormat="1" x14ac:dyDescent="0.25">
      <c r="D443" s="77"/>
      <c r="N443" s="77"/>
      <c r="O443" s="77"/>
    </row>
    <row r="444" spans="4:15" s="56" customFormat="1" x14ac:dyDescent="0.25">
      <c r="D444" s="77"/>
      <c r="N444" s="77"/>
      <c r="O444" s="77"/>
    </row>
    <row r="445" spans="4:15" s="56" customFormat="1" x14ac:dyDescent="0.25">
      <c r="D445" s="77"/>
      <c r="N445" s="77"/>
      <c r="O445" s="77"/>
    </row>
    <row r="446" spans="4:15" s="56" customFormat="1" x14ac:dyDescent="0.25">
      <c r="D446" s="77"/>
      <c r="N446" s="77"/>
      <c r="O446" s="77"/>
    </row>
    <row r="447" spans="4:15" s="56" customFormat="1" x14ac:dyDescent="0.25">
      <c r="D447" s="77"/>
      <c r="N447" s="77"/>
      <c r="O447" s="77"/>
    </row>
    <row r="448" spans="4:15" s="56" customFormat="1" x14ac:dyDescent="0.25">
      <c r="D448" s="77"/>
      <c r="N448" s="77"/>
      <c r="O448" s="77"/>
    </row>
    <row r="449" spans="4:15" s="56" customFormat="1" x14ac:dyDescent="0.25">
      <c r="D449" s="77"/>
      <c r="N449" s="77"/>
      <c r="O449" s="77"/>
    </row>
    <row r="450" spans="4:15" s="56" customFormat="1" x14ac:dyDescent="0.25">
      <c r="D450" s="77"/>
      <c r="N450" s="77"/>
      <c r="O450" s="77"/>
    </row>
    <row r="451" spans="4:15" s="56" customFormat="1" x14ac:dyDescent="0.25">
      <c r="D451" s="77"/>
      <c r="N451" s="77"/>
      <c r="O451" s="77"/>
    </row>
    <row r="452" spans="4:15" s="56" customFormat="1" x14ac:dyDescent="0.25">
      <c r="D452" s="77"/>
      <c r="N452" s="77"/>
      <c r="O452" s="77"/>
    </row>
    <row r="453" spans="4:15" s="56" customFormat="1" x14ac:dyDescent="0.25">
      <c r="D453" s="77"/>
      <c r="N453" s="77"/>
      <c r="O453" s="77"/>
    </row>
    <row r="454" spans="4:15" s="56" customFormat="1" x14ac:dyDescent="0.25">
      <c r="D454" s="77"/>
      <c r="N454" s="77"/>
      <c r="O454" s="77"/>
    </row>
    <row r="455" spans="4:15" s="56" customFormat="1" x14ac:dyDescent="0.25">
      <c r="D455" s="77"/>
      <c r="N455" s="77"/>
      <c r="O455" s="77"/>
    </row>
    <row r="456" spans="4:15" s="56" customFormat="1" x14ac:dyDescent="0.25">
      <c r="D456" s="77"/>
      <c r="N456" s="77"/>
      <c r="O456" s="77"/>
    </row>
    <row r="457" spans="4:15" s="56" customFormat="1" x14ac:dyDescent="0.25">
      <c r="D457" s="77"/>
      <c r="N457" s="77"/>
      <c r="O457" s="77"/>
    </row>
    <row r="458" spans="4:15" s="56" customFormat="1" x14ac:dyDescent="0.25">
      <c r="D458" s="77"/>
      <c r="N458" s="77"/>
      <c r="O458" s="77"/>
    </row>
    <row r="459" spans="4:15" s="56" customFormat="1" x14ac:dyDescent="0.25">
      <c r="D459" s="77"/>
      <c r="N459" s="77"/>
      <c r="O459" s="77"/>
    </row>
    <row r="460" spans="4:15" s="56" customFormat="1" x14ac:dyDescent="0.25">
      <c r="D460" s="77"/>
      <c r="N460" s="77"/>
      <c r="O460" s="77"/>
    </row>
    <row r="461" spans="4:15" s="56" customFormat="1" x14ac:dyDescent="0.25">
      <c r="D461" s="77"/>
      <c r="N461" s="77"/>
      <c r="O461" s="77"/>
    </row>
    <row r="462" spans="4:15" s="56" customFormat="1" x14ac:dyDescent="0.25">
      <c r="D462" s="77"/>
      <c r="N462" s="77"/>
      <c r="O462" s="77"/>
    </row>
    <row r="463" spans="4:15" s="56" customFormat="1" x14ac:dyDescent="0.25">
      <c r="D463" s="77"/>
      <c r="N463" s="77"/>
      <c r="O463" s="77"/>
    </row>
    <row r="464" spans="4:15" s="56" customFormat="1" x14ac:dyDescent="0.25">
      <c r="D464" s="77"/>
      <c r="N464" s="77"/>
      <c r="O464" s="77"/>
    </row>
    <row r="465" spans="4:15" s="56" customFormat="1" x14ac:dyDescent="0.25">
      <c r="D465" s="77"/>
      <c r="N465" s="77"/>
      <c r="O465" s="77"/>
    </row>
    <row r="466" spans="4:15" s="56" customFormat="1" x14ac:dyDescent="0.25">
      <c r="D466" s="77"/>
      <c r="N466" s="77"/>
      <c r="O466" s="77"/>
    </row>
    <row r="467" spans="4:15" s="56" customFormat="1" x14ac:dyDescent="0.25">
      <c r="D467" s="77"/>
      <c r="N467" s="77"/>
      <c r="O467" s="77"/>
    </row>
    <row r="468" spans="4:15" s="56" customFormat="1" x14ac:dyDescent="0.25">
      <c r="D468" s="77"/>
      <c r="N468" s="77"/>
      <c r="O468" s="77"/>
    </row>
    <row r="469" spans="4:15" s="56" customFormat="1" x14ac:dyDescent="0.25">
      <c r="D469" s="77"/>
      <c r="N469" s="77"/>
      <c r="O469" s="77"/>
    </row>
    <row r="470" spans="4:15" s="56" customFormat="1" x14ac:dyDescent="0.25">
      <c r="D470" s="77"/>
      <c r="N470" s="77"/>
      <c r="O470" s="77"/>
    </row>
    <row r="471" spans="4:15" s="56" customFormat="1" x14ac:dyDescent="0.25">
      <c r="D471" s="77"/>
      <c r="N471" s="77"/>
      <c r="O471" s="77"/>
    </row>
    <row r="472" spans="4:15" s="56" customFormat="1" x14ac:dyDescent="0.25">
      <c r="D472" s="77"/>
      <c r="N472" s="77"/>
      <c r="O472" s="77"/>
    </row>
    <row r="473" spans="4:15" s="56" customFormat="1" x14ac:dyDescent="0.25">
      <c r="D473" s="77"/>
      <c r="N473" s="77"/>
      <c r="O473" s="77"/>
    </row>
    <row r="474" spans="4:15" s="56" customFormat="1" x14ac:dyDescent="0.25">
      <c r="D474" s="77"/>
      <c r="N474" s="77"/>
      <c r="O474" s="77"/>
    </row>
    <row r="475" spans="4:15" s="56" customFormat="1" x14ac:dyDescent="0.25">
      <c r="D475" s="77"/>
      <c r="N475" s="77"/>
      <c r="O475" s="77"/>
    </row>
    <row r="476" spans="4:15" s="56" customFormat="1" x14ac:dyDescent="0.25">
      <c r="D476" s="77"/>
      <c r="N476" s="77"/>
      <c r="O476" s="77"/>
    </row>
    <row r="477" spans="4:15" s="56" customFormat="1" x14ac:dyDescent="0.25">
      <c r="D477" s="77"/>
      <c r="N477" s="77"/>
      <c r="O477" s="77"/>
    </row>
    <row r="478" spans="4:15" s="56" customFormat="1" x14ac:dyDescent="0.25">
      <c r="D478" s="77"/>
      <c r="N478" s="77"/>
      <c r="O478" s="77"/>
    </row>
    <row r="479" spans="4:15" s="56" customFormat="1" x14ac:dyDescent="0.25">
      <c r="D479" s="77"/>
      <c r="N479" s="77"/>
      <c r="O479" s="77"/>
    </row>
    <row r="480" spans="4:15" s="56" customFormat="1" x14ac:dyDescent="0.25">
      <c r="D480" s="77"/>
      <c r="N480" s="77"/>
      <c r="O480" s="77"/>
    </row>
    <row r="481" spans="4:15" s="56" customFormat="1" x14ac:dyDescent="0.25">
      <c r="D481" s="77"/>
      <c r="N481" s="77"/>
      <c r="O481" s="77"/>
    </row>
    <row r="482" spans="4:15" s="56" customFormat="1" x14ac:dyDescent="0.25">
      <c r="D482" s="77"/>
      <c r="N482" s="77"/>
      <c r="O482" s="77"/>
    </row>
    <row r="483" spans="4:15" s="56" customFormat="1" x14ac:dyDescent="0.25">
      <c r="D483" s="77"/>
      <c r="N483" s="77"/>
      <c r="O483" s="77"/>
    </row>
    <row r="484" spans="4:15" s="56" customFormat="1" x14ac:dyDescent="0.25">
      <c r="D484" s="77"/>
      <c r="N484" s="77"/>
      <c r="O484" s="77"/>
    </row>
    <row r="485" spans="4:15" s="56" customFormat="1" x14ac:dyDescent="0.25">
      <c r="D485" s="77"/>
      <c r="N485" s="77"/>
      <c r="O485" s="77"/>
    </row>
    <row r="486" spans="4:15" s="56" customFormat="1" x14ac:dyDescent="0.25">
      <c r="D486" s="77"/>
      <c r="N486" s="77"/>
      <c r="O486" s="77"/>
    </row>
    <row r="487" spans="4:15" s="56" customFormat="1" x14ac:dyDescent="0.25">
      <c r="D487" s="77"/>
      <c r="N487" s="77"/>
      <c r="O487" s="77"/>
    </row>
    <row r="488" spans="4:15" s="56" customFormat="1" x14ac:dyDescent="0.25">
      <c r="D488" s="77"/>
      <c r="N488" s="77"/>
      <c r="O488" s="77"/>
    </row>
    <row r="489" spans="4:15" s="56" customFormat="1" x14ac:dyDescent="0.25">
      <c r="D489" s="77"/>
      <c r="N489" s="77"/>
      <c r="O489" s="77"/>
    </row>
    <row r="490" spans="4:15" s="56" customFormat="1" x14ac:dyDescent="0.25">
      <c r="D490" s="77"/>
      <c r="N490" s="77"/>
      <c r="O490" s="77"/>
    </row>
    <row r="491" spans="4:15" s="56" customFormat="1" x14ac:dyDescent="0.25">
      <c r="D491" s="77"/>
      <c r="N491" s="77"/>
      <c r="O491" s="77"/>
    </row>
    <row r="492" spans="4:15" s="56" customFormat="1" x14ac:dyDescent="0.25">
      <c r="D492" s="77"/>
      <c r="N492" s="77"/>
      <c r="O492" s="77"/>
    </row>
    <row r="493" spans="4:15" s="56" customFormat="1" x14ac:dyDescent="0.25">
      <c r="D493" s="77"/>
      <c r="N493" s="77"/>
      <c r="O493" s="77"/>
    </row>
    <row r="494" spans="4:15" s="56" customFormat="1" x14ac:dyDescent="0.25">
      <c r="D494" s="77"/>
      <c r="N494" s="77"/>
      <c r="O494" s="77"/>
    </row>
    <row r="495" spans="4:15" s="56" customFormat="1" x14ac:dyDescent="0.25">
      <c r="D495" s="77"/>
      <c r="N495" s="77"/>
      <c r="O495" s="77"/>
    </row>
    <row r="496" spans="4:15" s="56" customFormat="1" x14ac:dyDescent="0.25">
      <c r="D496" s="77"/>
      <c r="N496" s="77"/>
      <c r="O496" s="77"/>
    </row>
    <row r="497" spans="4:15" s="56" customFormat="1" x14ac:dyDescent="0.25">
      <c r="D497" s="77"/>
      <c r="N497" s="77"/>
      <c r="O497" s="77"/>
    </row>
    <row r="498" spans="4:15" s="56" customFormat="1" x14ac:dyDescent="0.25">
      <c r="D498" s="77"/>
      <c r="N498" s="77"/>
      <c r="O498" s="77"/>
    </row>
    <row r="499" spans="4:15" s="56" customFormat="1" x14ac:dyDescent="0.25">
      <c r="D499" s="77"/>
      <c r="N499" s="77"/>
      <c r="O499" s="77"/>
    </row>
    <row r="500" spans="4:15" s="56" customFormat="1" x14ac:dyDescent="0.25">
      <c r="D500" s="77"/>
      <c r="N500" s="77"/>
      <c r="O500" s="77"/>
    </row>
    <row r="501" spans="4:15" s="56" customFormat="1" x14ac:dyDescent="0.25">
      <c r="D501" s="77"/>
      <c r="N501" s="77"/>
      <c r="O501" s="77"/>
    </row>
    <row r="502" spans="4:15" s="56" customFormat="1" x14ac:dyDescent="0.25">
      <c r="D502" s="77"/>
      <c r="N502" s="77"/>
      <c r="O502" s="77"/>
    </row>
    <row r="503" spans="4:15" s="56" customFormat="1" x14ac:dyDescent="0.25">
      <c r="D503" s="77"/>
      <c r="N503" s="77"/>
      <c r="O503" s="77"/>
    </row>
    <row r="504" spans="4:15" s="56" customFormat="1" x14ac:dyDescent="0.25">
      <c r="D504" s="77"/>
      <c r="N504" s="77"/>
      <c r="O504" s="77"/>
    </row>
    <row r="505" spans="4:15" s="56" customFormat="1" x14ac:dyDescent="0.25">
      <c r="D505" s="77"/>
      <c r="N505" s="77"/>
      <c r="O505" s="77"/>
    </row>
    <row r="506" spans="4:15" s="56" customFormat="1" x14ac:dyDescent="0.25">
      <c r="D506" s="77"/>
      <c r="N506" s="77"/>
      <c r="O506" s="77"/>
    </row>
    <row r="507" spans="4:15" s="56" customFormat="1" x14ac:dyDescent="0.25">
      <c r="D507" s="77"/>
      <c r="N507" s="77"/>
      <c r="O507" s="77"/>
    </row>
    <row r="508" spans="4:15" s="56" customFormat="1" x14ac:dyDescent="0.25">
      <c r="D508" s="77"/>
      <c r="N508" s="77"/>
      <c r="O508" s="77"/>
    </row>
    <row r="509" spans="4:15" s="56" customFormat="1" x14ac:dyDescent="0.25">
      <c r="D509" s="77"/>
      <c r="N509" s="77"/>
      <c r="O509" s="77"/>
    </row>
    <row r="510" spans="4:15" s="56" customFormat="1" x14ac:dyDescent="0.25">
      <c r="D510" s="77"/>
      <c r="N510" s="77"/>
      <c r="O510" s="77"/>
    </row>
    <row r="511" spans="4:15" s="56" customFormat="1" x14ac:dyDescent="0.25">
      <c r="D511" s="77"/>
      <c r="N511" s="77"/>
      <c r="O511" s="77"/>
    </row>
    <row r="512" spans="4:15" s="56" customFormat="1" x14ac:dyDescent="0.25">
      <c r="D512" s="77"/>
      <c r="N512" s="77"/>
      <c r="O512" s="77"/>
    </row>
    <row r="513" spans="4:15" s="56" customFormat="1" x14ac:dyDescent="0.25">
      <c r="D513" s="77"/>
      <c r="N513" s="77"/>
      <c r="O513" s="77"/>
    </row>
    <row r="514" spans="4:15" s="56" customFormat="1" x14ac:dyDescent="0.25">
      <c r="D514" s="77"/>
      <c r="N514" s="77"/>
      <c r="O514" s="77"/>
    </row>
    <row r="515" spans="4:15" s="56" customFormat="1" x14ac:dyDescent="0.25">
      <c r="D515" s="77"/>
      <c r="N515" s="77"/>
      <c r="O515" s="77"/>
    </row>
    <row r="516" spans="4:15" s="56" customFormat="1" x14ac:dyDescent="0.25">
      <c r="D516" s="77"/>
      <c r="N516" s="77"/>
      <c r="O516" s="77"/>
    </row>
    <row r="517" spans="4:15" s="56" customFormat="1" x14ac:dyDescent="0.25">
      <c r="D517" s="77"/>
      <c r="N517" s="77"/>
      <c r="O517" s="77"/>
    </row>
    <row r="518" spans="4:15" s="56" customFormat="1" x14ac:dyDescent="0.25">
      <c r="D518" s="77"/>
      <c r="N518" s="77"/>
      <c r="O518" s="77"/>
    </row>
    <row r="519" spans="4:15" s="56" customFormat="1" x14ac:dyDescent="0.25">
      <c r="D519" s="77"/>
      <c r="N519" s="77"/>
      <c r="O519" s="77"/>
    </row>
    <row r="520" spans="4:15" s="56" customFormat="1" x14ac:dyDescent="0.25">
      <c r="D520" s="77"/>
      <c r="N520" s="77"/>
      <c r="O520" s="77"/>
    </row>
    <row r="521" spans="4:15" s="56" customFormat="1" x14ac:dyDescent="0.25">
      <c r="D521" s="77"/>
      <c r="N521" s="77"/>
      <c r="O521" s="77"/>
    </row>
    <row r="522" spans="4:15" s="56" customFormat="1" x14ac:dyDescent="0.25">
      <c r="D522" s="77"/>
      <c r="N522" s="77"/>
      <c r="O522" s="77"/>
    </row>
    <row r="523" spans="4:15" s="56" customFormat="1" x14ac:dyDescent="0.25">
      <c r="D523" s="77"/>
      <c r="N523" s="77"/>
      <c r="O523" s="77"/>
    </row>
    <row r="524" spans="4:15" s="56" customFormat="1" x14ac:dyDescent="0.25">
      <c r="D524" s="77"/>
      <c r="N524" s="77"/>
      <c r="O524" s="77"/>
    </row>
    <row r="525" spans="4:15" s="56" customFormat="1" x14ac:dyDescent="0.25">
      <c r="D525" s="77"/>
      <c r="N525" s="77"/>
      <c r="O525" s="77"/>
    </row>
    <row r="526" spans="4:15" s="56" customFormat="1" x14ac:dyDescent="0.25">
      <c r="D526" s="77"/>
      <c r="N526" s="77"/>
      <c r="O526" s="77"/>
    </row>
    <row r="527" spans="4:15" s="56" customFormat="1" x14ac:dyDescent="0.25">
      <c r="D527" s="77"/>
      <c r="N527" s="77"/>
      <c r="O527" s="77"/>
    </row>
    <row r="528" spans="4:15" s="56" customFormat="1" x14ac:dyDescent="0.25">
      <c r="D528" s="77"/>
      <c r="N528" s="77"/>
      <c r="O528" s="77"/>
    </row>
    <row r="529" spans="4:15" s="56" customFormat="1" x14ac:dyDescent="0.25">
      <c r="D529" s="77"/>
      <c r="N529" s="77"/>
      <c r="O529" s="77"/>
    </row>
    <row r="530" spans="4:15" s="56" customFormat="1" x14ac:dyDescent="0.25">
      <c r="D530" s="77"/>
      <c r="N530" s="77"/>
      <c r="O530" s="77"/>
    </row>
    <row r="531" spans="4:15" s="56" customFormat="1" x14ac:dyDescent="0.25">
      <c r="D531" s="77"/>
      <c r="N531" s="77"/>
      <c r="O531" s="77"/>
    </row>
    <row r="532" spans="4:15" s="56" customFormat="1" x14ac:dyDescent="0.25">
      <c r="D532" s="77"/>
      <c r="N532" s="77"/>
      <c r="O532" s="77"/>
    </row>
    <row r="533" spans="4:15" s="56" customFormat="1" x14ac:dyDescent="0.25">
      <c r="D533" s="77"/>
      <c r="N533" s="77"/>
      <c r="O533" s="77"/>
    </row>
    <row r="534" spans="4:15" s="56" customFormat="1" x14ac:dyDescent="0.25">
      <c r="D534" s="77"/>
      <c r="N534" s="77"/>
      <c r="O534" s="77"/>
    </row>
    <row r="535" spans="4:15" s="56" customFormat="1" x14ac:dyDescent="0.25">
      <c r="D535" s="77"/>
      <c r="N535" s="77"/>
      <c r="O535" s="77"/>
    </row>
    <row r="536" spans="4:15" s="56" customFormat="1" x14ac:dyDescent="0.25">
      <c r="D536" s="77"/>
      <c r="N536" s="77"/>
      <c r="O536" s="77"/>
    </row>
    <row r="537" spans="4:15" s="56" customFormat="1" x14ac:dyDescent="0.25">
      <c r="D537" s="77"/>
      <c r="N537" s="77"/>
      <c r="O537" s="77"/>
    </row>
    <row r="538" spans="4:15" s="56" customFormat="1" x14ac:dyDescent="0.25">
      <c r="D538" s="77"/>
      <c r="N538" s="77"/>
      <c r="O538" s="77"/>
    </row>
    <row r="539" spans="4:15" s="56" customFormat="1" x14ac:dyDescent="0.25">
      <c r="D539" s="77"/>
      <c r="N539" s="77"/>
      <c r="O539" s="77"/>
    </row>
    <row r="540" spans="4:15" s="56" customFormat="1" x14ac:dyDescent="0.25">
      <c r="D540" s="77"/>
      <c r="N540" s="77"/>
      <c r="O540" s="77"/>
    </row>
    <row r="541" spans="4:15" s="56" customFormat="1" x14ac:dyDescent="0.25">
      <c r="D541" s="77"/>
      <c r="N541" s="77"/>
      <c r="O541" s="77"/>
    </row>
    <row r="542" spans="4:15" s="56" customFormat="1" x14ac:dyDescent="0.25">
      <c r="D542" s="77"/>
      <c r="N542" s="77"/>
      <c r="O542" s="77"/>
    </row>
    <row r="543" spans="4:15" s="56" customFormat="1" x14ac:dyDescent="0.25">
      <c r="D543" s="77"/>
      <c r="N543" s="77"/>
      <c r="O543" s="77"/>
    </row>
    <row r="544" spans="4:15" s="56" customFormat="1" x14ac:dyDescent="0.25">
      <c r="D544" s="77"/>
      <c r="N544" s="77"/>
      <c r="O544" s="77"/>
    </row>
    <row r="545" spans="4:15" s="56" customFormat="1" x14ac:dyDescent="0.25">
      <c r="D545" s="77"/>
      <c r="N545" s="77"/>
      <c r="O545" s="77"/>
    </row>
    <row r="546" spans="4:15" s="56" customFormat="1" x14ac:dyDescent="0.25">
      <c r="D546" s="77"/>
      <c r="N546" s="77"/>
      <c r="O546" s="77"/>
    </row>
    <row r="547" spans="4:15" s="56" customFormat="1" x14ac:dyDescent="0.25">
      <c r="D547" s="77"/>
      <c r="N547" s="77"/>
      <c r="O547" s="77"/>
    </row>
    <row r="548" spans="4:15" s="56" customFormat="1" x14ac:dyDescent="0.25">
      <c r="D548" s="77"/>
      <c r="N548" s="77"/>
      <c r="O548" s="77"/>
    </row>
    <row r="549" spans="4:15" s="56" customFormat="1" x14ac:dyDescent="0.25">
      <c r="D549" s="77"/>
      <c r="N549" s="77"/>
      <c r="O549" s="77"/>
    </row>
    <row r="550" spans="4:15" s="56" customFormat="1" x14ac:dyDescent="0.25">
      <c r="D550" s="77"/>
      <c r="N550" s="77"/>
      <c r="O550" s="77"/>
    </row>
    <row r="551" spans="4:15" s="56" customFormat="1" x14ac:dyDescent="0.25">
      <c r="D551" s="77"/>
      <c r="N551" s="77"/>
      <c r="O551" s="77"/>
    </row>
    <row r="552" spans="4:15" s="56" customFormat="1" x14ac:dyDescent="0.25">
      <c r="D552" s="77"/>
      <c r="N552" s="77"/>
      <c r="O552" s="77"/>
    </row>
    <row r="553" spans="4:15" s="56" customFormat="1" x14ac:dyDescent="0.25">
      <c r="D553" s="77"/>
      <c r="N553" s="77"/>
      <c r="O553" s="77"/>
    </row>
    <row r="554" spans="4:15" s="56" customFormat="1" x14ac:dyDescent="0.25">
      <c r="D554" s="77"/>
      <c r="N554" s="77"/>
      <c r="O554" s="77"/>
    </row>
    <row r="555" spans="4:15" s="56" customFormat="1" x14ac:dyDescent="0.25">
      <c r="D555" s="77"/>
      <c r="N555" s="77"/>
      <c r="O555" s="77"/>
    </row>
    <row r="556" spans="4:15" s="56" customFormat="1" x14ac:dyDescent="0.25">
      <c r="D556" s="77"/>
      <c r="N556" s="77"/>
      <c r="O556" s="77"/>
    </row>
    <row r="557" spans="4:15" s="56" customFormat="1" x14ac:dyDescent="0.25">
      <c r="D557" s="77"/>
      <c r="N557" s="77"/>
      <c r="O557" s="77"/>
    </row>
    <row r="558" spans="4:15" s="56" customFormat="1" x14ac:dyDescent="0.25">
      <c r="D558" s="77"/>
      <c r="N558" s="77"/>
      <c r="O558" s="77"/>
    </row>
    <row r="559" spans="4:15" s="56" customFormat="1" x14ac:dyDescent="0.25">
      <c r="D559" s="77"/>
      <c r="N559" s="77"/>
      <c r="O559" s="77"/>
    </row>
    <row r="560" spans="4:15" s="56" customFormat="1" x14ac:dyDescent="0.25">
      <c r="D560" s="77"/>
      <c r="N560" s="77"/>
      <c r="O560" s="77"/>
    </row>
    <row r="561" spans="4:15" s="56" customFormat="1" x14ac:dyDescent="0.25">
      <c r="D561" s="77"/>
      <c r="N561" s="77"/>
      <c r="O561" s="77"/>
    </row>
    <row r="562" spans="4:15" s="56" customFormat="1" x14ac:dyDescent="0.25">
      <c r="D562" s="77"/>
      <c r="N562" s="77"/>
      <c r="O562" s="77"/>
    </row>
    <row r="563" spans="4:15" s="56" customFormat="1" x14ac:dyDescent="0.25">
      <c r="D563" s="77"/>
      <c r="N563" s="77"/>
      <c r="O563" s="77"/>
    </row>
    <row r="564" spans="4:15" s="56" customFormat="1" x14ac:dyDescent="0.25">
      <c r="D564" s="77"/>
      <c r="N564" s="77"/>
      <c r="O564" s="77"/>
    </row>
    <row r="565" spans="4:15" s="56" customFormat="1" x14ac:dyDescent="0.25">
      <c r="D565" s="77"/>
      <c r="N565" s="77"/>
      <c r="O565" s="77"/>
    </row>
    <row r="566" spans="4:15" s="56" customFormat="1" x14ac:dyDescent="0.25">
      <c r="D566" s="77"/>
      <c r="N566" s="77"/>
      <c r="O566" s="77"/>
    </row>
    <row r="567" spans="4:15" s="56" customFormat="1" x14ac:dyDescent="0.25">
      <c r="D567" s="77"/>
      <c r="N567" s="77"/>
      <c r="O567" s="77"/>
    </row>
    <row r="568" spans="4:15" s="56" customFormat="1" x14ac:dyDescent="0.25">
      <c r="D568" s="77"/>
      <c r="N568" s="77"/>
      <c r="O568" s="77"/>
    </row>
    <row r="569" spans="4:15" s="56" customFormat="1" x14ac:dyDescent="0.25">
      <c r="D569" s="77"/>
      <c r="N569" s="77"/>
      <c r="O569" s="77"/>
    </row>
    <row r="570" spans="4:15" s="56" customFormat="1" x14ac:dyDescent="0.25">
      <c r="D570" s="77"/>
      <c r="N570" s="77"/>
      <c r="O570" s="77"/>
    </row>
    <row r="571" spans="4:15" s="56" customFormat="1" x14ac:dyDescent="0.25">
      <c r="D571" s="77"/>
      <c r="N571" s="77"/>
      <c r="O571" s="77"/>
    </row>
    <row r="572" spans="4:15" s="56" customFormat="1" x14ac:dyDescent="0.25">
      <c r="D572" s="77"/>
      <c r="N572" s="77"/>
      <c r="O572" s="77"/>
    </row>
    <row r="573" spans="4:15" s="56" customFormat="1" x14ac:dyDescent="0.25">
      <c r="D573" s="77"/>
      <c r="N573" s="77"/>
      <c r="O573" s="77"/>
    </row>
    <row r="574" spans="4:15" s="56" customFormat="1" x14ac:dyDescent="0.25">
      <c r="D574" s="77"/>
      <c r="N574" s="77"/>
      <c r="O574" s="77"/>
    </row>
    <row r="575" spans="4:15" s="56" customFormat="1" x14ac:dyDescent="0.25">
      <c r="D575" s="77"/>
      <c r="N575" s="77"/>
      <c r="O575" s="77"/>
    </row>
    <row r="576" spans="4:15" s="56" customFormat="1" x14ac:dyDescent="0.25">
      <c r="D576" s="77"/>
      <c r="N576" s="77"/>
      <c r="O576" s="77"/>
    </row>
    <row r="577" spans="4:15" s="56" customFormat="1" x14ac:dyDescent="0.25">
      <c r="D577" s="77"/>
      <c r="N577" s="77"/>
      <c r="O577" s="77"/>
    </row>
    <row r="578" spans="4:15" s="56" customFormat="1" x14ac:dyDescent="0.25">
      <c r="D578" s="77"/>
      <c r="N578" s="77"/>
      <c r="O578" s="77"/>
    </row>
    <row r="579" spans="4:15" s="56" customFormat="1" x14ac:dyDescent="0.25">
      <c r="D579" s="77"/>
      <c r="N579" s="77"/>
      <c r="O579" s="77"/>
    </row>
    <row r="580" spans="4:15" s="56" customFormat="1" x14ac:dyDescent="0.25">
      <c r="D580" s="77"/>
      <c r="N580" s="77"/>
      <c r="O580" s="77"/>
    </row>
    <row r="581" spans="4:15" s="56" customFormat="1" x14ac:dyDescent="0.25">
      <c r="D581" s="77"/>
      <c r="N581" s="77"/>
      <c r="O581" s="77"/>
    </row>
    <row r="582" spans="4:15" s="56" customFormat="1" x14ac:dyDescent="0.25">
      <c r="D582" s="77"/>
      <c r="N582" s="77"/>
      <c r="O582" s="77"/>
    </row>
    <row r="583" spans="4:15" s="56" customFormat="1" x14ac:dyDescent="0.25">
      <c r="D583" s="77"/>
      <c r="N583" s="77"/>
      <c r="O583" s="77"/>
    </row>
    <row r="584" spans="4:15" s="56" customFormat="1" x14ac:dyDescent="0.25">
      <c r="D584" s="77"/>
      <c r="N584" s="77"/>
      <c r="O584" s="77"/>
    </row>
    <row r="585" spans="4:15" s="56" customFormat="1" x14ac:dyDescent="0.25">
      <c r="D585" s="77"/>
      <c r="N585" s="77"/>
      <c r="O585" s="77"/>
    </row>
    <row r="586" spans="4:15" s="56" customFormat="1" x14ac:dyDescent="0.25">
      <c r="D586" s="77"/>
      <c r="N586" s="77"/>
      <c r="O586" s="77"/>
    </row>
    <row r="587" spans="4:15" s="56" customFormat="1" x14ac:dyDescent="0.25">
      <c r="D587" s="77"/>
      <c r="N587" s="77"/>
      <c r="O587" s="77"/>
    </row>
    <row r="588" spans="4:15" s="56" customFormat="1" x14ac:dyDescent="0.25">
      <c r="D588" s="77"/>
      <c r="N588" s="77"/>
      <c r="O588" s="77"/>
    </row>
    <row r="589" spans="4:15" s="56" customFormat="1" x14ac:dyDescent="0.25">
      <c r="D589" s="77"/>
      <c r="N589" s="77"/>
      <c r="O589" s="77"/>
    </row>
    <row r="590" spans="4:15" s="56" customFormat="1" x14ac:dyDescent="0.25">
      <c r="D590" s="77"/>
      <c r="N590" s="77"/>
      <c r="O590" s="77"/>
    </row>
    <row r="591" spans="4:15" s="56" customFormat="1" x14ac:dyDescent="0.25">
      <c r="D591" s="77"/>
      <c r="N591" s="77"/>
      <c r="O591" s="77"/>
    </row>
    <row r="592" spans="4:15" s="56" customFormat="1" x14ac:dyDescent="0.25">
      <c r="D592" s="77"/>
      <c r="N592" s="77"/>
      <c r="O592" s="77"/>
    </row>
    <row r="593" spans="4:15" s="56" customFormat="1" x14ac:dyDescent="0.25">
      <c r="D593" s="77"/>
      <c r="N593" s="77"/>
      <c r="O593" s="77"/>
    </row>
    <row r="594" spans="4:15" s="56" customFormat="1" x14ac:dyDescent="0.25">
      <c r="D594" s="77"/>
      <c r="N594" s="77"/>
      <c r="O594" s="77"/>
    </row>
    <row r="595" spans="4:15" s="56" customFormat="1" x14ac:dyDescent="0.25">
      <c r="D595" s="77"/>
      <c r="N595" s="77"/>
      <c r="O595" s="77"/>
    </row>
    <row r="596" spans="4:15" s="56" customFormat="1" x14ac:dyDescent="0.25">
      <c r="D596" s="77"/>
      <c r="N596" s="77"/>
      <c r="O596" s="77"/>
    </row>
    <row r="597" spans="4:15" s="56" customFormat="1" x14ac:dyDescent="0.25">
      <c r="D597" s="77"/>
      <c r="N597" s="77"/>
      <c r="O597" s="77"/>
    </row>
    <row r="598" spans="4:15" s="56" customFormat="1" x14ac:dyDescent="0.25">
      <c r="D598" s="77"/>
      <c r="N598" s="77"/>
      <c r="O598" s="77"/>
    </row>
    <row r="599" spans="4:15" s="56" customFormat="1" x14ac:dyDescent="0.25">
      <c r="D599" s="77"/>
      <c r="N599" s="77"/>
      <c r="O599" s="77"/>
    </row>
    <row r="600" spans="4:15" s="56" customFormat="1" x14ac:dyDescent="0.25">
      <c r="D600" s="77"/>
      <c r="N600" s="77"/>
      <c r="O600" s="77"/>
    </row>
    <row r="601" spans="4:15" s="56" customFormat="1" x14ac:dyDescent="0.25">
      <c r="D601" s="77"/>
      <c r="N601" s="77"/>
      <c r="O601" s="77"/>
    </row>
    <row r="602" spans="4:15" s="56" customFormat="1" x14ac:dyDescent="0.25">
      <c r="D602" s="77"/>
      <c r="N602" s="77"/>
      <c r="O602" s="77"/>
    </row>
    <row r="603" spans="4:15" s="56" customFormat="1" x14ac:dyDescent="0.25">
      <c r="D603" s="77"/>
      <c r="N603" s="77"/>
      <c r="O603" s="77"/>
    </row>
    <row r="604" spans="4:15" s="56" customFormat="1" x14ac:dyDescent="0.25">
      <c r="D604" s="77"/>
      <c r="N604" s="77"/>
      <c r="O604" s="77"/>
    </row>
    <row r="605" spans="4:15" s="56" customFormat="1" x14ac:dyDescent="0.25">
      <c r="D605" s="77"/>
      <c r="N605" s="77"/>
      <c r="O605" s="77"/>
    </row>
    <row r="606" spans="4:15" s="56" customFormat="1" x14ac:dyDescent="0.25">
      <c r="D606" s="77"/>
      <c r="N606" s="77"/>
      <c r="O606" s="77"/>
    </row>
    <row r="607" spans="4:15" s="56" customFormat="1" x14ac:dyDescent="0.25">
      <c r="D607" s="77"/>
      <c r="N607" s="77"/>
      <c r="O607" s="77"/>
    </row>
    <row r="608" spans="4:15" s="56" customFormat="1" x14ac:dyDescent="0.25">
      <c r="D608" s="77"/>
      <c r="N608" s="77"/>
      <c r="O608" s="77"/>
    </row>
    <row r="609" spans="4:15" s="56" customFormat="1" x14ac:dyDescent="0.25">
      <c r="D609" s="77"/>
      <c r="N609" s="77"/>
      <c r="O609" s="77"/>
    </row>
    <row r="610" spans="4:15" s="56" customFormat="1" x14ac:dyDescent="0.25">
      <c r="D610" s="77"/>
      <c r="N610" s="77"/>
      <c r="O610" s="77"/>
    </row>
    <row r="611" spans="4:15" s="56" customFormat="1" x14ac:dyDescent="0.25">
      <c r="D611" s="77"/>
      <c r="N611" s="77"/>
      <c r="O611" s="77"/>
    </row>
    <row r="612" spans="4:15" s="56" customFormat="1" x14ac:dyDescent="0.25">
      <c r="D612" s="77"/>
      <c r="N612" s="77"/>
      <c r="O612" s="77"/>
    </row>
    <row r="613" spans="4:15" s="56" customFormat="1" x14ac:dyDescent="0.25">
      <c r="D613" s="77"/>
      <c r="N613" s="77"/>
      <c r="O613" s="77"/>
    </row>
    <row r="614" spans="4:15" s="56" customFormat="1" x14ac:dyDescent="0.25">
      <c r="D614" s="77"/>
      <c r="N614" s="77"/>
      <c r="O614" s="77"/>
    </row>
    <row r="615" spans="4:15" s="56" customFormat="1" x14ac:dyDescent="0.25">
      <c r="D615" s="77"/>
      <c r="N615" s="77"/>
      <c r="O615" s="77"/>
    </row>
    <row r="616" spans="4:15" s="56" customFormat="1" x14ac:dyDescent="0.25">
      <c r="D616" s="77"/>
      <c r="N616" s="77"/>
      <c r="O616" s="77"/>
    </row>
    <row r="617" spans="4:15" s="56" customFormat="1" x14ac:dyDescent="0.25">
      <c r="D617" s="77"/>
      <c r="N617" s="77"/>
      <c r="O617" s="77"/>
    </row>
    <row r="618" spans="4:15" s="56" customFormat="1" x14ac:dyDescent="0.25">
      <c r="D618" s="77"/>
      <c r="N618" s="77"/>
      <c r="O618" s="77"/>
    </row>
    <row r="619" spans="4:15" s="56" customFormat="1" x14ac:dyDescent="0.25">
      <c r="D619" s="77"/>
      <c r="N619" s="77"/>
      <c r="O619" s="77"/>
    </row>
    <row r="620" spans="4:15" s="56" customFormat="1" x14ac:dyDescent="0.25">
      <c r="D620" s="77"/>
      <c r="N620" s="77"/>
      <c r="O620" s="77"/>
    </row>
    <row r="621" spans="4:15" s="56" customFormat="1" x14ac:dyDescent="0.25">
      <c r="D621" s="77"/>
      <c r="N621" s="77"/>
      <c r="O621" s="77"/>
    </row>
    <row r="622" spans="4:15" s="56" customFormat="1" x14ac:dyDescent="0.25">
      <c r="D622" s="77"/>
      <c r="N622" s="77"/>
      <c r="O622" s="77"/>
    </row>
    <row r="623" spans="4:15" s="56" customFormat="1" x14ac:dyDescent="0.25">
      <c r="D623" s="77"/>
      <c r="N623" s="77"/>
      <c r="O623" s="77"/>
    </row>
    <row r="624" spans="4:15" s="56" customFormat="1" x14ac:dyDescent="0.25">
      <c r="D624" s="77"/>
      <c r="N624" s="77"/>
      <c r="O624" s="77"/>
    </row>
    <row r="625" spans="4:15" s="56" customFormat="1" x14ac:dyDescent="0.25">
      <c r="D625" s="77"/>
      <c r="N625" s="77"/>
      <c r="O625" s="77"/>
    </row>
    <row r="626" spans="4:15" s="56" customFormat="1" x14ac:dyDescent="0.25">
      <c r="D626" s="77"/>
      <c r="N626" s="77"/>
      <c r="O626" s="77"/>
    </row>
    <row r="627" spans="4:15" s="56" customFormat="1" x14ac:dyDescent="0.25">
      <c r="D627" s="77"/>
      <c r="N627" s="77"/>
      <c r="O627" s="77"/>
    </row>
    <row r="628" spans="4:15" s="56" customFormat="1" x14ac:dyDescent="0.25">
      <c r="D628" s="77"/>
      <c r="N628" s="77"/>
      <c r="O628" s="77"/>
    </row>
    <row r="629" spans="4:15" s="56" customFormat="1" x14ac:dyDescent="0.25">
      <c r="D629" s="77"/>
      <c r="N629" s="77"/>
      <c r="O629" s="77"/>
    </row>
    <row r="630" spans="4:15" s="56" customFormat="1" x14ac:dyDescent="0.25">
      <c r="D630" s="77"/>
      <c r="N630" s="77"/>
      <c r="O630" s="77"/>
    </row>
    <row r="631" spans="4:15" s="56" customFormat="1" x14ac:dyDescent="0.25">
      <c r="D631" s="77"/>
      <c r="N631" s="77"/>
      <c r="O631" s="77"/>
    </row>
    <row r="632" spans="4:15" s="56" customFormat="1" x14ac:dyDescent="0.25">
      <c r="D632" s="77"/>
      <c r="N632" s="77"/>
      <c r="O632" s="77"/>
    </row>
    <row r="633" spans="4:15" s="56" customFormat="1" x14ac:dyDescent="0.25">
      <c r="D633" s="77"/>
      <c r="N633" s="77"/>
      <c r="O633" s="77"/>
    </row>
    <row r="634" spans="4:15" s="56" customFormat="1" x14ac:dyDescent="0.25">
      <c r="D634" s="77"/>
      <c r="N634" s="77"/>
      <c r="O634" s="77"/>
    </row>
    <row r="635" spans="4:15" s="56" customFormat="1" x14ac:dyDescent="0.25">
      <c r="D635" s="77"/>
      <c r="N635" s="77"/>
      <c r="O635" s="77"/>
    </row>
    <row r="636" spans="4:15" s="56" customFormat="1" x14ac:dyDescent="0.25">
      <c r="D636" s="77"/>
      <c r="N636" s="77"/>
      <c r="O636" s="77"/>
    </row>
    <row r="637" spans="4:15" s="56" customFormat="1" x14ac:dyDescent="0.25">
      <c r="D637" s="77"/>
      <c r="N637" s="77"/>
      <c r="O637" s="77"/>
    </row>
    <row r="638" spans="4:15" s="56" customFormat="1" x14ac:dyDescent="0.25">
      <c r="D638" s="77"/>
      <c r="N638" s="77"/>
      <c r="O638" s="77"/>
    </row>
    <row r="639" spans="4:15" s="56" customFormat="1" x14ac:dyDescent="0.25">
      <c r="D639" s="77"/>
      <c r="N639" s="77"/>
      <c r="O639" s="77"/>
    </row>
    <row r="640" spans="4:15" s="56" customFormat="1" x14ac:dyDescent="0.25">
      <c r="D640" s="77"/>
      <c r="N640" s="77"/>
      <c r="O640" s="77"/>
    </row>
    <row r="641" spans="4:15" s="56" customFormat="1" x14ac:dyDescent="0.25">
      <c r="D641" s="77"/>
      <c r="N641" s="77"/>
      <c r="O641" s="77"/>
    </row>
    <row r="642" spans="4:15" s="56" customFormat="1" x14ac:dyDescent="0.25">
      <c r="D642" s="77"/>
      <c r="N642" s="77"/>
      <c r="O642" s="77"/>
    </row>
    <row r="643" spans="4:15" s="56" customFormat="1" x14ac:dyDescent="0.25">
      <c r="D643" s="77"/>
      <c r="N643" s="77"/>
      <c r="O643" s="77"/>
    </row>
    <row r="644" spans="4:15" s="56" customFormat="1" x14ac:dyDescent="0.25">
      <c r="D644" s="77"/>
      <c r="N644" s="77"/>
      <c r="O644" s="77"/>
    </row>
    <row r="645" spans="4:15" s="56" customFormat="1" x14ac:dyDescent="0.25">
      <c r="D645" s="77"/>
      <c r="N645" s="77"/>
      <c r="O645" s="77"/>
    </row>
    <row r="646" spans="4:15" s="56" customFormat="1" x14ac:dyDescent="0.25">
      <c r="D646" s="77"/>
      <c r="N646" s="77"/>
      <c r="O646" s="77"/>
    </row>
    <row r="647" spans="4:15" s="56" customFormat="1" x14ac:dyDescent="0.25">
      <c r="D647" s="77"/>
      <c r="N647" s="77"/>
      <c r="O647" s="77"/>
    </row>
    <row r="648" spans="4:15" s="56" customFormat="1" x14ac:dyDescent="0.25">
      <c r="D648" s="77"/>
      <c r="N648" s="77"/>
      <c r="O648" s="77"/>
    </row>
    <row r="649" spans="4:15" s="56" customFormat="1" x14ac:dyDescent="0.25">
      <c r="D649" s="77"/>
      <c r="N649" s="77"/>
      <c r="O649" s="77"/>
    </row>
    <row r="650" spans="4:15" s="56" customFormat="1" x14ac:dyDescent="0.25">
      <c r="D650" s="77"/>
      <c r="N650" s="77"/>
      <c r="O650" s="77"/>
    </row>
    <row r="651" spans="4:15" s="56" customFormat="1" x14ac:dyDescent="0.25">
      <c r="D651" s="77"/>
      <c r="N651" s="77"/>
      <c r="O651" s="77"/>
    </row>
    <row r="652" spans="4:15" s="56" customFormat="1" x14ac:dyDescent="0.25">
      <c r="D652" s="77"/>
      <c r="N652" s="77"/>
      <c r="O652" s="77"/>
    </row>
    <row r="653" spans="4:15" s="56" customFormat="1" x14ac:dyDescent="0.25">
      <c r="D653" s="77"/>
      <c r="N653" s="77"/>
      <c r="O653" s="77"/>
    </row>
    <row r="654" spans="4:15" s="56" customFormat="1" x14ac:dyDescent="0.25">
      <c r="D654" s="77"/>
      <c r="N654" s="77"/>
      <c r="O654" s="77"/>
    </row>
    <row r="655" spans="4:15" s="56" customFormat="1" x14ac:dyDescent="0.25">
      <c r="D655" s="77"/>
      <c r="N655" s="77"/>
      <c r="O655" s="77"/>
    </row>
    <row r="656" spans="4:15" s="56" customFormat="1" x14ac:dyDescent="0.25">
      <c r="D656" s="77"/>
      <c r="N656" s="77"/>
      <c r="O656" s="77"/>
    </row>
    <row r="657" spans="4:15" s="56" customFormat="1" x14ac:dyDescent="0.25">
      <c r="D657" s="77"/>
      <c r="N657" s="77"/>
      <c r="O657" s="77"/>
    </row>
    <row r="658" spans="4:15" s="56" customFormat="1" x14ac:dyDescent="0.25">
      <c r="D658" s="77"/>
      <c r="N658" s="77"/>
      <c r="O658" s="77"/>
    </row>
    <row r="659" spans="4:15" s="56" customFormat="1" x14ac:dyDescent="0.25">
      <c r="D659" s="77"/>
      <c r="N659" s="77"/>
      <c r="O659" s="77"/>
    </row>
    <row r="660" spans="4:15" s="56" customFormat="1" x14ac:dyDescent="0.25">
      <c r="D660" s="77"/>
      <c r="N660" s="77"/>
      <c r="O660" s="77"/>
    </row>
    <row r="661" spans="4:15" s="56" customFormat="1" x14ac:dyDescent="0.25">
      <c r="D661" s="77"/>
      <c r="N661" s="77"/>
      <c r="O661" s="77"/>
    </row>
    <row r="662" spans="4:15" s="56" customFormat="1" x14ac:dyDescent="0.25">
      <c r="D662" s="77"/>
      <c r="N662" s="77"/>
      <c r="O662" s="77"/>
    </row>
    <row r="663" spans="4:15" s="56" customFormat="1" x14ac:dyDescent="0.25">
      <c r="D663" s="77"/>
      <c r="N663" s="77"/>
      <c r="O663" s="77"/>
    </row>
    <row r="664" spans="4:15" s="56" customFormat="1" x14ac:dyDescent="0.25">
      <c r="D664" s="77"/>
      <c r="N664" s="77"/>
      <c r="O664" s="77"/>
    </row>
    <row r="665" spans="4:15" s="56" customFormat="1" x14ac:dyDescent="0.25">
      <c r="D665" s="77"/>
      <c r="N665" s="77"/>
      <c r="O665" s="77"/>
    </row>
    <row r="666" spans="4:15" s="56" customFormat="1" x14ac:dyDescent="0.25">
      <c r="D666" s="77"/>
      <c r="N666" s="77"/>
      <c r="O666" s="77"/>
    </row>
    <row r="667" spans="4:15" s="56" customFormat="1" x14ac:dyDescent="0.25">
      <c r="D667" s="77"/>
      <c r="N667" s="77"/>
      <c r="O667" s="77"/>
    </row>
    <row r="668" spans="4:15" s="56" customFormat="1" x14ac:dyDescent="0.25">
      <c r="D668" s="77"/>
      <c r="N668" s="77"/>
      <c r="O668" s="77"/>
    </row>
    <row r="669" spans="4:15" s="56" customFormat="1" x14ac:dyDescent="0.25">
      <c r="D669" s="77"/>
      <c r="N669" s="77"/>
      <c r="O669" s="77"/>
    </row>
    <row r="670" spans="4:15" s="56" customFormat="1" x14ac:dyDescent="0.25">
      <c r="D670" s="77"/>
      <c r="N670" s="77"/>
      <c r="O670" s="77"/>
    </row>
    <row r="671" spans="4:15" s="56" customFormat="1" x14ac:dyDescent="0.25">
      <c r="D671" s="77"/>
      <c r="N671" s="77"/>
      <c r="O671" s="77"/>
    </row>
    <row r="672" spans="4:15" s="56" customFormat="1" x14ac:dyDescent="0.25">
      <c r="D672" s="77"/>
      <c r="N672" s="77"/>
      <c r="O672" s="77"/>
    </row>
    <row r="673" spans="4:15" s="56" customFormat="1" x14ac:dyDescent="0.25">
      <c r="D673" s="77"/>
      <c r="N673" s="77"/>
      <c r="O673" s="77"/>
    </row>
    <row r="674" spans="4:15" s="56" customFormat="1" x14ac:dyDescent="0.25">
      <c r="D674" s="77"/>
      <c r="N674" s="77"/>
      <c r="O674" s="77"/>
    </row>
    <row r="675" spans="4:15" s="56" customFormat="1" x14ac:dyDescent="0.25">
      <c r="D675" s="77"/>
      <c r="N675" s="77"/>
      <c r="O675" s="77"/>
    </row>
    <row r="676" spans="4:15" s="56" customFormat="1" x14ac:dyDescent="0.25">
      <c r="D676" s="77"/>
      <c r="N676" s="77"/>
      <c r="O676" s="77"/>
    </row>
    <row r="677" spans="4:15" s="56" customFormat="1" x14ac:dyDescent="0.25">
      <c r="D677" s="77"/>
      <c r="N677" s="77"/>
      <c r="O677" s="77"/>
    </row>
    <row r="678" spans="4:15" s="56" customFormat="1" x14ac:dyDescent="0.25">
      <c r="D678" s="77"/>
      <c r="N678" s="77"/>
      <c r="O678" s="77"/>
    </row>
    <row r="679" spans="4:15" s="56" customFormat="1" x14ac:dyDescent="0.25">
      <c r="D679" s="77"/>
      <c r="N679" s="77"/>
      <c r="O679" s="77"/>
    </row>
    <row r="680" spans="4:15" s="56" customFormat="1" x14ac:dyDescent="0.25">
      <c r="D680" s="77"/>
      <c r="N680" s="77"/>
      <c r="O680" s="77"/>
    </row>
    <row r="681" spans="4:15" s="56" customFormat="1" x14ac:dyDescent="0.25">
      <c r="D681" s="77"/>
      <c r="N681" s="77"/>
      <c r="O681" s="77"/>
    </row>
    <row r="682" spans="4:15" s="56" customFormat="1" x14ac:dyDescent="0.25">
      <c r="D682" s="77"/>
      <c r="N682" s="77"/>
      <c r="O682" s="77"/>
    </row>
    <row r="683" spans="4:15" s="56" customFormat="1" x14ac:dyDescent="0.25">
      <c r="D683" s="77"/>
      <c r="N683" s="77"/>
      <c r="O683" s="77"/>
    </row>
    <row r="684" spans="4:15" s="56" customFormat="1" x14ac:dyDescent="0.25">
      <c r="D684" s="77"/>
      <c r="N684" s="77"/>
      <c r="O684" s="77"/>
    </row>
    <row r="685" spans="4:15" s="56" customFormat="1" x14ac:dyDescent="0.25">
      <c r="D685" s="77"/>
      <c r="N685" s="77"/>
      <c r="O685" s="77"/>
    </row>
    <row r="686" spans="4:15" s="56" customFormat="1" x14ac:dyDescent="0.25">
      <c r="D686" s="77"/>
      <c r="N686" s="77"/>
      <c r="O686" s="77"/>
    </row>
    <row r="687" spans="4:15" s="56" customFormat="1" x14ac:dyDescent="0.25">
      <c r="D687" s="77"/>
      <c r="N687" s="77"/>
      <c r="O687" s="77"/>
    </row>
    <row r="688" spans="4:15" s="56" customFormat="1" x14ac:dyDescent="0.25">
      <c r="D688" s="77"/>
      <c r="N688" s="77"/>
      <c r="O688" s="77"/>
    </row>
    <row r="689" spans="4:15" s="56" customFormat="1" x14ac:dyDescent="0.25">
      <c r="D689" s="77"/>
      <c r="N689" s="77"/>
      <c r="O689" s="77"/>
    </row>
    <row r="690" spans="4:15" s="56" customFormat="1" x14ac:dyDescent="0.25">
      <c r="D690" s="77"/>
      <c r="N690" s="77"/>
      <c r="O690" s="77"/>
    </row>
    <row r="691" spans="4:15" s="56" customFormat="1" x14ac:dyDescent="0.25">
      <c r="D691" s="77"/>
      <c r="N691" s="77"/>
      <c r="O691" s="77"/>
    </row>
    <row r="692" spans="4:15" s="56" customFormat="1" x14ac:dyDescent="0.25">
      <c r="D692" s="77"/>
      <c r="N692" s="77"/>
      <c r="O692" s="77"/>
    </row>
    <row r="693" spans="4:15" s="56" customFormat="1" x14ac:dyDescent="0.25">
      <c r="D693" s="77"/>
      <c r="N693" s="77"/>
      <c r="O693" s="77"/>
    </row>
    <row r="694" spans="4:15" s="56" customFormat="1" x14ac:dyDescent="0.25">
      <c r="D694" s="77"/>
      <c r="N694" s="77"/>
      <c r="O694" s="77"/>
    </row>
    <row r="695" spans="4:15" s="56" customFormat="1" x14ac:dyDescent="0.25">
      <c r="D695" s="77"/>
      <c r="N695" s="77"/>
      <c r="O695" s="77"/>
    </row>
    <row r="696" spans="4:15" s="56" customFormat="1" x14ac:dyDescent="0.25">
      <c r="D696" s="77"/>
      <c r="N696" s="77"/>
      <c r="O696" s="77"/>
    </row>
    <row r="697" spans="4:15" s="56" customFormat="1" x14ac:dyDescent="0.25">
      <c r="D697" s="77"/>
      <c r="N697" s="77"/>
      <c r="O697" s="77"/>
    </row>
    <row r="698" spans="4:15" s="56" customFormat="1" x14ac:dyDescent="0.25">
      <c r="D698" s="77"/>
      <c r="N698" s="77"/>
      <c r="O698" s="77"/>
    </row>
    <row r="699" spans="4:15" s="56" customFormat="1" x14ac:dyDescent="0.25">
      <c r="D699" s="77"/>
      <c r="N699" s="77"/>
      <c r="O699" s="77"/>
    </row>
    <row r="700" spans="4:15" s="56" customFormat="1" x14ac:dyDescent="0.25">
      <c r="D700" s="77"/>
      <c r="N700" s="77"/>
      <c r="O700" s="77"/>
    </row>
    <row r="701" spans="4:15" s="56" customFormat="1" x14ac:dyDescent="0.25">
      <c r="D701" s="77"/>
      <c r="N701" s="77"/>
      <c r="O701" s="77"/>
    </row>
    <row r="702" spans="4:15" s="56" customFormat="1" x14ac:dyDescent="0.25">
      <c r="D702" s="77"/>
      <c r="N702" s="77"/>
      <c r="O702" s="77"/>
    </row>
    <row r="703" spans="4:15" s="56" customFormat="1" x14ac:dyDescent="0.25">
      <c r="D703" s="77"/>
      <c r="N703" s="77"/>
      <c r="O703" s="77"/>
    </row>
    <row r="704" spans="4:15" s="56" customFormat="1" x14ac:dyDescent="0.25">
      <c r="D704" s="77"/>
      <c r="N704" s="77"/>
      <c r="O704" s="77"/>
    </row>
    <row r="705" spans="4:15" s="56" customFormat="1" x14ac:dyDescent="0.25">
      <c r="D705" s="77"/>
      <c r="N705" s="77"/>
      <c r="O705" s="77"/>
    </row>
    <row r="706" spans="4:15" s="56" customFormat="1" x14ac:dyDescent="0.25">
      <c r="D706" s="77"/>
      <c r="N706" s="77"/>
      <c r="O706" s="77"/>
    </row>
    <row r="707" spans="4:15" s="56" customFormat="1" x14ac:dyDescent="0.25">
      <c r="D707" s="77"/>
      <c r="N707" s="77"/>
      <c r="O707" s="77"/>
    </row>
    <row r="708" spans="4:15" s="56" customFormat="1" x14ac:dyDescent="0.25">
      <c r="D708" s="77"/>
      <c r="N708" s="77"/>
      <c r="O708" s="77"/>
    </row>
    <row r="709" spans="4:15" s="56" customFormat="1" x14ac:dyDescent="0.25">
      <c r="D709" s="77"/>
      <c r="N709" s="77"/>
      <c r="O709" s="77"/>
    </row>
    <row r="710" spans="4:15" s="56" customFormat="1" x14ac:dyDescent="0.25">
      <c r="D710" s="77"/>
      <c r="N710" s="77"/>
      <c r="O710" s="77"/>
    </row>
    <row r="711" spans="4:15" s="56" customFormat="1" x14ac:dyDescent="0.25">
      <c r="D711" s="77"/>
      <c r="N711" s="77"/>
      <c r="O711" s="77"/>
    </row>
    <row r="712" spans="4:15" s="56" customFormat="1" x14ac:dyDescent="0.25">
      <c r="D712" s="77"/>
      <c r="N712" s="77"/>
      <c r="O712" s="77"/>
    </row>
    <row r="713" spans="4:15" s="56" customFormat="1" x14ac:dyDescent="0.25">
      <c r="D713" s="77"/>
      <c r="N713" s="77"/>
      <c r="O713" s="77"/>
    </row>
    <row r="714" spans="4:15" s="56" customFormat="1" x14ac:dyDescent="0.25">
      <c r="D714" s="77"/>
      <c r="N714" s="77"/>
      <c r="O714" s="77"/>
    </row>
    <row r="715" spans="4:15" s="56" customFormat="1" x14ac:dyDescent="0.25">
      <c r="D715" s="77"/>
      <c r="N715" s="77"/>
      <c r="O715" s="77"/>
    </row>
    <row r="716" spans="4:15" s="56" customFormat="1" x14ac:dyDescent="0.25">
      <c r="D716" s="77"/>
      <c r="N716" s="77"/>
      <c r="O716" s="77"/>
    </row>
    <row r="717" spans="4:15" s="56" customFormat="1" x14ac:dyDescent="0.25">
      <c r="D717" s="77"/>
      <c r="N717" s="77"/>
      <c r="O717" s="77"/>
    </row>
    <row r="718" spans="4:15" s="56" customFormat="1" x14ac:dyDescent="0.25">
      <c r="D718" s="77"/>
      <c r="N718" s="77"/>
      <c r="O718" s="77"/>
    </row>
    <row r="719" spans="4:15" s="56" customFormat="1" x14ac:dyDescent="0.25">
      <c r="D719" s="77"/>
      <c r="N719" s="77"/>
      <c r="O719" s="77"/>
    </row>
    <row r="720" spans="4:15" s="56" customFormat="1" x14ac:dyDescent="0.25">
      <c r="D720" s="77"/>
      <c r="N720" s="77"/>
      <c r="O720" s="77"/>
    </row>
    <row r="721" spans="4:15" s="56" customFormat="1" x14ac:dyDescent="0.25">
      <c r="D721" s="77"/>
      <c r="N721" s="77"/>
      <c r="O721" s="77"/>
    </row>
    <row r="722" spans="4:15" s="56" customFormat="1" x14ac:dyDescent="0.25">
      <c r="D722" s="77"/>
      <c r="N722" s="77"/>
      <c r="O722" s="77"/>
    </row>
    <row r="723" spans="4:15" s="56" customFormat="1" x14ac:dyDescent="0.25">
      <c r="D723" s="77"/>
      <c r="N723" s="77"/>
      <c r="O723" s="77"/>
    </row>
    <row r="724" spans="4:15" s="56" customFormat="1" x14ac:dyDescent="0.25">
      <c r="D724" s="77"/>
      <c r="N724" s="77"/>
      <c r="O724" s="77"/>
    </row>
    <row r="725" spans="4:15" s="56" customFormat="1" x14ac:dyDescent="0.25">
      <c r="D725" s="77"/>
      <c r="N725" s="77"/>
      <c r="O725" s="77"/>
    </row>
    <row r="726" spans="4:15" s="56" customFormat="1" x14ac:dyDescent="0.25">
      <c r="D726" s="77"/>
      <c r="N726" s="77"/>
      <c r="O726" s="77"/>
    </row>
    <row r="727" spans="4:15" s="56" customFormat="1" x14ac:dyDescent="0.25">
      <c r="D727" s="77"/>
      <c r="N727" s="77"/>
      <c r="O727" s="77"/>
    </row>
    <row r="728" spans="4:15" s="56" customFormat="1" x14ac:dyDescent="0.25">
      <c r="D728" s="77"/>
      <c r="N728" s="77"/>
      <c r="O728" s="77"/>
    </row>
    <row r="729" spans="4:15" s="56" customFormat="1" x14ac:dyDescent="0.25">
      <c r="D729" s="77"/>
      <c r="N729" s="77"/>
      <c r="O729" s="77"/>
    </row>
    <row r="730" spans="4:15" s="56" customFormat="1" x14ac:dyDescent="0.25">
      <c r="D730" s="77"/>
      <c r="N730" s="77"/>
      <c r="O730" s="77"/>
    </row>
    <row r="731" spans="4:15" s="56" customFormat="1" x14ac:dyDescent="0.25">
      <c r="D731" s="77"/>
      <c r="N731" s="77"/>
      <c r="O731" s="77"/>
    </row>
    <row r="732" spans="4:15" s="56" customFormat="1" x14ac:dyDescent="0.25">
      <c r="D732" s="77"/>
      <c r="N732" s="77"/>
      <c r="O732" s="77"/>
    </row>
    <row r="733" spans="4:15" s="56" customFormat="1" x14ac:dyDescent="0.25">
      <c r="D733" s="77"/>
      <c r="N733" s="77"/>
      <c r="O733" s="77"/>
    </row>
    <row r="734" spans="4:15" s="56" customFormat="1" x14ac:dyDescent="0.25">
      <c r="D734" s="77"/>
      <c r="N734" s="77"/>
      <c r="O734" s="77"/>
    </row>
    <row r="735" spans="4:15" s="56" customFormat="1" x14ac:dyDescent="0.25">
      <c r="D735" s="77"/>
      <c r="N735" s="77"/>
      <c r="O735" s="77"/>
    </row>
    <row r="736" spans="4:15" s="56" customFormat="1" x14ac:dyDescent="0.25">
      <c r="D736" s="77"/>
      <c r="N736" s="77"/>
      <c r="O736" s="77"/>
    </row>
    <row r="737" spans="4:15" s="56" customFormat="1" x14ac:dyDescent="0.25">
      <c r="D737" s="77"/>
      <c r="N737" s="77"/>
      <c r="O737" s="77"/>
    </row>
    <row r="738" spans="4:15" s="56" customFormat="1" x14ac:dyDescent="0.25">
      <c r="D738" s="77"/>
      <c r="N738" s="77"/>
      <c r="O738" s="77"/>
    </row>
    <row r="739" spans="4:15" s="56" customFormat="1" x14ac:dyDescent="0.25">
      <c r="D739" s="77"/>
      <c r="N739" s="77"/>
      <c r="O739" s="77"/>
    </row>
    <row r="740" spans="4:15" s="56" customFormat="1" x14ac:dyDescent="0.25">
      <c r="D740" s="77"/>
      <c r="N740" s="77"/>
      <c r="O740" s="77"/>
    </row>
    <row r="741" spans="4:15" s="56" customFormat="1" x14ac:dyDescent="0.25">
      <c r="D741" s="77"/>
      <c r="N741" s="77"/>
      <c r="O741" s="77"/>
    </row>
    <row r="742" spans="4:15" s="56" customFormat="1" x14ac:dyDescent="0.25">
      <c r="D742" s="77"/>
      <c r="N742" s="77"/>
      <c r="O742" s="77"/>
    </row>
    <row r="743" spans="4:15" s="56" customFormat="1" x14ac:dyDescent="0.25">
      <c r="D743" s="77"/>
      <c r="N743" s="77"/>
      <c r="O743" s="77"/>
    </row>
    <row r="744" spans="4:15" s="56" customFormat="1" x14ac:dyDescent="0.25">
      <c r="D744" s="77"/>
      <c r="N744" s="77"/>
      <c r="O744" s="77"/>
    </row>
    <row r="745" spans="4:15" s="56" customFormat="1" x14ac:dyDescent="0.25">
      <c r="D745" s="77"/>
      <c r="N745" s="77"/>
      <c r="O745" s="77"/>
    </row>
    <row r="746" spans="4:15" s="56" customFormat="1" x14ac:dyDescent="0.25">
      <c r="D746" s="77"/>
      <c r="N746" s="77"/>
      <c r="O746" s="77"/>
    </row>
    <row r="747" spans="4:15" s="56" customFormat="1" x14ac:dyDescent="0.25">
      <c r="D747" s="77"/>
      <c r="N747" s="77"/>
      <c r="O747" s="77"/>
    </row>
    <row r="748" spans="4:15" s="56" customFormat="1" x14ac:dyDescent="0.25">
      <c r="D748" s="77"/>
      <c r="N748" s="77"/>
      <c r="O748" s="77"/>
    </row>
    <row r="749" spans="4:15" s="56" customFormat="1" x14ac:dyDescent="0.25">
      <c r="D749" s="77"/>
      <c r="N749" s="77"/>
      <c r="O749" s="77"/>
    </row>
    <row r="750" spans="4:15" s="56" customFormat="1" x14ac:dyDescent="0.25">
      <c r="D750" s="77"/>
      <c r="N750" s="77"/>
      <c r="O750" s="77"/>
    </row>
    <row r="751" spans="4:15" s="56" customFormat="1" x14ac:dyDescent="0.25">
      <c r="D751" s="77"/>
      <c r="N751" s="77"/>
      <c r="O751" s="77"/>
    </row>
    <row r="752" spans="4:15" s="56" customFormat="1" x14ac:dyDescent="0.25">
      <c r="D752" s="77"/>
      <c r="N752" s="77"/>
      <c r="O752" s="77"/>
    </row>
    <row r="753" spans="4:15" s="56" customFormat="1" x14ac:dyDescent="0.25">
      <c r="D753" s="77"/>
      <c r="N753" s="77"/>
      <c r="O753" s="77"/>
    </row>
    <row r="754" spans="4:15" s="56" customFormat="1" x14ac:dyDescent="0.25">
      <c r="D754" s="77"/>
      <c r="N754" s="77"/>
      <c r="O754" s="77"/>
    </row>
    <row r="755" spans="4:15" s="56" customFormat="1" x14ac:dyDescent="0.25">
      <c r="D755" s="77"/>
      <c r="N755" s="77"/>
      <c r="O755" s="77"/>
    </row>
    <row r="756" spans="4:15" s="56" customFormat="1" x14ac:dyDescent="0.25">
      <c r="D756" s="77"/>
      <c r="N756" s="77"/>
      <c r="O756" s="77"/>
    </row>
    <row r="757" spans="4:15" s="56" customFormat="1" x14ac:dyDescent="0.25">
      <c r="D757" s="77"/>
      <c r="N757" s="77"/>
      <c r="O757" s="77"/>
    </row>
    <row r="758" spans="4:15" s="56" customFormat="1" x14ac:dyDescent="0.25">
      <c r="D758" s="77"/>
      <c r="N758" s="77"/>
      <c r="O758" s="77"/>
    </row>
    <row r="759" spans="4:15" s="56" customFormat="1" x14ac:dyDescent="0.25">
      <c r="D759" s="77"/>
      <c r="N759" s="77"/>
      <c r="O759" s="77"/>
    </row>
    <row r="760" spans="4:15" s="56" customFormat="1" x14ac:dyDescent="0.25">
      <c r="D760" s="77"/>
      <c r="N760" s="77"/>
      <c r="O760" s="77"/>
    </row>
    <row r="761" spans="4:15" s="56" customFormat="1" x14ac:dyDescent="0.25">
      <c r="D761" s="77"/>
      <c r="N761" s="77"/>
      <c r="O761" s="77"/>
    </row>
    <row r="762" spans="4:15" s="56" customFormat="1" x14ac:dyDescent="0.25">
      <c r="D762" s="77"/>
      <c r="N762" s="77"/>
      <c r="O762" s="77"/>
    </row>
    <row r="763" spans="4:15" s="56" customFormat="1" x14ac:dyDescent="0.25">
      <c r="D763" s="77"/>
      <c r="N763" s="77"/>
      <c r="O763" s="77"/>
    </row>
    <row r="764" spans="4:15" s="56" customFormat="1" x14ac:dyDescent="0.25">
      <c r="D764" s="77"/>
      <c r="N764" s="77"/>
      <c r="O764" s="77"/>
    </row>
    <row r="765" spans="4:15" s="56" customFormat="1" x14ac:dyDescent="0.25">
      <c r="D765" s="77"/>
      <c r="N765" s="77"/>
      <c r="O765" s="77"/>
    </row>
    <row r="766" spans="4:15" s="56" customFormat="1" x14ac:dyDescent="0.25">
      <c r="D766" s="77"/>
      <c r="N766" s="77"/>
      <c r="O766" s="77"/>
    </row>
    <row r="767" spans="4:15" s="56" customFormat="1" x14ac:dyDescent="0.25">
      <c r="D767" s="77"/>
      <c r="N767" s="77"/>
      <c r="O767" s="77"/>
    </row>
    <row r="768" spans="4:15" s="56" customFormat="1" x14ac:dyDescent="0.25">
      <c r="D768" s="77"/>
      <c r="N768" s="77"/>
      <c r="O768" s="77"/>
    </row>
    <row r="769" spans="4:15" s="56" customFormat="1" x14ac:dyDescent="0.25">
      <c r="D769" s="77"/>
      <c r="N769" s="77"/>
      <c r="O769" s="77"/>
    </row>
    <row r="770" spans="4:15" s="56" customFormat="1" x14ac:dyDescent="0.25">
      <c r="D770" s="77"/>
      <c r="N770" s="77"/>
      <c r="O770" s="77"/>
    </row>
    <row r="771" spans="4:15" s="56" customFormat="1" x14ac:dyDescent="0.25">
      <c r="D771" s="77"/>
      <c r="N771" s="77"/>
      <c r="O771" s="77"/>
    </row>
    <row r="772" spans="4:15" s="56" customFormat="1" x14ac:dyDescent="0.25">
      <c r="D772" s="77"/>
      <c r="N772" s="77"/>
      <c r="O772" s="77"/>
    </row>
    <row r="773" spans="4:15" s="56" customFormat="1" x14ac:dyDescent="0.25">
      <c r="D773" s="77"/>
      <c r="N773" s="77"/>
      <c r="O773" s="77"/>
    </row>
    <row r="774" spans="4:15" s="56" customFormat="1" x14ac:dyDescent="0.25">
      <c r="D774" s="77"/>
      <c r="N774" s="77"/>
      <c r="O774" s="77"/>
    </row>
    <row r="775" spans="4:15" s="56" customFormat="1" x14ac:dyDescent="0.25">
      <c r="D775" s="77"/>
      <c r="N775" s="77"/>
      <c r="O775" s="77"/>
    </row>
    <row r="776" spans="4:15" s="56" customFormat="1" x14ac:dyDescent="0.25">
      <c r="D776" s="77"/>
      <c r="N776" s="77"/>
      <c r="O776" s="77"/>
    </row>
    <row r="777" spans="4:15" s="56" customFormat="1" x14ac:dyDescent="0.25">
      <c r="D777" s="77"/>
      <c r="N777" s="77"/>
      <c r="O777" s="77"/>
    </row>
    <row r="778" spans="4:15" s="56" customFormat="1" x14ac:dyDescent="0.25">
      <c r="D778" s="77"/>
      <c r="N778" s="77"/>
      <c r="O778" s="77"/>
    </row>
    <row r="779" spans="4:15" s="56" customFormat="1" x14ac:dyDescent="0.25">
      <c r="D779" s="77"/>
      <c r="N779" s="77"/>
      <c r="O779" s="77"/>
    </row>
    <row r="780" spans="4:15" s="56" customFormat="1" x14ac:dyDescent="0.25">
      <c r="D780" s="77"/>
      <c r="N780" s="77"/>
      <c r="O780" s="77"/>
    </row>
    <row r="781" spans="4:15" s="56" customFormat="1" x14ac:dyDescent="0.25">
      <c r="D781" s="77"/>
      <c r="N781" s="77"/>
      <c r="O781" s="77"/>
    </row>
    <row r="782" spans="4:15" s="56" customFormat="1" x14ac:dyDescent="0.25">
      <c r="D782" s="77"/>
      <c r="N782" s="77"/>
      <c r="O782" s="77"/>
    </row>
    <row r="783" spans="4:15" s="56" customFormat="1" x14ac:dyDescent="0.25">
      <c r="D783" s="77"/>
      <c r="N783" s="77"/>
      <c r="O783" s="77"/>
    </row>
    <row r="784" spans="4:15" s="56" customFormat="1" x14ac:dyDescent="0.25">
      <c r="D784" s="77"/>
      <c r="N784" s="77"/>
      <c r="O784" s="77"/>
    </row>
    <row r="785" spans="4:15" s="56" customFormat="1" x14ac:dyDescent="0.25">
      <c r="D785" s="77"/>
      <c r="N785" s="77"/>
      <c r="O785" s="77"/>
    </row>
    <row r="786" spans="4:15" s="56" customFormat="1" x14ac:dyDescent="0.25">
      <c r="D786" s="77"/>
      <c r="N786" s="77"/>
      <c r="O786" s="77"/>
    </row>
    <row r="787" spans="4:15" s="56" customFormat="1" x14ac:dyDescent="0.25">
      <c r="D787" s="77"/>
      <c r="N787" s="77"/>
      <c r="O787" s="77"/>
    </row>
    <row r="788" spans="4:15" s="56" customFormat="1" x14ac:dyDescent="0.25">
      <c r="D788" s="77"/>
      <c r="N788" s="77"/>
      <c r="O788" s="77"/>
    </row>
    <row r="789" spans="4:15" s="56" customFormat="1" x14ac:dyDescent="0.25">
      <c r="D789" s="77"/>
      <c r="N789" s="77"/>
      <c r="O789" s="77"/>
    </row>
    <row r="790" spans="4:15" s="56" customFormat="1" x14ac:dyDescent="0.25">
      <c r="D790" s="77"/>
      <c r="N790" s="77"/>
      <c r="O790" s="77"/>
    </row>
    <row r="791" spans="4:15" s="56" customFormat="1" x14ac:dyDescent="0.25">
      <c r="D791" s="77"/>
      <c r="N791" s="77"/>
      <c r="O791" s="77"/>
    </row>
    <row r="792" spans="4:15" s="56" customFormat="1" x14ac:dyDescent="0.25">
      <c r="D792" s="77"/>
      <c r="N792" s="77"/>
      <c r="O792" s="77"/>
    </row>
    <row r="793" spans="4:15" s="56" customFormat="1" x14ac:dyDescent="0.25">
      <c r="D793" s="77"/>
      <c r="N793" s="77"/>
      <c r="O793" s="77"/>
    </row>
    <row r="794" spans="4:15" s="56" customFormat="1" x14ac:dyDescent="0.25">
      <c r="D794" s="77"/>
      <c r="N794" s="77"/>
      <c r="O794" s="77"/>
    </row>
    <row r="795" spans="4:15" s="56" customFormat="1" x14ac:dyDescent="0.25">
      <c r="D795" s="77"/>
      <c r="N795" s="77"/>
      <c r="O795" s="77"/>
    </row>
    <row r="796" spans="4:15" s="56" customFormat="1" x14ac:dyDescent="0.25">
      <c r="D796" s="77"/>
      <c r="N796" s="77"/>
      <c r="O796" s="77"/>
    </row>
    <row r="797" spans="4:15" s="56" customFormat="1" x14ac:dyDescent="0.25">
      <c r="D797" s="77"/>
      <c r="N797" s="77"/>
      <c r="O797" s="77"/>
    </row>
    <row r="798" spans="4:15" s="56" customFormat="1" x14ac:dyDescent="0.25">
      <c r="D798" s="77"/>
      <c r="N798" s="77"/>
      <c r="O798" s="77"/>
    </row>
    <row r="799" spans="4:15" s="56" customFormat="1" x14ac:dyDescent="0.25">
      <c r="D799" s="77"/>
      <c r="N799" s="77"/>
      <c r="O799" s="77"/>
    </row>
    <row r="800" spans="4:15" s="56" customFormat="1" x14ac:dyDescent="0.25">
      <c r="D800" s="77"/>
      <c r="N800" s="77"/>
      <c r="O800" s="77"/>
    </row>
    <row r="801" spans="4:15" s="56" customFormat="1" x14ac:dyDescent="0.25">
      <c r="D801" s="77"/>
      <c r="N801" s="77"/>
      <c r="O801" s="77"/>
    </row>
    <row r="802" spans="4:15" s="56" customFormat="1" x14ac:dyDescent="0.25">
      <c r="D802" s="77"/>
      <c r="N802" s="77"/>
      <c r="O802" s="77"/>
    </row>
    <row r="803" spans="4:15" s="56" customFormat="1" x14ac:dyDescent="0.25">
      <c r="D803" s="77"/>
      <c r="N803" s="77"/>
      <c r="O803" s="77"/>
    </row>
    <row r="804" spans="4:15" s="56" customFormat="1" x14ac:dyDescent="0.25">
      <c r="D804" s="77"/>
      <c r="N804" s="77"/>
      <c r="O804" s="77"/>
    </row>
    <row r="805" spans="4:15" s="56" customFormat="1" x14ac:dyDescent="0.25">
      <c r="D805" s="77"/>
      <c r="N805" s="77"/>
      <c r="O805" s="77"/>
    </row>
    <row r="806" spans="4:15" s="56" customFormat="1" x14ac:dyDescent="0.25">
      <c r="D806" s="77"/>
      <c r="N806" s="77"/>
      <c r="O806" s="77"/>
    </row>
    <row r="807" spans="4:15" s="56" customFormat="1" x14ac:dyDescent="0.25">
      <c r="D807" s="77"/>
      <c r="N807" s="77"/>
      <c r="O807" s="77"/>
    </row>
    <row r="808" spans="4:15" s="56" customFormat="1" x14ac:dyDescent="0.25">
      <c r="D808" s="77"/>
      <c r="N808" s="77"/>
      <c r="O808" s="77"/>
    </row>
    <row r="809" spans="4:15" s="56" customFormat="1" x14ac:dyDescent="0.25">
      <c r="D809" s="77"/>
      <c r="N809" s="77"/>
      <c r="O809" s="77"/>
    </row>
    <row r="810" spans="4:15" s="56" customFormat="1" x14ac:dyDescent="0.25">
      <c r="D810" s="77"/>
      <c r="N810" s="77"/>
      <c r="O810" s="77"/>
    </row>
    <row r="811" spans="4:15" s="56" customFormat="1" x14ac:dyDescent="0.25">
      <c r="D811" s="77"/>
      <c r="N811" s="77"/>
      <c r="O811" s="77"/>
    </row>
    <row r="812" spans="4:15" s="56" customFormat="1" x14ac:dyDescent="0.25">
      <c r="D812" s="77"/>
      <c r="N812" s="77"/>
      <c r="O812" s="77"/>
    </row>
    <row r="813" spans="4:15" s="56" customFormat="1" x14ac:dyDescent="0.25">
      <c r="D813" s="77"/>
      <c r="N813" s="77"/>
      <c r="O813" s="77"/>
    </row>
    <row r="814" spans="4:15" s="56" customFormat="1" x14ac:dyDescent="0.25">
      <c r="D814" s="77"/>
      <c r="N814" s="77"/>
      <c r="O814" s="77"/>
    </row>
    <row r="815" spans="4:15" s="56" customFormat="1" x14ac:dyDescent="0.25">
      <c r="D815" s="77"/>
      <c r="N815" s="77"/>
      <c r="O815" s="77"/>
    </row>
    <row r="816" spans="4:15" s="56" customFormat="1" x14ac:dyDescent="0.25">
      <c r="D816" s="77"/>
      <c r="N816" s="77"/>
      <c r="O816" s="77"/>
    </row>
    <row r="817" spans="4:15" s="56" customFormat="1" x14ac:dyDescent="0.25">
      <c r="D817" s="77"/>
      <c r="N817" s="77"/>
      <c r="O817" s="77"/>
    </row>
    <row r="818" spans="4:15" s="56" customFormat="1" x14ac:dyDescent="0.25">
      <c r="D818" s="77"/>
      <c r="N818" s="77"/>
      <c r="O818" s="77"/>
    </row>
    <row r="819" spans="4:15" s="56" customFormat="1" x14ac:dyDescent="0.25">
      <c r="D819" s="77"/>
      <c r="N819" s="77"/>
      <c r="O819" s="77"/>
    </row>
    <row r="820" spans="4:15" s="56" customFormat="1" x14ac:dyDescent="0.25">
      <c r="D820" s="77"/>
      <c r="N820" s="77"/>
      <c r="O820" s="77"/>
    </row>
    <row r="821" spans="4:15" s="56" customFormat="1" x14ac:dyDescent="0.25">
      <c r="D821" s="77"/>
      <c r="N821" s="77"/>
      <c r="O821" s="77"/>
    </row>
    <row r="822" spans="4:15" s="56" customFormat="1" x14ac:dyDescent="0.25">
      <c r="D822" s="77"/>
      <c r="N822" s="77"/>
      <c r="O822" s="77"/>
    </row>
    <row r="823" spans="4:15" s="56" customFormat="1" x14ac:dyDescent="0.25">
      <c r="D823" s="77"/>
      <c r="N823" s="77"/>
      <c r="O823" s="77"/>
    </row>
    <row r="824" spans="4:15" s="56" customFormat="1" x14ac:dyDescent="0.25">
      <c r="D824" s="77"/>
      <c r="N824" s="77"/>
      <c r="O824" s="77"/>
    </row>
    <row r="825" spans="4:15" s="56" customFormat="1" x14ac:dyDescent="0.25">
      <c r="D825" s="77"/>
      <c r="N825" s="77"/>
      <c r="O825" s="77"/>
    </row>
    <row r="826" spans="4:15" s="56" customFormat="1" x14ac:dyDescent="0.25">
      <c r="D826" s="77"/>
      <c r="N826" s="77"/>
      <c r="O826" s="77"/>
    </row>
    <row r="827" spans="4:15" s="56" customFormat="1" x14ac:dyDescent="0.25">
      <c r="D827" s="77"/>
      <c r="N827" s="77"/>
      <c r="O827" s="77"/>
    </row>
    <row r="828" spans="4:15" s="56" customFormat="1" x14ac:dyDescent="0.25">
      <c r="D828" s="77"/>
      <c r="N828" s="77"/>
      <c r="O828" s="77"/>
    </row>
    <row r="829" spans="4:15" s="56" customFormat="1" x14ac:dyDescent="0.25">
      <c r="D829" s="77"/>
      <c r="N829" s="77"/>
      <c r="O829" s="77"/>
    </row>
    <row r="830" spans="4:15" s="56" customFormat="1" x14ac:dyDescent="0.25">
      <c r="D830" s="77"/>
      <c r="N830" s="77"/>
      <c r="O830" s="77"/>
    </row>
    <row r="831" spans="4:15" s="56" customFormat="1" x14ac:dyDescent="0.25">
      <c r="D831" s="77"/>
      <c r="N831" s="77"/>
      <c r="O831" s="77"/>
    </row>
    <row r="832" spans="4:15" s="56" customFormat="1" x14ac:dyDescent="0.25">
      <c r="D832" s="77"/>
      <c r="N832" s="77"/>
      <c r="O832" s="77"/>
    </row>
    <row r="833" spans="4:15" s="56" customFormat="1" x14ac:dyDescent="0.25">
      <c r="D833" s="77"/>
      <c r="N833" s="77"/>
      <c r="O833" s="77"/>
    </row>
    <row r="834" spans="4:15" s="56" customFormat="1" x14ac:dyDescent="0.25">
      <c r="D834" s="77"/>
      <c r="N834" s="77"/>
      <c r="O834" s="77"/>
    </row>
    <row r="835" spans="4:15" s="56" customFormat="1" x14ac:dyDescent="0.25">
      <c r="D835" s="77"/>
      <c r="N835" s="77"/>
      <c r="O835" s="77"/>
    </row>
    <row r="836" spans="4:15" s="56" customFormat="1" x14ac:dyDescent="0.25">
      <c r="D836" s="77"/>
      <c r="N836" s="77"/>
      <c r="O836" s="77"/>
    </row>
    <row r="837" spans="4:15" s="56" customFormat="1" x14ac:dyDescent="0.25">
      <c r="D837" s="77"/>
      <c r="N837" s="77"/>
      <c r="O837" s="77"/>
    </row>
    <row r="838" spans="4:15" s="56" customFormat="1" x14ac:dyDescent="0.25">
      <c r="D838" s="77"/>
      <c r="N838" s="77"/>
      <c r="O838" s="77"/>
    </row>
    <row r="839" spans="4:15" s="56" customFormat="1" x14ac:dyDescent="0.25">
      <c r="D839" s="77"/>
      <c r="N839" s="77"/>
      <c r="O839" s="77"/>
    </row>
    <row r="840" spans="4:15" s="56" customFormat="1" x14ac:dyDescent="0.25">
      <c r="D840" s="77"/>
      <c r="N840" s="77"/>
      <c r="O840" s="77"/>
    </row>
    <row r="841" spans="4:15" s="56" customFormat="1" x14ac:dyDescent="0.25">
      <c r="D841" s="77"/>
      <c r="N841" s="77"/>
      <c r="O841" s="77"/>
    </row>
    <row r="842" spans="4:15" s="56" customFormat="1" x14ac:dyDescent="0.25">
      <c r="D842" s="77"/>
      <c r="N842" s="77"/>
      <c r="O842" s="77"/>
    </row>
    <row r="843" spans="4:15" s="56" customFormat="1" x14ac:dyDescent="0.25">
      <c r="D843" s="77"/>
      <c r="N843" s="77"/>
      <c r="O843" s="77"/>
    </row>
    <row r="844" spans="4:15" s="56" customFormat="1" x14ac:dyDescent="0.25">
      <c r="D844" s="77"/>
      <c r="N844" s="77"/>
      <c r="O844" s="77"/>
    </row>
    <row r="845" spans="4:15" s="56" customFormat="1" x14ac:dyDescent="0.25">
      <c r="D845" s="77"/>
      <c r="N845" s="77"/>
      <c r="O845" s="77"/>
    </row>
    <row r="846" spans="4:15" s="56" customFormat="1" x14ac:dyDescent="0.25">
      <c r="D846" s="77"/>
      <c r="N846" s="77"/>
      <c r="O846" s="77"/>
    </row>
    <row r="847" spans="4:15" s="56" customFormat="1" x14ac:dyDescent="0.25">
      <c r="D847" s="77"/>
      <c r="N847" s="77"/>
      <c r="O847" s="77"/>
    </row>
    <row r="848" spans="4:15" s="56" customFormat="1" x14ac:dyDescent="0.25">
      <c r="D848" s="77"/>
      <c r="N848" s="77"/>
      <c r="O848" s="77"/>
    </row>
    <row r="849" spans="4:15" s="56" customFormat="1" x14ac:dyDescent="0.25">
      <c r="D849" s="77"/>
      <c r="N849" s="77"/>
      <c r="O849" s="77"/>
    </row>
    <row r="850" spans="4:15" s="56" customFormat="1" x14ac:dyDescent="0.25">
      <c r="D850" s="77"/>
      <c r="N850" s="77"/>
      <c r="O850" s="77"/>
    </row>
    <row r="851" spans="4:15" s="56" customFormat="1" x14ac:dyDescent="0.25">
      <c r="D851" s="77"/>
      <c r="N851" s="77"/>
      <c r="O851" s="77"/>
    </row>
    <row r="852" spans="4:15" s="56" customFormat="1" x14ac:dyDescent="0.25">
      <c r="D852" s="77"/>
      <c r="N852" s="77"/>
      <c r="O852" s="77"/>
    </row>
    <row r="853" spans="4:15" s="56" customFormat="1" x14ac:dyDescent="0.25">
      <c r="D853" s="77"/>
      <c r="N853" s="77"/>
      <c r="O853" s="77"/>
    </row>
    <row r="854" spans="4:15" s="56" customFormat="1" x14ac:dyDescent="0.25">
      <c r="D854" s="77"/>
      <c r="N854" s="77"/>
      <c r="O854" s="77"/>
    </row>
    <row r="855" spans="4:15" s="56" customFormat="1" x14ac:dyDescent="0.25">
      <c r="D855" s="77"/>
      <c r="N855" s="77"/>
      <c r="O855" s="77"/>
    </row>
    <row r="856" spans="4:15" s="56" customFormat="1" x14ac:dyDescent="0.25">
      <c r="D856" s="77"/>
      <c r="N856" s="77"/>
      <c r="O856" s="77"/>
    </row>
    <row r="857" spans="4:15" s="56" customFormat="1" x14ac:dyDescent="0.25">
      <c r="D857" s="77"/>
      <c r="N857" s="77"/>
      <c r="O857" s="77"/>
    </row>
    <row r="858" spans="4:15" s="56" customFormat="1" x14ac:dyDescent="0.25">
      <c r="D858" s="77"/>
      <c r="N858" s="77"/>
      <c r="O858" s="77"/>
    </row>
    <row r="859" spans="4:15" s="56" customFormat="1" x14ac:dyDescent="0.25">
      <c r="D859" s="77"/>
      <c r="N859" s="77"/>
      <c r="O859" s="77"/>
    </row>
    <row r="860" spans="4:15" s="56" customFormat="1" x14ac:dyDescent="0.25">
      <c r="D860" s="77"/>
      <c r="N860" s="77"/>
      <c r="O860" s="77"/>
    </row>
    <row r="861" spans="4:15" s="56" customFormat="1" x14ac:dyDescent="0.25">
      <c r="D861" s="77"/>
      <c r="N861" s="77"/>
      <c r="O861" s="77"/>
    </row>
    <row r="862" spans="4:15" s="56" customFormat="1" x14ac:dyDescent="0.25">
      <c r="D862" s="77"/>
      <c r="N862" s="77"/>
      <c r="O862" s="77"/>
    </row>
    <row r="863" spans="4:15" s="56" customFormat="1" x14ac:dyDescent="0.25">
      <c r="D863" s="77"/>
      <c r="N863" s="77"/>
      <c r="O863" s="77"/>
    </row>
    <row r="864" spans="4:15" s="56" customFormat="1" x14ac:dyDescent="0.25">
      <c r="D864" s="77"/>
      <c r="N864" s="77"/>
      <c r="O864" s="77"/>
    </row>
    <row r="865" spans="4:15" s="56" customFormat="1" x14ac:dyDescent="0.25">
      <c r="D865" s="77"/>
      <c r="N865" s="77"/>
      <c r="O865" s="77"/>
    </row>
    <row r="866" spans="4:15" s="56" customFormat="1" x14ac:dyDescent="0.25">
      <c r="D866" s="77"/>
      <c r="N866" s="77"/>
      <c r="O866" s="77"/>
    </row>
    <row r="867" spans="4:15" s="56" customFormat="1" x14ac:dyDescent="0.25">
      <c r="D867" s="77"/>
      <c r="N867" s="77"/>
      <c r="O867" s="77"/>
    </row>
    <row r="868" spans="4:15" s="56" customFormat="1" x14ac:dyDescent="0.25">
      <c r="D868" s="77"/>
      <c r="N868" s="77"/>
      <c r="O868" s="77"/>
    </row>
    <row r="869" spans="4:15" s="56" customFormat="1" x14ac:dyDescent="0.25">
      <c r="D869" s="77"/>
      <c r="N869" s="77"/>
      <c r="O869" s="77"/>
    </row>
    <row r="870" spans="4:15" s="56" customFormat="1" x14ac:dyDescent="0.25">
      <c r="D870" s="77"/>
      <c r="N870" s="77"/>
      <c r="O870" s="77"/>
    </row>
    <row r="871" spans="4:15" s="56" customFormat="1" x14ac:dyDescent="0.25">
      <c r="D871" s="77"/>
      <c r="N871" s="77"/>
      <c r="O871" s="77"/>
    </row>
    <row r="872" spans="4:15" s="56" customFormat="1" x14ac:dyDescent="0.25">
      <c r="D872" s="77"/>
      <c r="N872" s="77"/>
      <c r="O872" s="77"/>
    </row>
    <row r="873" spans="4:15" s="56" customFormat="1" x14ac:dyDescent="0.25">
      <c r="D873" s="77"/>
      <c r="N873" s="77"/>
      <c r="O873" s="77"/>
    </row>
    <row r="874" spans="4:15" s="56" customFormat="1" x14ac:dyDescent="0.25">
      <c r="D874" s="77"/>
      <c r="N874" s="77"/>
      <c r="O874" s="77"/>
    </row>
    <row r="875" spans="4:15" s="56" customFormat="1" x14ac:dyDescent="0.25">
      <c r="D875" s="77"/>
      <c r="N875" s="77"/>
      <c r="O875" s="77"/>
    </row>
    <row r="876" spans="4:15" s="56" customFormat="1" x14ac:dyDescent="0.25">
      <c r="D876" s="77"/>
      <c r="N876" s="77"/>
      <c r="O876" s="77"/>
    </row>
    <row r="877" spans="4:15" s="56" customFormat="1" x14ac:dyDescent="0.25">
      <c r="D877" s="77"/>
      <c r="N877" s="77"/>
      <c r="O877" s="77"/>
    </row>
    <row r="878" spans="4:15" s="56" customFormat="1" x14ac:dyDescent="0.25">
      <c r="D878" s="77"/>
      <c r="N878" s="77"/>
      <c r="O878" s="77"/>
    </row>
    <row r="879" spans="4:15" s="56" customFormat="1" x14ac:dyDescent="0.25">
      <c r="D879" s="77"/>
      <c r="N879" s="77"/>
      <c r="O879" s="77"/>
    </row>
    <row r="880" spans="4:15" s="56" customFormat="1" x14ac:dyDescent="0.25">
      <c r="D880" s="77"/>
      <c r="N880" s="77"/>
      <c r="O880" s="77"/>
    </row>
    <row r="881" spans="4:15" s="56" customFormat="1" x14ac:dyDescent="0.25">
      <c r="D881" s="77"/>
      <c r="N881" s="77"/>
      <c r="O881" s="77"/>
    </row>
    <row r="882" spans="4:15" s="56" customFormat="1" x14ac:dyDescent="0.25">
      <c r="D882" s="77"/>
      <c r="N882" s="77"/>
      <c r="O882" s="77"/>
    </row>
    <row r="883" spans="4:15" s="56" customFormat="1" x14ac:dyDescent="0.25">
      <c r="D883" s="77"/>
      <c r="N883" s="77"/>
      <c r="O883" s="77"/>
    </row>
    <row r="884" spans="4:15" s="56" customFormat="1" x14ac:dyDescent="0.25">
      <c r="D884" s="77"/>
      <c r="N884" s="77"/>
      <c r="O884" s="77"/>
    </row>
    <row r="885" spans="4:15" s="56" customFormat="1" x14ac:dyDescent="0.25">
      <c r="D885" s="77"/>
      <c r="N885" s="77"/>
      <c r="O885" s="77"/>
    </row>
    <row r="886" spans="4:15" s="56" customFormat="1" x14ac:dyDescent="0.25">
      <c r="D886" s="77"/>
      <c r="N886" s="77"/>
      <c r="O886" s="77"/>
    </row>
    <row r="887" spans="4:15" s="56" customFormat="1" x14ac:dyDescent="0.25">
      <c r="D887" s="77"/>
      <c r="N887" s="77"/>
      <c r="O887" s="77"/>
    </row>
    <row r="888" spans="4:15" s="56" customFormat="1" x14ac:dyDescent="0.25">
      <c r="D888" s="77"/>
      <c r="N888" s="77"/>
      <c r="O888" s="77"/>
    </row>
    <row r="889" spans="4:15" s="56" customFormat="1" x14ac:dyDescent="0.25">
      <c r="D889" s="77"/>
      <c r="N889" s="77"/>
      <c r="O889" s="77"/>
    </row>
    <row r="890" spans="4:15" s="56" customFormat="1" x14ac:dyDescent="0.25">
      <c r="D890" s="77"/>
      <c r="N890" s="77"/>
      <c r="O890" s="77"/>
    </row>
    <row r="891" spans="4:15" s="56" customFormat="1" x14ac:dyDescent="0.25">
      <c r="D891" s="77"/>
      <c r="N891" s="77"/>
      <c r="O891" s="77"/>
    </row>
    <row r="892" spans="4:15" s="56" customFormat="1" x14ac:dyDescent="0.25">
      <c r="D892" s="77"/>
      <c r="N892" s="77"/>
      <c r="O892" s="77"/>
    </row>
    <row r="893" spans="4:15" s="56" customFormat="1" x14ac:dyDescent="0.25">
      <c r="D893" s="77"/>
      <c r="N893" s="77"/>
      <c r="O893" s="77"/>
    </row>
    <row r="894" spans="4:15" s="56" customFormat="1" x14ac:dyDescent="0.25">
      <c r="D894" s="77"/>
      <c r="N894" s="77"/>
      <c r="O894" s="77"/>
    </row>
    <row r="895" spans="4:15" s="56" customFormat="1" x14ac:dyDescent="0.25">
      <c r="D895" s="77"/>
      <c r="N895" s="77"/>
      <c r="O895" s="77"/>
    </row>
    <row r="896" spans="4:15" s="56" customFormat="1" x14ac:dyDescent="0.25">
      <c r="D896" s="77"/>
      <c r="N896" s="77"/>
      <c r="O896" s="77"/>
    </row>
    <row r="897" spans="4:15" s="56" customFormat="1" x14ac:dyDescent="0.25">
      <c r="D897" s="77"/>
      <c r="N897" s="77"/>
      <c r="O897" s="77"/>
    </row>
    <row r="898" spans="4:15" s="56" customFormat="1" x14ac:dyDescent="0.25">
      <c r="D898" s="77"/>
      <c r="N898" s="77"/>
      <c r="O898" s="77"/>
    </row>
    <row r="899" spans="4:15" s="56" customFormat="1" x14ac:dyDescent="0.25">
      <c r="D899" s="77"/>
      <c r="N899" s="77"/>
      <c r="O899" s="77"/>
    </row>
    <row r="900" spans="4:15" s="56" customFormat="1" x14ac:dyDescent="0.25">
      <c r="D900" s="77"/>
      <c r="N900" s="77"/>
      <c r="O900" s="77"/>
    </row>
    <row r="901" spans="4:15" s="56" customFormat="1" x14ac:dyDescent="0.25">
      <c r="D901" s="77"/>
      <c r="N901" s="77"/>
      <c r="O901" s="77"/>
    </row>
    <row r="902" spans="4:15" s="56" customFormat="1" x14ac:dyDescent="0.25">
      <c r="D902" s="77"/>
      <c r="N902" s="77"/>
      <c r="O902" s="77"/>
    </row>
    <row r="903" spans="4:15" s="56" customFormat="1" x14ac:dyDescent="0.25">
      <c r="D903" s="77"/>
      <c r="N903" s="77"/>
      <c r="O903" s="77"/>
    </row>
    <row r="904" spans="4:15" s="56" customFormat="1" x14ac:dyDescent="0.25">
      <c r="D904" s="77"/>
      <c r="N904" s="77"/>
      <c r="O904" s="77"/>
    </row>
    <row r="905" spans="4:15" s="56" customFormat="1" x14ac:dyDescent="0.25">
      <c r="D905" s="77"/>
      <c r="N905" s="77"/>
      <c r="O905" s="77"/>
    </row>
    <row r="906" spans="4:15" s="56" customFormat="1" x14ac:dyDescent="0.25">
      <c r="D906" s="77"/>
      <c r="N906" s="77"/>
      <c r="O906" s="77"/>
    </row>
    <row r="907" spans="4:15" s="56" customFormat="1" x14ac:dyDescent="0.25">
      <c r="D907" s="77"/>
      <c r="N907" s="77"/>
      <c r="O907" s="77"/>
    </row>
    <row r="908" spans="4:15" s="56" customFormat="1" x14ac:dyDescent="0.25">
      <c r="D908" s="77"/>
      <c r="N908" s="77"/>
      <c r="O908" s="77"/>
    </row>
    <row r="909" spans="4:15" s="56" customFormat="1" x14ac:dyDescent="0.25">
      <c r="D909" s="77"/>
      <c r="N909" s="77"/>
      <c r="O909" s="77"/>
    </row>
    <row r="910" spans="4:15" s="56" customFormat="1" x14ac:dyDescent="0.25">
      <c r="D910" s="77"/>
      <c r="N910" s="77"/>
      <c r="O910" s="77"/>
    </row>
    <row r="911" spans="4:15" s="56" customFormat="1" x14ac:dyDescent="0.25">
      <c r="D911" s="77"/>
      <c r="N911" s="77"/>
      <c r="O911" s="77"/>
    </row>
    <row r="912" spans="4:15" s="56" customFormat="1" x14ac:dyDescent="0.25">
      <c r="D912" s="77"/>
      <c r="N912" s="77"/>
      <c r="O912" s="77"/>
    </row>
    <row r="913" spans="4:15" s="56" customFormat="1" x14ac:dyDescent="0.25">
      <c r="D913" s="77"/>
      <c r="N913" s="77"/>
      <c r="O913" s="77"/>
    </row>
    <row r="914" spans="4:15" s="56" customFormat="1" x14ac:dyDescent="0.25">
      <c r="D914" s="77"/>
      <c r="N914" s="77"/>
      <c r="O914" s="77"/>
    </row>
    <row r="915" spans="4:15" s="56" customFormat="1" x14ac:dyDescent="0.25">
      <c r="D915" s="77"/>
      <c r="N915" s="77"/>
      <c r="O915" s="77"/>
    </row>
    <row r="916" spans="4:15" s="56" customFormat="1" x14ac:dyDescent="0.25">
      <c r="D916" s="77"/>
      <c r="N916" s="77"/>
      <c r="O916" s="77"/>
    </row>
    <row r="917" spans="4:15" s="56" customFormat="1" x14ac:dyDescent="0.25">
      <c r="D917" s="77"/>
      <c r="N917" s="77"/>
      <c r="O917" s="77"/>
    </row>
    <row r="918" spans="4:15" s="56" customFormat="1" x14ac:dyDescent="0.25">
      <c r="D918" s="77"/>
      <c r="N918" s="77"/>
      <c r="O918" s="77"/>
    </row>
    <row r="919" spans="4:15" s="56" customFormat="1" x14ac:dyDescent="0.25">
      <c r="D919" s="77"/>
      <c r="N919" s="77"/>
      <c r="O919" s="77"/>
    </row>
    <row r="920" spans="4:15" s="56" customFormat="1" x14ac:dyDescent="0.25">
      <c r="D920" s="77"/>
      <c r="N920" s="77"/>
      <c r="O920" s="77"/>
    </row>
    <row r="921" spans="4:15" s="56" customFormat="1" x14ac:dyDescent="0.25">
      <c r="D921" s="77"/>
      <c r="N921" s="77"/>
      <c r="O921" s="77"/>
    </row>
    <row r="922" spans="4:15" s="56" customFormat="1" x14ac:dyDescent="0.25">
      <c r="D922" s="77"/>
      <c r="N922" s="77"/>
      <c r="O922" s="77"/>
    </row>
    <row r="923" spans="4:15" s="56" customFormat="1" x14ac:dyDescent="0.25">
      <c r="D923" s="77"/>
      <c r="N923" s="77"/>
      <c r="O923" s="77"/>
    </row>
    <row r="924" spans="4:15" s="56" customFormat="1" x14ac:dyDescent="0.25">
      <c r="D924" s="77"/>
      <c r="N924" s="77"/>
      <c r="O924" s="77"/>
    </row>
    <row r="925" spans="4:15" s="56" customFormat="1" x14ac:dyDescent="0.25">
      <c r="D925" s="77"/>
      <c r="N925" s="77"/>
      <c r="O925" s="77"/>
    </row>
    <row r="926" spans="4:15" s="56" customFormat="1" x14ac:dyDescent="0.25">
      <c r="D926" s="77"/>
      <c r="N926" s="77"/>
      <c r="O926" s="77"/>
    </row>
    <row r="927" spans="4:15" s="56" customFormat="1" x14ac:dyDescent="0.25">
      <c r="D927" s="77"/>
      <c r="N927" s="77"/>
      <c r="O927" s="77"/>
    </row>
    <row r="928" spans="4:15" s="56" customFormat="1" x14ac:dyDescent="0.25">
      <c r="D928" s="77"/>
      <c r="N928" s="77"/>
      <c r="O928" s="77"/>
    </row>
    <row r="929" spans="4:15" s="56" customFormat="1" x14ac:dyDescent="0.25">
      <c r="D929" s="77"/>
      <c r="N929" s="77"/>
      <c r="O929" s="77"/>
    </row>
    <row r="930" spans="4:15" s="56" customFormat="1" x14ac:dyDescent="0.25">
      <c r="D930" s="77"/>
      <c r="N930" s="77"/>
      <c r="O930" s="77"/>
    </row>
    <row r="931" spans="4:15" s="56" customFormat="1" x14ac:dyDescent="0.25">
      <c r="D931" s="77"/>
      <c r="N931" s="77"/>
      <c r="O931" s="77"/>
    </row>
    <row r="932" spans="4:15" s="56" customFormat="1" x14ac:dyDescent="0.25">
      <c r="D932" s="77"/>
      <c r="N932" s="77"/>
      <c r="O932" s="77"/>
    </row>
    <row r="933" spans="4:15" s="56" customFormat="1" x14ac:dyDescent="0.25">
      <c r="D933" s="77"/>
      <c r="N933" s="77"/>
      <c r="O933" s="77"/>
    </row>
    <row r="934" spans="4:15" s="56" customFormat="1" x14ac:dyDescent="0.25">
      <c r="D934" s="77"/>
      <c r="N934" s="77"/>
      <c r="O934" s="77"/>
    </row>
    <row r="935" spans="4:15" s="56" customFormat="1" x14ac:dyDescent="0.25">
      <c r="D935" s="77"/>
      <c r="N935" s="77"/>
      <c r="O935" s="77"/>
    </row>
    <row r="936" spans="4:15" s="56" customFormat="1" x14ac:dyDescent="0.25">
      <c r="D936" s="77"/>
      <c r="N936" s="77"/>
      <c r="O936" s="77"/>
    </row>
    <row r="937" spans="4:15" s="56" customFormat="1" x14ac:dyDescent="0.25">
      <c r="D937" s="77"/>
      <c r="N937" s="77"/>
      <c r="O937" s="77"/>
    </row>
    <row r="938" spans="4:15" s="56" customFormat="1" x14ac:dyDescent="0.25">
      <c r="D938" s="77"/>
      <c r="N938" s="77"/>
      <c r="O938" s="77"/>
    </row>
    <row r="939" spans="4:15" x14ac:dyDescent="0.25">
      <c r="I939" s="56"/>
      <c r="J939" s="56"/>
      <c r="K939" s="56"/>
      <c r="L939" s="56"/>
      <c r="M939" s="56"/>
    </row>
    <row r="940" spans="4:15" x14ac:dyDescent="0.25">
      <c r="I940" s="56"/>
      <c r="J940" s="56"/>
      <c r="K940" s="56"/>
      <c r="L940" s="56"/>
      <c r="M940" s="56"/>
    </row>
  </sheetData>
  <mergeCells count="5">
    <mergeCell ref="N3:P3"/>
    <mergeCell ref="A4:B5"/>
    <mergeCell ref="C4:C5"/>
    <mergeCell ref="D4:L4"/>
    <mergeCell ref="M4:P4"/>
  </mergeCells>
  <pageMargins left="0.25" right="0.25" top="0.75" bottom="0.75" header="0.3" footer="0.3"/>
  <pageSetup paperSize="9" scale="8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40"/>
  <sheetViews>
    <sheetView workbookViewId="0">
      <selection activeCell="B19" sqref="B19"/>
    </sheetView>
  </sheetViews>
  <sheetFormatPr defaultColWidth="9.140625" defaultRowHeight="12.75" x14ac:dyDescent="0.2"/>
  <cols>
    <col min="1" max="1" width="10.28515625" style="78" customWidth="1"/>
    <col min="2" max="2" width="15.85546875" style="78" customWidth="1"/>
    <col min="3" max="3" width="16.7109375" style="78" customWidth="1"/>
    <col min="4" max="5" width="16.42578125" style="78" customWidth="1"/>
    <col min="6" max="6" width="18.7109375" style="78" customWidth="1"/>
    <col min="7" max="7" width="22" style="78" customWidth="1"/>
    <col min="8" max="8" width="4.42578125" style="78" bestFit="1" customWidth="1"/>
    <col min="9" max="10" width="9.140625" style="78"/>
    <col min="11" max="11" width="10.85546875" style="78" bestFit="1" customWidth="1"/>
    <col min="12" max="16384" width="9.140625" style="78"/>
  </cols>
  <sheetData>
    <row r="1" spans="1:11" x14ac:dyDescent="0.2">
      <c r="A1" s="68" t="s">
        <v>248</v>
      </c>
    </row>
    <row r="2" spans="1:11" x14ac:dyDescent="0.2">
      <c r="A2" s="127" t="s">
        <v>503</v>
      </c>
    </row>
    <row r="3" spans="1:11" ht="15" x14ac:dyDescent="0.2">
      <c r="A3" s="128"/>
      <c r="F3" s="129" t="s">
        <v>543</v>
      </c>
    </row>
    <row r="4" spans="1:11" ht="25.5" x14ac:dyDescent="0.2">
      <c r="A4" s="712"/>
      <c r="B4" s="347" t="s">
        <v>230</v>
      </c>
      <c r="C4" s="347" t="s">
        <v>231</v>
      </c>
      <c r="D4" s="347" t="s">
        <v>232</v>
      </c>
      <c r="E4" s="347" t="s">
        <v>233</v>
      </c>
      <c r="F4" s="347" t="s">
        <v>249</v>
      </c>
      <c r="G4" s="348" t="s">
        <v>235</v>
      </c>
    </row>
    <row r="5" spans="1:11" x14ac:dyDescent="0.2">
      <c r="A5" s="713"/>
      <c r="B5" s="357" t="s">
        <v>212</v>
      </c>
      <c r="C5" s="357" t="s">
        <v>250</v>
      </c>
      <c r="D5" s="357" t="s">
        <v>238</v>
      </c>
      <c r="E5" s="357" t="s">
        <v>239</v>
      </c>
      <c r="F5" s="130" t="s">
        <v>251</v>
      </c>
      <c r="G5" s="356" t="s">
        <v>252</v>
      </c>
      <c r="K5" s="67"/>
    </row>
    <row r="6" spans="1:11" x14ac:dyDescent="0.2">
      <c r="A6" s="713"/>
      <c r="B6" s="357" t="s">
        <v>253</v>
      </c>
      <c r="C6" s="357" t="s">
        <v>254</v>
      </c>
      <c r="D6" s="131"/>
      <c r="E6" s="131"/>
      <c r="F6" s="357" t="s">
        <v>255</v>
      </c>
      <c r="G6" s="356" t="s">
        <v>256</v>
      </c>
      <c r="K6" s="67"/>
    </row>
    <row r="7" spans="1:11" x14ac:dyDescent="0.2">
      <c r="A7" s="714"/>
      <c r="B7" s="132"/>
      <c r="C7" s="132"/>
      <c r="D7" s="132"/>
      <c r="E7" s="132"/>
      <c r="F7" s="89" t="s">
        <v>257</v>
      </c>
      <c r="G7" s="133"/>
      <c r="K7" s="67"/>
    </row>
    <row r="8" spans="1:11" ht="14.25" customHeight="1" x14ac:dyDescent="0.2">
      <c r="A8" s="460">
        <v>2018</v>
      </c>
      <c r="B8" s="542">
        <v>103.6</v>
      </c>
      <c r="C8" s="542">
        <v>98.569116699999995</v>
      </c>
      <c r="D8" s="542">
        <v>112.409025</v>
      </c>
      <c r="E8" s="542">
        <v>91.051083300000002</v>
      </c>
      <c r="F8" s="542">
        <v>107.42682499999999</v>
      </c>
      <c r="G8" s="542">
        <v>100.0711417</v>
      </c>
      <c r="K8" s="67"/>
    </row>
    <row r="9" spans="1:11" s="2" customFormat="1" ht="14.25" customHeight="1" x14ac:dyDescent="0.2">
      <c r="A9" s="460">
        <v>2019</v>
      </c>
      <c r="B9" s="542">
        <v>88.555341200000001</v>
      </c>
      <c r="C9" s="542">
        <v>98.605858299999994</v>
      </c>
      <c r="D9" s="542">
        <v>78.491399999999999</v>
      </c>
      <c r="E9" s="542">
        <v>100.74003329999999</v>
      </c>
      <c r="F9" s="542">
        <v>73.841991699999994</v>
      </c>
      <c r="G9" s="542">
        <v>95.2325917</v>
      </c>
      <c r="K9" s="95"/>
    </row>
    <row r="10" spans="1:11" s="2" customFormat="1" ht="14.25" customHeight="1" x14ac:dyDescent="0.2">
      <c r="A10" s="460">
        <v>2020</v>
      </c>
      <c r="B10" s="542">
        <v>93.3494831</v>
      </c>
      <c r="C10" s="542">
        <v>90.507166699999999</v>
      </c>
      <c r="D10" s="542">
        <v>98.776108300000004</v>
      </c>
      <c r="E10" s="542">
        <v>86.674116699999999</v>
      </c>
      <c r="F10" s="542">
        <v>106.555875</v>
      </c>
      <c r="G10" s="542">
        <v>87.733558299999999</v>
      </c>
    </row>
    <row r="11" spans="1:11" s="2" customFormat="1" ht="14.25" customHeight="1" x14ac:dyDescent="0.2">
      <c r="A11" s="259">
        <v>2021</v>
      </c>
      <c r="B11" s="542">
        <v>109.883230825</v>
      </c>
      <c r="C11" s="542">
        <v>109.622</v>
      </c>
      <c r="D11" s="542">
        <v>106.93574166666667</v>
      </c>
      <c r="E11" s="542">
        <v>123.72999166666666</v>
      </c>
      <c r="F11" s="542">
        <v>113.98958333333336</v>
      </c>
      <c r="G11" s="542">
        <v>108.4678</v>
      </c>
    </row>
    <row r="12" spans="1:11" s="2" customFormat="1" ht="14.25" customHeight="1" x14ac:dyDescent="0.2">
      <c r="A12" s="468">
        <v>2022</v>
      </c>
      <c r="B12" s="543">
        <v>99.860992300000007</v>
      </c>
      <c r="C12" s="543">
        <v>101.64834999999999</v>
      </c>
      <c r="D12" s="543">
        <v>98.424458299999998</v>
      </c>
      <c r="E12" s="543">
        <v>100.3767083</v>
      </c>
      <c r="F12" s="543">
        <v>89.347949999999997</v>
      </c>
      <c r="G12" s="543">
        <v>101.351325</v>
      </c>
    </row>
    <row r="13" spans="1:11" s="2" customFormat="1" x14ac:dyDescent="0.2">
      <c r="A13" s="468"/>
      <c r="B13" s="543"/>
      <c r="C13" s="543"/>
      <c r="D13" s="543"/>
      <c r="E13" s="543"/>
      <c r="F13" s="543"/>
      <c r="G13" s="543"/>
    </row>
    <row r="14" spans="1:11" s="2" customFormat="1" x14ac:dyDescent="0.2">
      <c r="A14" s="468">
        <v>2022</v>
      </c>
      <c r="B14" s="544"/>
      <c r="C14" s="544"/>
      <c r="D14" s="544"/>
      <c r="E14" s="544"/>
      <c r="F14" s="544"/>
      <c r="G14" s="544"/>
    </row>
    <row r="15" spans="1:11" s="2" customFormat="1" x14ac:dyDescent="0.2">
      <c r="A15" s="457" t="s">
        <v>518</v>
      </c>
      <c r="B15" s="400">
        <v>102.38444579999999</v>
      </c>
      <c r="C15" s="398">
        <v>102.7745</v>
      </c>
      <c r="D15" s="398">
        <v>105.4391</v>
      </c>
      <c r="E15" s="398">
        <v>111.2886</v>
      </c>
      <c r="F15" s="398">
        <v>79.268199999999993</v>
      </c>
      <c r="G15" s="398">
        <v>98.588200000000001</v>
      </c>
    </row>
    <row r="16" spans="1:11" s="2" customFormat="1" x14ac:dyDescent="0.2">
      <c r="A16" s="457" t="s">
        <v>326</v>
      </c>
      <c r="B16" s="400">
        <v>102.9513827</v>
      </c>
      <c r="C16" s="398">
        <v>108.4533</v>
      </c>
      <c r="D16" s="398">
        <v>102.1648</v>
      </c>
      <c r="E16" s="398">
        <v>108.46429999999999</v>
      </c>
      <c r="F16" s="398">
        <v>90.242400000000004</v>
      </c>
      <c r="G16" s="398">
        <v>95.930499999999995</v>
      </c>
    </row>
    <row r="17" spans="1:7" s="2" customFormat="1" x14ac:dyDescent="0.2">
      <c r="A17" s="457" t="s">
        <v>700</v>
      </c>
      <c r="B17" s="187">
        <v>102.9746925</v>
      </c>
      <c r="C17" s="187">
        <v>116.51909999999999</v>
      </c>
      <c r="D17" s="187">
        <v>89.553100000000001</v>
      </c>
      <c r="E17" s="187">
        <v>93.575999999999993</v>
      </c>
      <c r="F17" s="187">
        <v>96.544799999999995</v>
      </c>
      <c r="G17" s="187">
        <v>107.1879</v>
      </c>
    </row>
    <row r="18" spans="1:7" s="2" customFormat="1" ht="15" x14ac:dyDescent="0.2">
      <c r="A18" s="457" t="s">
        <v>705</v>
      </c>
      <c r="B18" s="187">
        <v>97.334629199999995</v>
      </c>
      <c r="C18" s="187">
        <v>102.2666</v>
      </c>
      <c r="D18" s="187">
        <v>91.078000000000003</v>
      </c>
      <c r="E18" s="187">
        <v>99.476699999999994</v>
      </c>
      <c r="F18" s="187">
        <v>78.397900000000007</v>
      </c>
      <c r="G18" s="187">
        <v>102.2577</v>
      </c>
    </row>
    <row r="19" spans="1:7" s="2" customFormat="1" x14ac:dyDescent="0.2">
      <c r="A19" s="457" t="s">
        <v>329</v>
      </c>
      <c r="B19" s="187">
        <v>97.072822299999999</v>
      </c>
      <c r="C19" s="187">
        <v>103.7677</v>
      </c>
      <c r="D19" s="187">
        <v>98.642200000000003</v>
      </c>
      <c r="E19" s="187">
        <v>83.5642</v>
      </c>
      <c r="F19" s="187">
        <v>67.211699999999993</v>
      </c>
      <c r="G19" s="187">
        <v>96.871600000000001</v>
      </c>
    </row>
    <row r="20" spans="1:7" s="2" customFormat="1" x14ac:dyDescent="0.2">
      <c r="A20" s="457" t="s">
        <v>330</v>
      </c>
      <c r="B20" s="187">
        <v>94.859377600000002</v>
      </c>
      <c r="C20" s="187">
        <v>105.70959999999999</v>
      </c>
      <c r="D20" s="187">
        <v>68.064300000000003</v>
      </c>
      <c r="E20" s="187">
        <v>104.52379999999999</v>
      </c>
      <c r="F20" s="187">
        <v>87.917599999999993</v>
      </c>
      <c r="G20" s="187">
        <v>115.04859999999999</v>
      </c>
    </row>
    <row r="21" spans="1:7" s="2" customFormat="1" x14ac:dyDescent="0.2">
      <c r="A21" s="457" t="s">
        <v>331</v>
      </c>
      <c r="B21" s="187">
        <v>99.374589900000004</v>
      </c>
      <c r="C21" s="187">
        <v>106.2843</v>
      </c>
      <c r="D21" s="187">
        <v>88.399299999999997</v>
      </c>
      <c r="E21" s="187">
        <v>106.36069999999999</v>
      </c>
      <c r="F21" s="187">
        <v>82.744500000000002</v>
      </c>
      <c r="G21" s="187">
        <v>105.5711</v>
      </c>
    </row>
    <row r="22" spans="1:7" s="2" customFormat="1" x14ac:dyDescent="0.2">
      <c r="A22" s="457" t="s">
        <v>332</v>
      </c>
      <c r="B22" s="187">
        <v>106.5868674</v>
      </c>
      <c r="C22" s="187">
        <v>109.6335</v>
      </c>
      <c r="D22" s="187">
        <v>105.25109999999999</v>
      </c>
      <c r="E22" s="187">
        <v>108.1863</v>
      </c>
      <c r="F22" s="187">
        <v>90.665800000000004</v>
      </c>
      <c r="G22" s="187">
        <v>106.6983</v>
      </c>
    </row>
    <row r="23" spans="1:7" s="2" customFormat="1" x14ac:dyDescent="0.2">
      <c r="A23" s="457" t="s">
        <v>333</v>
      </c>
      <c r="B23" s="187">
        <v>107.352249</v>
      </c>
      <c r="C23" s="187">
        <v>96.728800000000007</v>
      </c>
      <c r="D23" s="187">
        <v>115.1101</v>
      </c>
      <c r="E23" s="187">
        <v>112.3017</v>
      </c>
      <c r="F23" s="187">
        <v>97.145799999999994</v>
      </c>
      <c r="G23" s="187">
        <v>112.706</v>
      </c>
    </row>
    <row r="24" spans="1:7" s="2" customFormat="1" x14ac:dyDescent="0.2">
      <c r="A24" s="457"/>
      <c r="B24" s="187"/>
      <c r="C24" s="187"/>
      <c r="D24" s="187"/>
      <c r="E24" s="187"/>
      <c r="F24" s="187"/>
      <c r="G24" s="187"/>
    </row>
    <row r="25" spans="1:7" s="2" customFormat="1" x14ac:dyDescent="0.2">
      <c r="A25" s="483">
        <v>2023</v>
      </c>
      <c r="B25" s="187"/>
      <c r="C25" s="187"/>
      <c r="D25" s="187"/>
      <c r="E25" s="187"/>
      <c r="F25" s="187"/>
      <c r="G25" s="187"/>
    </row>
    <row r="26" spans="1:7" s="2" customFormat="1" x14ac:dyDescent="0.2">
      <c r="A26" s="457" t="s">
        <v>319</v>
      </c>
      <c r="B26" s="187">
        <v>89.0136483</v>
      </c>
      <c r="C26" s="187">
        <v>71.713700000000003</v>
      </c>
      <c r="D26" s="187">
        <v>114.1237</v>
      </c>
      <c r="E26" s="187">
        <v>77.4619</v>
      </c>
      <c r="F26" s="187">
        <v>73.309399999999997</v>
      </c>
      <c r="G26" s="187">
        <v>83.742000000000004</v>
      </c>
    </row>
    <row r="27" spans="1:7" s="2" customFormat="1" x14ac:dyDescent="0.2">
      <c r="A27" s="457" t="s">
        <v>334</v>
      </c>
      <c r="B27" s="187">
        <v>89.962809300000004</v>
      </c>
      <c r="C27" s="187">
        <v>81.676199999999994</v>
      </c>
      <c r="D27" s="187">
        <v>94.835899999999995</v>
      </c>
      <c r="E27" s="187">
        <v>101.5645</v>
      </c>
      <c r="F27" s="187">
        <v>75.459800000000001</v>
      </c>
      <c r="G27" s="187">
        <v>93.9392</v>
      </c>
    </row>
    <row r="28" spans="1:7" s="2" customFormat="1" x14ac:dyDescent="0.2">
      <c r="A28" s="457" t="s">
        <v>324</v>
      </c>
      <c r="B28" s="187">
        <v>108.3590714</v>
      </c>
      <c r="C28" s="187">
        <v>94.285200000000003</v>
      </c>
      <c r="D28" s="187">
        <v>120.8304</v>
      </c>
      <c r="E28" s="187">
        <v>157.17019999999999</v>
      </c>
      <c r="F28" s="187">
        <v>83.080399999999997</v>
      </c>
      <c r="G28" s="187">
        <v>94.297899999999998</v>
      </c>
    </row>
    <row r="29" spans="1:7" s="2" customFormat="1" ht="15" x14ac:dyDescent="0.2">
      <c r="A29" s="457" t="s">
        <v>782</v>
      </c>
      <c r="B29" s="187">
        <v>94.809683000000007</v>
      </c>
      <c r="C29" s="187">
        <v>87.590800000000002</v>
      </c>
      <c r="D29" s="187">
        <v>102.726</v>
      </c>
      <c r="E29" s="187">
        <v>117.2183</v>
      </c>
      <c r="F29" s="187">
        <v>88.991900000000001</v>
      </c>
      <c r="G29" s="187">
        <v>84.570599999999999</v>
      </c>
    </row>
    <row r="30" spans="1:7" s="2" customFormat="1" x14ac:dyDescent="0.2">
      <c r="A30" s="457"/>
      <c r="B30" s="187"/>
      <c r="C30" s="187"/>
      <c r="D30" s="187"/>
      <c r="E30" s="187"/>
      <c r="F30" s="187"/>
      <c r="G30" s="187"/>
    </row>
    <row r="31" spans="1:7" s="2" customFormat="1" x14ac:dyDescent="0.2">
      <c r="A31" s="274"/>
      <c r="B31" s="256"/>
      <c r="C31" s="256"/>
      <c r="D31" s="256"/>
      <c r="E31" s="256"/>
      <c r="F31" s="256"/>
      <c r="G31" s="256"/>
    </row>
    <row r="32" spans="1:7" s="2" customFormat="1" ht="15" x14ac:dyDescent="0.2">
      <c r="A32" s="285" t="s">
        <v>613</v>
      </c>
      <c r="B32" s="285"/>
    </row>
    <row r="33" spans="1:2" s="2" customFormat="1" x14ac:dyDescent="0.2">
      <c r="A33" s="287" t="s">
        <v>626</v>
      </c>
      <c r="B33" s="285"/>
    </row>
    <row r="34" spans="1:2" s="2" customFormat="1" x14ac:dyDescent="0.2"/>
    <row r="35" spans="1:2" s="2" customFormat="1" x14ac:dyDescent="0.2"/>
    <row r="36" spans="1:2" s="2" customFormat="1" x14ac:dyDescent="0.2"/>
    <row r="37" spans="1:2" s="2" customFormat="1" x14ac:dyDescent="0.2"/>
    <row r="38" spans="1:2" s="2" customFormat="1" x14ac:dyDescent="0.2"/>
    <row r="39" spans="1:2" s="2" customFormat="1" x14ac:dyDescent="0.2"/>
    <row r="40" spans="1:2" s="2" customFormat="1" x14ac:dyDescent="0.2"/>
    <row r="41" spans="1:2" s="2" customFormat="1" x14ac:dyDescent="0.2"/>
    <row r="42" spans="1:2" s="2" customFormat="1" x14ac:dyDescent="0.2"/>
    <row r="43" spans="1:2" s="2" customFormat="1" x14ac:dyDescent="0.2"/>
    <row r="44" spans="1:2" s="2" customFormat="1" x14ac:dyDescent="0.2"/>
    <row r="45" spans="1:2" s="2" customFormat="1" x14ac:dyDescent="0.2"/>
    <row r="46" spans="1:2" s="2" customFormat="1" x14ac:dyDescent="0.2"/>
    <row r="47" spans="1:2" s="2" customFormat="1" x14ac:dyDescent="0.2"/>
    <row r="48" spans="1:2" s="2" customFormat="1" x14ac:dyDescent="0.2"/>
    <row r="49" s="2" customFormat="1" x14ac:dyDescent="0.2"/>
    <row r="50" s="2" customFormat="1" x14ac:dyDescent="0.2"/>
    <row r="51" s="2" customFormat="1" x14ac:dyDescent="0.2"/>
    <row r="52" s="2" customFormat="1" x14ac:dyDescent="0.2"/>
    <row r="53" s="2" customFormat="1" x14ac:dyDescent="0.2"/>
    <row r="54" s="2" customFormat="1" x14ac:dyDescent="0.2"/>
    <row r="55" s="2" customFormat="1" x14ac:dyDescent="0.2"/>
    <row r="56" s="2" customFormat="1" x14ac:dyDescent="0.2"/>
    <row r="57" s="2" customFormat="1" x14ac:dyDescent="0.2"/>
    <row r="58" s="2" customFormat="1" x14ac:dyDescent="0.2"/>
    <row r="59" s="2" customFormat="1" x14ac:dyDescent="0.2"/>
    <row r="60" s="2" customFormat="1" x14ac:dyDescent="0.2"/>
    <row r="61" s="2" customFormat="1" x14ac:dyDescent="0.2"/>
    <row r="62" s="2" customFormat="1" x14ac:dyDescent="0.2"/>
    <row r="63" s="2" customFormat="1" x14ac:dyDescent="0.2"/>
    <row r="64" s="2" customFormat="1" x14ac:dyDescent="0.2"/>
    <row r="65" s="2" customFormat="1" x14ac:dyDescent="0.2"/>
    <row r="66" s="2" customFormat="1" x14ac:dyDescent="0.2"/>
    <row r="67" s="2" customFormat="1" x14ac:dyDescent="0.2"/>
    <row r="68" s="2" customFormat="1" x14ac:dyDescent="0.2"/>
    <row r="69" s="2" customFormat="1" x14ac:dyDescent="0.2"/>
    <row r="70" s="2" customFormat="1" x14ac:dyDescent="0.2"/>
    <row r="71" s="2" customFormat="1" x14ac:dyDescent="0.2"/>
    <row r="72" s="2" customFormat="1" x14ac:dyDescent="0.2"/>
    <row r="73" s="2" customFormat="1" x14ac:dyDescent="0.2"/>
    <row r="74" s="2" customFormat="1" x14ac:dyDescent="0.2"/>
    <row r="75" s="2" customFormat="1" x14ac:dyDescent="0.2"/>
    <row r="76" s="2" customFormat="1" x14ac:dyDescent="0.2"/>
    <row r="77" s="2" customFormat="1" x14ac:dyDescent="0.2"/>
    <row r="78" s="2" customFormat="1" x14ac:dyDescent="0.2"/>
    <row r="79" s="2" customFormat="1" x14ac:dyDescent="0.2"/>
    <row r="80" s="2" customFormat="1" x14ac:dyDescent="0.2"/>
    <row r="81" s="2" customFormat="1" x14ac:dyDescent="0.2"/>
    <row r="82" s="2" customFormat="1" x14ac:dyDescent="0.2"/>
    <row r="83" s="2" customFormat="1" x14ac:dyDescent="0.2"/>
    <row r="84" s="2" customFormat="1" x14ac:dyDescent="0.2"/>
    <row r="85" s="2" customFormat="1" x14ac:dyDescent="0.2"/>
    <row r="86" s="2" customFormat="1" x14ac:dyDescent="0.2"/>
    <row r="87" s="2" customFormat="1" x14ac:dyDescent="0.2"/>
    <row r="88" s="2" customFormat="1" x14ac:dyDescent="0.2"/>
    <row r="89" s="2" customFormat="1" x14ac:dyDescent="0.2"/>
    <row r="90" s="2" customFormat="1" x14ac:dyDescent="0.2"/>
    <row r="91" s="2" customFormat="1" x14ac:dyDescent="0.2"/>
    <row r="92" s="2" customFormat="1" x14ac:dyDescent="0.2"/>
    <row r="93" s="2" customFormat="1" x14ac:dyDescent="0.2"/>
    <row r="94" s="2" customFormat="1" x14ac:dyDescent="0.2"/>
    <row r="95" s="2" customFormat="1" x14ac:dyDescent="0.2"/>
    <row r="96" s="2" customFormat="1" x14ac:dyDescent="0.2"/>
    <row r="97" s="2" customFormat="1" x14ac:dyDescent="0.2"/>
    <row r="98" s="2" customFormat="1" x14ac:dyDescent="0.2"/>
    <row r="99" s="2" customFormat="1" x14ac:dyDescent="0.2"/>
    <row r="100" s="2" customFormat="1" x14ac:dyDescent="0.2"/>
    <row r="101" s="2" customFormat="1" x14ac:dyDescent="0.2"/>
    <row r="102" s="2" customFormat="1" x14ac:dyDescent="0.2"/>
    <row r="103" s="2" customFormat="1" x14ac:dyDescent="0.2"/>
    <row r="104" s="2" customFormat="1" x14ac:dyDescent="0.2"/>
    <row r="105" s="2" customFormat="1" x14ac:dyDescent="0.2"/>
    <row r="106" s="2" customFormat="1" x14ac:dyDescent="0.2"/>
    <row r="107" s="2" customFormat="1" x14ac:dyDescent="0.2"/>
    <row r="108" s="2" customFormat="1" x14ac:dyDescent="0.2"/>
    <row r="109" s="2" customFormat="1" x14ac:dyDescent="0.2"/>
    <row r="110" s="2" customFormat="1" x14ac:dyDescent="0.2"/>
    <row r="111" s="2" customFormat="1" x14ac:dyDescent="0.2"/>
    <row r="112" s="2" customFormat="1" x14ac:dyDescent="0.2"/>
    <row r="113" s="2" customFormat="1" x14ac:dyDescent="0.2"/>
    <row r="114" s="2" customFormat="1" x14ac:dyDescent="0.2"/>
    <row r="115" s="2" customFormat="1" x14ac:dyDescent="0.2"/>
    <row r="116" s="2" customFormat="1" x14ac:dyDescent="0.2"/>
    <row r="117" s="2" customFormat="1" x14ac:dyDescent="0.2"/>
    <row r="118" s="2" customFormat="1" x14ac:dyDescent="0.2"/>
    <row r="119" s="2" customFormat="1" x14ac:dyDescent="0.2"/>
    <row r="120" s="2" customFormat="1" x14ac:dyDescent="0.2"/>
    <row r="121" s="2" customFormat="1" x14ac:dyDescent="0.2"/>
    <row r="122" s="2" customFormat="1" x14ac:dyDescent="0.2"/>
    <row r="123" s="2" customFormat="1" x14ac:dyDescent="0.2"/>
    <row r="124" s="2" customFormat="1" x14ac:dyDescent="0.2"/>
    <row r="125" s="2" customFormat="1" x14ac:dyDescent="0.2"/>
    <row r="126" s="2" customFormat="1" x14ac:dyDescent="0.2"/>
    <row r="127" s="2" customFormat="1" x14ac:dyDescent="0.2"/>
    <row r="128" s="2" customFormat="1" x14ac:dyDescent="0.2"/>
    <row r="129" s="2" customFormat="1" x14ac:dyDescent="0.2"/>
    <row r="130" s="2" customFormat="1" x14ac:dyDescent="0.2"/>
    <row r="131" s="2" customFormat="1" x14ac:dyDescent="0.2"/>
    <row r="132" s="2" customFormat="1" x14ac:dyDescent="0.2"/>
    <row r="133" s="2" customFormat="1" x14ac:dyDescent="0.2"/>
    <row r="134" s="2" customFormat="1" x14ac:dyDescent="0.2"/>
    <row r="135" s="2" customFormat="1" x14ac:dyDescent="0.2"/>
    <row r="136" s="2" customFormat="1" x14ac:dyDescent="0.2"/>
    <row r="137" s="2" customFormat="1" x14ac:dyDescent="0.2"/>
    <row r="138" s="2" customFormat="1" x14ac:dyDescent="0.2"/>
    <row r="139" s="2" customFormat="1" x14ac:dyDescent="0.2"/>
    <row r="140" s="2" customFormat="1" x14ac:dyDescent="0.2"/>
    <row r="141" s="2" customFormat="1" x14ac:dyDescent="0.2"/>
    <row r="142" s="2" customFormat="1" x14ac:dyDescent="0.2"/>
    <row r="143" s="2" customFormat="1" x14ac:dyDescent="0.2"/>
    <row r="144" s="2" customFormat="1" x14ac:dyDescent="0.2"/>
    <row r="145" s="2" customFormat="1" x14ac:dyDescent="0.2"/>
    <row r="146" s="2" customFormat="1" x14ac:dyDescent="0.2"/>
    <row r="147" s="2" customFormat="1" x14ac:dyDescent="0.2"/>
    <row r="148" s="2" customFormat="1" x14ac:dyDescent="0.2"/>
    <row r="149" s="2" customFormat="1" x14ac:dyDescent="0.2"/>
    <row r="150" s="2" customFormat="1" x14ac:dyDescent="0.2"/>
    <row r="151" s="2" customFormat="1" x14ac:dyDescent="0.2"/>
    <row r="152" s="2" customFormat="1" x14ac:dyDescent="0.2"/>
    <row r="153" s="2" customFormat="1" x14ac:dyDescent="0.2"/>
    <row r="154" s="2" customFormat="1" x14ac:dyDescent="0.2"/>
    <row r="155" s="2" customFormat="1" x14ac:dyDescent="0.2"/>
    <row r="156" s="2" customFormat="1" x14ac:dyDescent="0.2"/>
    <row r="157" s="2" customFormat="1" x14ac:dyDescent="0.2"/>
    <row r="158" s="2" customFormat="1" x14ac:dyDescent="0.2"/>
    <row r="159" s="2" customFormat="1" x14ac:dyDescent="0.2"/>
    <row r="160" s="2" customFormat="1" x14ac:dyDescent="0.2"/>
    <row r="161" s="2" customFormat="1" x14ac:dyDescent="0.2"/>
    <row r="162" s="2" customFormat="1" x14ac:dyDescent="0.2"/>
    <row r="163" s="2" customFormat="1" x14ac:dyDescent="0.2"/>
    <row r="164" s="2" customFormat="1" x14ac:dyDescent="0.2"/>
    <row r="165" s="2" customFormat="1" x14ac:dyDescent="0.2"/>
    <row r="166" s="2" customFormat="1" x14ac:dyDescent="0.2"/>
    <row r="167" s="2" customFormat="1" x14ac:dyDescent="0.2"/>
    <row r="168" s="2" customFormat="1" x14ac:dyDescent="0.2"/>
    <row r="169" s="2" customFormat="1" x14ac:dyDescent="0.2"/>
    <row r="170" s="2" customFormat="1" x14ac:dyDescent="0.2"/>
    <row r="171" s="2" customFormat="1" x14ac:dyDescent="0.2"/>
    <row r="172" s="2" customFormat="1" x14ac:dyDescent="0.2"/>
    <row r="173" s="2" customFormat="1" x14ac:dyDescent="0.2"/>
    <row r="174" s="2" customFormat="1" x14ac:dyDescent="0.2"/>
    <row r="175" s="2" customFormat="1" x14ac:dyDescent="0.2"/>
    <row r="176" s="2" customFormat="1" x14ac:dyDescent="0.2"/>
    <row r="177" s="2" customFormat="1" x14ac:dyDescent="0.2"/>
    <row r="178" s="2" customFormat="1" x14ac:dyDescent="0.2"/>
    <row r="179" s="2" customFormat="1" x14ac:dyDescent="0.2"/>
    <row r="180" s="2" customFormat="1" x14ac:dyDescent="0.2"/>
    <row r="181" s="2" customFormat="1" x14ac:dyDescent="0.2"/>
    <row r="182" s="2" customFormat="1" x14ac:dyDescent="0.2"/>
    <row r="183" s="2" customFormat="1" x14ac:dyDescent="0.2"/>
    <row r="184" s="2" customFormat="1" x14ac:dyDescent="0.2"/>
    <row r="185" s="2" customFormat="1" x14ac:dyDescent="0.2"/>
    <row r="186" s="2" customFormat="1" x14ac:dyDescent="0.2"/>
    <row r="187" s="2" customFormat="1" x14ac:dyDescent="0.2"/>
    <row r="188" s="2" customFormat="1" x14ac:dyDescent="0.2"/>
    <row r="189" s="2" customFormat="1" x14ac:dyDescent="0.2"/>
    <row r="190" s="2" customFormat="1" x14ac:dyDescent="0.2"/>
    <row r="191" s="2" customFormat="1" x14ac:dyDescent="0.2"/>
    <row r="192" s="2" customFormat="1" x14ac:dyDescent="0.2"/>
    <row r="193" s="2" customFormat="1" x14ac:dyDescent="0.2"/>
    <row r="194" s="2" customFormat="1" x14ac:dyDescent="0.2"/>
    <row r="195" s="2" customFormat="1" x14ac:dyDescent="0.2"/>
    <row r="196" s="2" customFormat="1" x14ac:dyDescent="0.2"/>
    <row r="197" s="2" customFormat="1" x14ac:dyDescent="0.2"/>
    <row r="198" s="2" customFormat="1" x14ac:dyDescent="0.2"/>
    <row r="199" s="2" customFormat="1" x14ac:dyDescent="0.2"/>
    <row r="200" s="2" customFormat="1" x14ac:dyDescent="0.2"/>
    <row r="201" s="2" customFormat="1" x14ac:dyDescent="0.2"/>
    <row r="202" s="2" customFormat="1" x14ac:dyDescent="0.2"/>
    <row r="203" s="2" customFormat="1" x14ac:dyDescent="0.2"/>
    <row r="204" s="2" customFormat="1" x14ac:dyDescent="0.2"/>
    <row r="205" s="2" customFormat="1" x14ac:dyDescent="0.2"/>
    <row r="206" s="2" customFormat="1" x14ac:dyDescent="0.2"/>
    <row r="207" s="2" customFormat="1" x14ac:dyDescent="0.2"/>
    <row r="208" s="2" customFormat="1" x14ac:dyDescent="0.2"/>
    <row r="209" s="2" customFormat="1" x14ac:dyDescent="0.2"/>
    <row r="210" s="2" customFormat="1" x14ac:dyDescent="0.2"/>
    <row r="211" s="2" customFormat="1" x14ac:dyDescent="0.2"/>
    <row r="212" s="2" customFormat="1" x14ac:dyDescent="0.2"/>
    <row r="213" s="2" customFormat="1" x14ac:dyDescent="0.2"/>
    <row r="214" s="2" customFormat="1" x14ac:dyDescent="0.2"/>
    <row r="215" s="2" customFormat="1" x14ac:dyDescent="0.2"/>
    <row r="216" s="2" customFormat="1" x14ac:dyDescent="0.2"/>
    <row r="217" s="2" customFormat="1" x14ac:dyDescent="0.2"/>
    <row r="218" s="2" customFormat="1" x14ac:dyDescent="0.2"/>
    <row r="219" s="2" customFormat="1" x14ac:dyDescent="0.2"/>
    <row r="220" s="2" customFormat="1" x14ac:dyDescent="0.2"/>
    <row r="221" s="2" customFormat="1" x14ac:dyDescent="0.2"/>
    <row r="222" s="2" customFormat="1" x14ac:dyDescent="0.2"/>
    <row r="223" s="2" customFormat="1" x14ac:dyDescent="0.2"/>
    <row r="224" s="2" customFormat="1" x14ac:dyDescent="0.2"/>
    <row r="225" s="2" customFormat="1" x14ac:dyDescent="0.2"/>
    <row r="226" s="2" customFormat="1" x14ac:dyDescent="0.2"/>
    <row r="227" s="2" customFormat="1" x14ac:dyDescent="0.2"/>
    <row r="228" s="2" customFormat="1" x14ac:dyDescent="0.2"/>
    <row r="229" s="2" customFormat="1" x14ac:dyDescent="0.2"/>
    <row r="230" s="2" customFormat="1" x14ac:dyDescent="0.2"/>
    <row r="231" s="2" customFormat="1" x14ac:dyDescent="0.2"/>
    <row r="232" s="2" customFormat="1" x14ac:dyDescent="0.2"/>
    <row r="233" s="2" customFormat="1" x14ac:dyDescent="0.2"/>
    <row r="234" s="2" customFormat="1" x14ac:dyDescent="0.2"/>
    <row r="235" s="2" customFormat="1" x14ac:dyDescent="0.2"/>
    <row r="236" s="2" customFormat="1" x14ac:dyDescent="0.2"/>
    <row r="237" s="2" customFormat="1" x14ac:dyDescent="0.2"/>
    <row r="238" s="2" customFormat="1" x14ac:dyDescent="0.2"/>
    <row r="239" s="2" customFormat="1" x14ac:dyDescent="0.2"/>
    <row r="240" s="2" customFormat="1" x14ac:dyDescent="0.2"/>
    <row r="241" s="2" customFormat="1" x14ac:dyDescent="0.2"/>
    <row r="242" s="2" customFormat="1" x14ac:dyDescent="0.2"/>
    <row r="243" s="2" customFormat="1" x14ac:dyDescent="0.2"/>
    <row r="244" s="2" customFormat="1" x14ac:dyDescent="0.2"/>
    <row r="245" s="2" customFormat="1" x14ac:dyDescent="0.2"/>
    <row r="246" s="2" customFormat="1" x14ac:dyDescent="0.2"/>
    <row r="247" s="2" customFormat="1" x14ac:dyDescent="0.2"/>
    <row r="248" s="2" customFormat="1" x14ac:dyDescent="0.2"/>
    <row r="249" s="2" customFormat="1" x14ac:dyDescent="0.2"/>
    <row r="250" s="2" customFormat="1" x14ac:dyDescent="0.2"/>
    <row r="251" s="2" customFormat="1" x14ac:dyDescent="0.2"/>
    <row r="252" s="2" customFormat="1" x14ac:dyDescent="0.2"/>
    <row r="253" s="2" customFormat="1" x14ac:dyDescent="0.2"/>
    <row r="254" s="2" customFormat="1" x14ac:dyDescent="0.2"/>
    <row r="255" s="2" customFormat="1" x14ac:dyDescent="0.2"/>
    <row r="256" s="2" customFormat="1" x14ac:dyDescent="0.2"/>
    <row r="257" s="2" customFormat="1" x14ac:dyDescent="0.2"/>
    <row r="258" s="2" customFormat="1" x14ac:dyDescent="0.2"/>
    <row r="259" s="2" customFormat="1" x14ac:dyDescent="0.2"/>
    <row r="260" s="2" customFormat="1" x14ac:dyDescent="0.2"/>
    <row r="261" s="2" customFormat="1" x14ac:dyDescent="0.2"/>
    <row r="262" s="2" customFormat="1" x14ac:dyDescent="0.2"/>
    <row r="263" s="2" customFormat="1" x14ac:dyDescent="0.2"/>
    <row r="264" s="2" customFormat="1" x14ac:dyDescent="0.2"/>
    <row r="265" s="2" customFormat="1" x14ac:dyDescent="0.2"/>
    <row r="266" s="2" customFormat="1" x14ac:dyDescent="0.2"/>
    <row r="267" s="2" customFormat="1" x14ac:dyDescent="0.2"/>
    <row r="268" s="2" customFormat="1" x14ac:dyDescent="0.2"/>
    <row r="269" s="2" customFormat="1" x14ac:dyDescent="0.2"/>
    <row r="270" s="2" customFormat="1" x14ac:dyDescent="0.2"/>
    <row r="271" s="2" customFormat="1" x14ac:dyDescent="0.2"/>
    <row r="272" s="2" customFormat="1" x14ac:dyDescent="0.2"/>
    <row r="273" s="2" customFormat="1" x14ac:dyDescent="0.2"/>
    <row r="274" s="2" customFormat="1" x14ac:dyDescent="0.2"/>
    <row r="275" s="2" customFormat="1" x14ac:dyDescent="0.2"/>
    <row r="276" s="2" customFormat="1" x14ac:dyDescent="0.2"/>
    <row r="277" s="2" customFormat="1" x14ac:dyDescent="0.2"/>
    <row r="278" s="2" customFormat="1" x14ac:dyDescent="0.2"/>
    <row r="279" s="2" customFormat="1" x14ac:dyDescent="0.2"/>
    <row r="280" s="2" customFormat="1" x14ac:dyDescent="0.2"/>
    <row r="281" s="2" customFormat="1" x14ac:dyDescent="0.2"/>
    <row r="282" s="2" customFormat="1" x14ac:dyDescent="0.2"/>
    <row r="283" s="2" customFormat="1" x14ac:dyDescent="0.2"/>
    <row r="284" s="2" customFormat="1" x14ac:dyDescent="0.2"/>
    <row r="285" s="2" customFormat="1" x14ac:dyDescent="0.2"/>
    <row r="286" s="2" customFormat="1" x14ac:dyDescent="0.2"/>
    <row r="287" s="2" customFormat="1" x14ac:dyDescent="0.2"/>
    <row r="288" s="2" customFormat="1" x14ac:dyDescent="0.2"/>
    <row r="289" s="2" customFormat="1" x14ac:dyDescent="0.2"/>
    <row r="290" s="2" customFormat="1" x14ac:dyDescent="0.2"/>
    <row r="291" s="2" customFormat="1" x14ac:dyDescent="0.2"/>
    <row r="292" s="2" customFormat="1" x14ac:dyDescent="0.2"/>
    <row r="293" s="2" customFormat="1" x14ac:dyDescent="0.2"/>
    <row r="294" s="2" customFormat="1" x14ac:dyDescent="0.2"/>
    <row r="295" s="2" customFormat="1" x14ac:dyDescent="0.2"/>
    <row r="296" s="2" customFormat="1" x14ac:dyDescent="0.2"/>
    <row r="297" s="2" customFormat="1" x14ac:dyDescent="0.2"/>
    <row r="298" s="2" customFormat="1" x14ac:dyDescent="0.2"/>
    <row r="299" s="2" customFormat="1" x14ac:dyDescent="0.2"/>
    <row r="300" s="2" customFormat="1" x14ac:dyDescent="0.2"/>
    <row r="301" s="2" customFormat="1" x14ac:dyDescent="0.2"/>
    <row r="302" s="2" customFormat="1" x14ac:dyDescent="0.2"/>
    <row r="303" s="2" customFormat="1" x14ac:dyDescent="0.2"/>
    <row r="304" s="2" customFormat="1" x14ac:dyDescent="0.2"/>
    <row r="305" s="2" customFormat="1" x14ac:dyDescent="0.2"/>
    <row r="306" s="2" customFormat="1" x14ac:dyDescent="0.2"/>
    <row r="307" s="2" customFormat="1" x14ac:dyDescent="0.2"/>
    <row r="308" s="2" customFormat="1" x14ac:dyDescent="0.2"/>
    <row r="309" s="2" customFormat="1" x14ac:dyDescent="0.2"/>
    <row r="310" s="2" customFormat="1" x14ac:dyDescent="0.2"/>
    <row r="311" s="2" customFormat="1" x14ac:dyDescent="0.2"/>
    <row r="312" s="2" customFormat="1" x14ac:dyDescent="0.2"/>
    <row r="313" s="2" customFormat="1" x14ac:dyDescent="0.2"/>
    <row r="314" s="2" customFormat="1" x14ac:dyDescent="0.2"/>
    <row r="315" s="2" customFormat="1" x14ac:dyDescent="0.2"/>
    <row r="316" s="2" customFormat="1" x14ac:dyDescent="0.2"/>
    <row r="317" s="2" customFormat="1" x14ac:dyDescent="0.2"/>
    <row r="318" s="2" customFormat="1" x14ac:dyDescent="0.2"/>
    <row r="319" s="2" customFormat="1" x14ac:dyDescent="0.2"/>
    <row r="320" s="2" customFormat="1" x14ac:dyDescent="0.2"/>
    <row r="321" s="2" customFormat="1" x14ac:dyDescent="0.2"/>
    <row r="322" s="2" customFormat="1" x14ac:dyDescent="0.2"/>
    <row r="323" s="2" customFormat="1" x14ac:dyDescent="0.2"/>
    <row r="324" s="2" customFormat="1" x14ac:dyDescent="0.2"/>
    <row r="325" s="2" customFormat="1" x14ac:dyDescent="0.2"/>
    <row r="326" s="2" customFormat="1" x14ac:dyDescent="0.2"/>
    <row r="327" s="2" customFormat="1" x14ac:dyDescent="0.2"/>
    <row r="328" s="2" customFormat="1" x14ac:dyDescent="0.2"/>
    <row r="329" s="2" customFormat="1" x14ac:dyDescent="0.2"/>
    <row r="330" s="2" customFormat="1" x14ac:dyDescent="0.2"/>
    <row r="331" s="2" customFormat="1" x14ac:dyDescent="0.2"/>
    <row r="332" s="2" customFormat="1" x14ac:dyDescent="0.2"/>
    <row r="333" s="2" customFormat="1" x14ac:dyDescent="0.2"/>
    <row r="334" s="2" customFormat="1" x14ac:dyDescent="0.2"/>
    <row r="335" s="2" customFormat="1" x14ac:dyDescent="0.2"/>
    <row r="336" s="2" customFormat="1" x14ac:dyDescent="0.2"/>
    <row r="337" s="2" customFormat="1" x14ac:dyDescent="0.2"/>
    <row r="338" s="2" customFormat="1" x14ac:dyDescent="0.2"/>
    <row r="339" s="2" customFormat="1" x14ac:dyDescent="0.2"/>
    <row r="340" s="2" customFormat="1" x14ac:dyDescent="0.2"/>
    <row r="341" s="2" customFormat="1" x14ac:dyDescent="0.2"/>
    <row r="342" s="2" customFormat="1" x14ac:dyDescent="0.2"/>
    <row r="343" s="2" customFormat="1" x14ac:dyDescent="0.2"/>
    <row r="344" s="2" customFormat="1" x14ac:dyDescent="0.2"/>
    <row r="345" s="2" customFormat="1" x14ac:dyDescent="0.2"/>
    <row r="346" s="2" customFormat="1" x14ac:dyDescent="0.2"/>
    <row r="347" s="2" customFormat="1" x14ac:dyDescent="0.2"/>
    <row r="348" s="2" customFormat="1" x14ac:dyDescent="0.2"/>
    <row r="349" s="2" customFormat="1" x14ac:dyDescent="0.2"/>
    <row r="350" s="2" customFormat="1" x14ac:dyDescent="0.2"/>
    <row r="351" s="2" customFormat="1" x14ac:dyDescent="0.2"/>
    <row r="352" s="2" customFormat="1" x14ac:dyDescent="0.2"/>
    <row r="353" s="2" customFormat="1" x14ac:dyDescent="0.2"/>
    <row r="354" s="2" customFormat="1" x14ac:dyDescent="0.2"/>
    <row r="355" s="2" customFormat="1" x14ac:dyDescent="0.2"/>
    <row r="356" s="2" customFormat="1" x14ac:dyDescent="0.2"/>
    <row r="357" s="2" customFormat="1" x14ac:dyDescent="0.2"/>
    <row r="358" s="2" customFormat="1" x14ac:dyDescent="0.2"/>
    <row r="359" s="2" customFormat="1" x14ac:dyDescent="0.2"/>
    <row r="360" s="2" customFormat="1" x14ac:dyDescent="0.2"/>
    <row r="361" s="2" customFormat="1" x14ac:dyDescent="0.2"/>
    <row r="362" s="2" customFormat="1" x14ac:dyDescent="0.2"/>
    <row r="363" s="2" customFormat="1" x14ac:dyDescent="0.2"/>
    <row r="364" s="2" customFormat="1" x14ac:dyDescent="0.2"/>
    <row r="365" s="2" customFormat="1" x14ac:dyDescent="0.2"/>
    <row r="366" s="2" customFormat="1" x14ac:dyDescent="0.2"/>
    <row r="367" s="2" customFormat="1" x14ac:dyDescent="0.2"/>
    <row r="368" s="2" customFormat="1" x14ac:dyDescent="0.2"/>
    <row r="369" s="2" customFormat="1" x14ac:dyDescent="0.2"/>
    <row r="370" s="2" customFormat="1" x14ac:dyDescent="0.2"/>
    <row r="371" s="2" customFormat="1" x14ac:dyDescent="0.2"/>
    <row r="372" s="2" customFormat="1" x14ac:dyDescent="0.2"/>
    <row r="373" s="2" customFormat="1" x14ac:dyDescent="0.2"/>
    <row r="374" s="2" customFormat="1" x14ac:dyDescent="0.2"/>
    <row r="375" s="2" customFormat="1" x14ac:dyDescent="0.2"/>
    <row r="376" s="2" customFormat="1" x14ac:dyDescent="0.2"/>
    <row r="377" s="2" customFormat="1" x14ac:dyDescent="0.2"/>
    <row r="378" s="2" customFormat="1" x14ac:dyDescent="0.2"/>
    <row r="379" s="2" customFormat="1" x14ac:dyDescent="0.2"/>
    <row r="380" s="2" customFormat="1" x14ac:dyDescent="0.2"/>
    <row r="381" s="2" customFormat="1" x14ac:dyDescent="0.2"/>
    <row r="382" s="2" customFormat="1" x14ac:dyDescent="0.2"/>
    <row r="383" s="2" customFormat="1" x14ac:dyDescent="0.2"/>
    <row r="384" s="2" customFormat="1" x14ac:dyDescent="0.2"/>
    <row r="385" s="2" customFormat="1" x14ac:dyDescent="0.2"/>
    <row r="386" s="2" customFormat="1" x14ac:dyDescent="0.2"/>
    <row r="387" s="2" customFormat="1" x14ac:dyDescent="0.2"/>
    <row r="388" s="2" customFormat="1" x14ac:dyDescent="0.2"/>
    <row r="389" s="2" customFormat="1" x14ac:dyDescent="0.2"/>
    <row r="390" s="2" customFormat="1" x14ac:dyDescent="0.2"/>
    <row r="391" s="2" customFormat="1" x14ac:dyDescent="0.2"/>
    <row r="392" s="2" customFormat="1" x14ac:dyDescent="0.2"/>
    <row r="393" s="2" customFormat="1" x14ac:dyDescent="0.2"/>
    <row r="394" s="2" customFormat="1" x14ac:dyDescent="0.2"/>
    <row r="395" s="2" customFormat="1" x14ac:dyDescent="0.2"/>
    <row r="396" s="2" customFormat="1" x14ac:dyDescent="0.2"/>
    <row r="397" s="2" customFormat="1" x14ac:dyDescent="0.2"/>
    <row r="398" s="2" customFormat="1" x14ac:dyDescent="0.2"/>
    <row r="399" s="2" customFormat="1" x14ac:dyDescent="0.2"/>
    <row r="400" s="2" customFormat="1" x14ac:dyDescent="0.2"/>
    <row r="401" s="2" customFormat="1" x14ac:dyDescent="0.2"/>
    <row r="402" s="2" customFormat="1" x14ac:dyDescent="0.2"/>
    <row r="403" s="2" customFormat="1" x14ac:dyDescent="0.2"/>
    <row r="404" s="2" customFormat="1" x14ac:dyDescent="0.2"/>
    <row r="405" s="2" customFormat="1" x14ac:dyDescent="0.2"/>
    <row r="406" s="2" customFormat="1" x14ac:dyDescent="0.2"/>
    <row r="407" s="2" customFormat="1" x14ac:dyDescent="0.2"/>
    <row r="408" s="2" customFormat="1" x14ac:dyDescent="0.2"/>
    <row r="409" s="2" customFormat="1" x14ac:dyDescent="0.2"/>
    <row r="410" s="2" customFormat="1" x14ac:dyDescent="0.2"/>
    <row r="411" s="2" customFormat="1" x14ac:dyDescent="0.2"/>
    <row r="412" s="2" customFormat="1" x14ac:dyDescent="0.2"/>
    <row r="413" s="2" customFormat="1" x14ac:dyDescent="0.2"/>
    <row r="414" s="2" customFormat="1" x14ac:dyDescent="0.2"/>
    <row r="415" s="2" customFormat="1" x14ac:dyDescent="0.2"/>
    <row r="416" s="2" customFormat="1" x14ac:dyDescent="0.2"/>
    <row r="417" s="2" customFormat="1" x14ac:dyDescent="0.2"/>
    <row r="418" s="2" customFormat="1" x14ac:dyDescent="0.2"/>
    <row r="419" s="2" customFormat="1" x14ac:dyDescent="0.2"/>
    <row r="420" s="2" customFormat="1" x14ac:dyDescent="0.2"/>
    <row r="421" s="2" customFormat="1" x14ac:dyDescent="0.2"/>
    <row r="422" s="2" customFormat="1" x14ac:dyDescent="0.2"/>
    <row r="423" s="2" customFormat="1" x14ac:dyDescent="0.2"/>
    <row r="424" s="2" customFormat="1" x14ac:dyDescent="0.2"/>
    <row r="425" s="2" customFormat="1" x14ac:dyDescent="0.2"/>
    <row r="426" s="2" customFormat="1" x14ac:dyDescent="0.2"/>
    <row r="427" s="2" customFormat="1" x14ac:dyDescent="0.2"/>
    <row r="428" s="2" customFormat="1" x14ac:dyDescent="0.2"/>
    <row r="429" s="2" customFormat="1" x14ac:dyDescent="0.2"/>
    <row r="430" s="2" customFormat="1" x14ac:dyDescent="0.2"/>
    <row r="431" s="2" customFormat="1" x14ac:dyDescent="0.2"/>
    <row r="432" s="2" customFormat="1" x14ac:dyDescent="0.2"/>
    <row r="433" s="2" customFormat="1" x14ac:dyDescent="0.2"/>
    <row r="434" s="2" customFormat="1" x14ac:dyDescent="0.2"/>
    <row r="435" s="2" customFormat="1" x14ac:dyDescent="0.2"/>
    <row r="436" s="2" customFormat="1" x14ac:dyDescent="0.2"/>
    <row r="437" s="2" customFormat="1" x14ac:dyDescent="0.2"/>
    <row r="438" s="2" customFormat="1" x14ac:dyDescent="0.2"/>
    <row r="439" s="2" customFormat="1" x14ac:dyDescent="0.2"/>
    <row r="440" s="2" customFormat="1" x14ac:dyDescent="0.2"/>
    <row r="441" s="2" customFormat="1" x14ac:dyDescent="0.2"/>
    <row r="442" s="2" customFormat="1" x14ac:dyDescent="0.2"/>
    <row r="443" s="2" customFormat="1" x14ac:dyDescent="0.2"/>
    <row r="444" s="2" customFormat="1" x14ac:dyDescent="0.2"/>
    <row r="445" s="2" customFormat="1" x14ac:dyDescent="0.2"/>
    <row r="446" s="2" customFormat="1" x14ac:dyDescent="0.2"/>
    <row r="447" s="2" customFormat="1" x14ac:dyDescent="0.2"/>
    <row r="448" s="2" customFormat="1" x14ac:dyDescent="0.2"/>
    <row r="449" s="2" customFormat="1" x14ac:dyDescent="0.2"/>
    <row r="450" s="2" customFormat="1" x14ac:dyDescent="0.2"/>
    <row r="451" s="2" customFormat="1" x14ac:dyDescent="0.2"/>
    <row r="452" s="2" customFormat="1" x14ac:dyDescent="0.2"/>
    <row r="453" s="2" customFormat="1" x14ac:dyDescent="0.2"/>
    <row r="454" s="2" customFormat="1" x14ac:dyDescent="0.2"/>
    <row r="455" s="2" customFormat="1" x14ac:dyDescent="0.2"/>
    <row r="456" s="2" customFormat="1" x14ac:dyDescent="0.2"/>
    <row r="457" s="2" customFormat="1" x14ac:dyDescent="0.2"/>
    <row r="458" s="2" customFormat="1" x14ac:dyDescent="0.2"/>
    <row r="459" s="2" customFormat="1" x14ac:dyDescent="0.2"/>
    <row r="460" s="2" customFormat="1" x14ac:dyDescent="0.2"/>
    <row r="461" s="2" customFormat="1" x14ac:dyDescent="0.2"/>
    <row r="462" s="2" customFormat="1" x14ac:dyDescent="0.2"/>
    <row r="463" s="2" customFormat="1" x14ac:dyDescent="0.2"/>
    <row r="464" s="2" customFormat="1" x14ac:dyDescent="0.2"/>
    <row r="465" s="2" customFormat="1" x14ac:dyDescent="0.2"/>
    <row r="466" s="2" customFormat="1" x14ac:dyDescent="0.2"/>
    <row r="467" s="2" customFormat="1" x14ac:dyDescent="0.2"/>
    <row r="468" s="2" customFormat="1" x14ac:dyDescent="0.2"/>
    <row r="469" s="2" customFormat="1" x14ac:dyDescent="0.2"/>
    <row r="470" s="2" customFormat="1" x14ac:dyDescent="0.2"/>
    <row r="471" s="2" customFormat="1" x14ac:dyDescent="0.2"/>
    <row r="472" s="2" customFormat="1" x14ac:dyDescent="0.2"/>
    <row r="473" s="2" customFormat="1" x14ac:dyDescent="0.2"/>
    <row r="474" s="2" customFormat="1" x14ac:dyDescent="0.2"/>
    <row r="475" s="2" customFormat="1" x14ac:dyDescent="0.2"/>
    <row r="476" s="2" customFormat="1" x14ac:dyDescent="0.2"/>
    <row r="477" s="2" customFormat="1" x14ac:dyDescent="0.2"/>
    <row r="478" s="2" customFormat="1" x14ac:dyDescent="0.2"/>
    <row r="479" s="2" customFormat="1" x14ac:dyDescent="0.2"/>
    <row r="480" s="2" customFormat="1" x14ac:dyDescent="0.2"/>
    <row r="481" s="2" customFormat="1" x14ac:dyDescent="0.2"/>
    <row r="482" s="2" customFormat="1" x14ac:dyDescent="0.2"/>
    <row r="483" s="2" customFormat="1" x14ac:dyDescent="0.2"/>
    <row r="484" s="2" customFormat="1" x14ac:dyDescent="0.2"/>
    <row r="485" s="2" customFormat="1" x14ac:dyDescent="0.2"/>
    <row r="486" s="2" customFormat="1" x14ac:dyDescent="0.2"/>
    <row r="487" s="2" customFormat="1" x14ac:dyDescent="0.2"/>
    <row r="488" s="2" customFormat="1" x14ac:dyDescent="0.2"/>
    <row r="489" s="2" customFormat="1" x14ac:dyDescent="0.2"/>
    <row r="490" s="2" customFormat="1" x14ac:dyDescent="0.2"/>
    <row r="491" s="2" customFormat="1" x14ac:dyDescent="0.2"/>
    <row r="492" s="2" customFormat="1" x14ac:dyDescent="0.2"/>
    <row r="493" s="2" customFormat="1" x14ac:dyDescent="0.2"/>
    <row r="494" s="2" customFormat="1" x14ac:dyDescent="0.2"/>
    <row r="495" s="2" customFormat="1" x14ac:dyDescent="0.2"/>
    <row r="496" s="2" customFormat="1" x14ac:dyDescent="0.2"/>
    <row r="497" s="2" customFormat="1" x14ac:dyDescent="0.2"/>
    <row r="498" s="2" customFormat="1" x14ac:dyDescent="0.2"/>
    <row r="499" s="2" customFormat="1" x14ac:dyDescent="0.2"/>
    <row r="500" s="2" customFormat="1" x14ac:dyDescent="0.2"/>
    <row r="501" s="2" customFormat="1" x14ac:dyDescent="0.2"/>
    <row r="502" s="2" customFormat="1" x14ac:dyDescent="0.2"/>
    <row r="503" s="2" customFormat="1" x14ac:dyDescent="0.2"/>
    <row r="504" s="2" customFormat="1" x14ac:dyDescent="0.2"/>
    <row r="505" s="2" customFormat="1" x14ac:dyDescent="0.2"/>
    <row r="506" s="2" customFormat="1" x14ac:dyDescent="0.2"/>
    <row r="507" s="2" customFormat="1" x14ac:dyDescent="0.2"/>
    <row r="508" s="2" customFormat="1" x14ac:dyDescent="0.2"/>
    <row r="509" s="2" customFormat="1" x14ac:dyDescent="0.2"/>
    <row r="510" s="2" customFormat="1" x14ac:dyDescent="0.2"/>
    <row r="511" s="2" customFormat="1" x14ac:dyDescent="0.2"/>
    <row r="512" s="2" customFormat="1" x14ac:dyDescent="0.2"/>
    <row r="513" s="2" customFormat="1" x14ac:dyDescent="0.2"/>
    <row r="514" s="2" customFormat="1" x14ac:dyDescent="0.2"/>
    <row r="515" s="2" customFormat="1" x14ac:dyDescent="0.2"/>
    <row r="516" s="2" customFormat="1" x14ac:dyDescent="0.2"/>
    <row r="517" s="2" customFormat="1" x14ac:dyDescent="0.2"/>
    <row r="518" s="2" customFormat="1" x14ac:dyDescent="0.2"/>
    <row r="519" s="2" customFormat="1" x14ac:dyDescent="0.2"/>
    <row r="520" s="2" customFormat="1" x14ac:dyDescent="0.2"/>
    <row r="521" s="2" customFormat="1" x14ac:dyDescent="0.2"/>
    <row r="522" s="2" customFormat="1" x14ac:dyDescent="0.2"/>
    <row r="523" s="2" customFormat="1" x14ac:dyDescent="0.2"/>
    <row r="524" s="2" customFormat="1" x14ac:dyDescent="0.2"/>
    <row r="525" s="2" customFormat="1" x14ac:dyDescent="0.2"/>
    <row r="526" s="2" customFormat="1" x14ac:dyDescent="0.2"/>
    <row r="527" s="2" customFormat="1" x14ac:dyDescent="0.2"/>
    <row r="528" s="2" customFormat="1" x14ac:dyDescent="0.2"/>
    <row r="529" s="2" customFormat="1" x14ac:dyDescent="0.2"/>
    <row r="530" s="2" customFormat="1" x14ac:dyDescent="0.2"/>
    <row r="531" s="2" customFormat="1" x14ac:dyDescent="0.2"/>
    <row r="532" s="2" customFormat="1" x14ac:dyDescent="0.2"/>
    <row r="533" s="2" customFormat="1" x14ac:dyDescent="0.2"/>
    <row r="534" s="2" customFormat="1" x14ac:dyDescent="0.2"/>
    <row r="535" s="2" customFormat="1" x14ac:dyDescent="0.2"/>
    <row r="536" s="2" customFormat="1" x14ac:dyDescent="0.2"/>
    <row r="537" s="2" customFormat="1" x14ac:dyDescent="0.2"/>
    <row r="538" s="2" customFormat="1" x14ac:dyDescent="0.2"/>
    <row r="539" s="2" customFormat="1" x14ac:dyDescent="0.2"/>
    <row r="540" s="2" customFormat="1" x14ac:dyDescent="0.2"/>
    <row r="541" s="2" customFormat="1" x14ac:dyDescent="0.2"/>
    <row r="542" s="2" customFormat="1" x14ac:dyDescent="0.2"/>
    <row r="543" s="2" customFormat="1" x14ac:dyDescent="0.2"/>
    <row r="544" s="2" customFormat="1" x14ac:dyDescent="0.2"/>
    <row r="545" s="2" customFormat="1" x14ac:dyDescent="0.2"/>
    <row r="546" s="2" customFormat="1" x14ac:dyDescent="0.2"/>
    <row r="547" s="2" customFormat="1" x14ac:dyDescent="0.2"/>
    <row r="548" s="2" customFormat="1" x14ac:dyDescent="0.2"/>
    <row r="549" s="2" customFormat="1" x14ac:dyDescent="0.2"/>
    <row r="550" s="2" customFormat="1" x14ac:dyDescent="0.2"/>
    <row r="551" s="2" customFormat="1" x14ac:dyDescent="0.2"/>
    <row r="552" s="2" customFormat="1" x14ac:dyDescent="0.2"/>
    <row r="553" s="2" customFormat="1" x14ac:dyDescent="0.2"/>
    <row r="554" s="2" customFormat="1" x14ac:dyDescent="0.2"/>
    <row r="555" s="2" customFormat="1" x14ac:dyDescent="0.2"/>
    <row r="556" s="2" customFormat="1" x14ac:dyDescent="0.2"/>
    <row r="557" s="2" customFormat="1" x14ac:dyDescent="0.2"/>
    <row r="558" s="2" customFormat="1" x14ac:dyDescent="0.2"/>
    <row r="559" s="2" customFormat="1" x14ac:dyDescent="0.2"/>
    <row r="560" s="2" customFormat="1" x14ac:dyDescent="0.2"/>
    <row r="561" s="2" customFormat="1" x14ac:dyDescent="0.2"/>
    <row r="562" s="2" customFormat="1" x14ac:dyDescent="0.2"/>
    <row r="563" s="2" customFormat="1" x14ac:dyDescent="0.2"/>
    <row r="564" s="2" customFormat="1" x14ac:dyDescent="0.2"/>
    <row r="565" s="2" customFormat="1" x14ac:dyDescent="0.2"/>
    <row r="566" s="2" customFormat="1" x14ac:dyDescent="0.2"/>
    <row r="567" s="2" customFormat="1" x14ac:dyDescent="0.2"/>
    <row r="568" s="2" customFormat="1" x14ac:dyDescent="0.2"/>
    <row r="569" s="2" customFormat="1" x14ac:dyDescent="0.2"/>
    <row r="570" s="2" customFormat="1" x14ac:dyDescent="0.2"/>
    <row r="571" s="2" customFormat="1" x14ac:dyDescent="0.2"/>
    <row r="572" s="2" customFormat="1" x14ac:dyDescent="0.2"/>
    <row r="573" s="2" customFormat="1" x14ac:dyDescent="0.2"/>
    <row r="574" s="2" customFormat="1" x14ac:dyDescent="0.2"/>
    <row r="575" s="2" customFormat="1" x14ac:dyDescent="0.2"/>
    <row r="576" s="2" customFormat="1" x14ac:dyDescent="0.2"/>
    <row r="577" s="2" customFormat="1" x14ac:dyDescent="0.2"/>
    <row r="578" s="2" customFormat="1" x14ac:dyDescent="0.2"/>
    <row r="579" s="2" customFormat="1" x14ac:dyDescent="0.2"/>
    <row r="580" s="2" customFormat="1" x14ac:dyDescent="0.2"/>
    <row r="581" s="2" customFormat="1" x14ac:dyDescent="0.2"/>
    <row r="582" s="2" customFormat="1" x14ac:dyDescent="0.2"/>
    <row r="583" s="2" customFormat="1" x14ac:dyDescent="0.2"/>
    <row r="584" s="2" customFormat="1" x14ac:dyDescent="0.2"/>
    <row r="585" s="2" customFormat="1" x14ac:dyDescent="0.2"/>
    <row r="586" s="2" customFormat="1" x14ac:dyDescent="0.2"/>
    <row r="587" s="2" customFormat="1" x14ac:dyDescent="0.2"/>
    <row r="588" s="2" customFormat="1" x14ac:dyDescent="0.2"/>
    <row r="589" s="2" customFormat="1" x14ac:dyDescent="0.2"/>
    <row r="590" s="2" customFormat="1" x14ac:dyDescent="0.2"/>
    <row r="591" s="2" customFormat="1" x14ac:dyDescent="0.2"/>
    <row r="592" s="2" customFormat="1" x14ac:dyDescent="0.2"/>
    <row r="593" s="2" customFormat="1" x14ac:dyDescent="0.2"/>
    <row r="594" s="2" customFormat="1" x14ac:dyDescent="0.2"/>
    <row r="595" s="2" customFormat="1" x14ac:dyDescent="0.2"/>
    <row r="596" s="2" customFormat="1" x14ac:dyDescent="0.2"/>
    <row r="597" s="2" customFormat="1" x14ac:dyDescent="0.2"/>
    <row r="598" s="2" customFormat="1" x14ac:dyDescent="0.2"/>
    <row r="599" s="2" customFormat="1" x14ac:dyDescent="0.2"/>
    <row r="600" s="2" customFormat="1" x14ac:dyDescent="0.2"/>
    <row r="601" s="2" customFormat="1" x14ac:dyDescent="0.2"/>
    <row r="602" s="2" customFormat="1" x14ac:dyDescent="0.2"/>
    <row r="603" s="2" customFormat="1" x14ac:dyDescent="0.2"/>
    <row r="604" s="2" customFormat="1" x14ac:dyDescent="0.2"/>
    <row r="605" s="2" customFormat="1" x14ac:dyDescent="0.2"/>
    <row r="606" s="2" customFormat="1" x14ac:dyDescent="0.2"/>
    <row r="607" s="2" customFormat="1" x14ac:dyDescent="0.2"/>
    <row r="608" s="2" customFormat="1" x14ac:dyDescent="0.2"/>
    <row r="609" s="2" customFormat="1" x14ac:dyDescent="0.2"/>
    <row r="610" s="2" customFormat="1" x14ac:dyDescent="0.2"/>
    <row r="611" s="2" customFormat="1" x14ac:dyDescent="0.2"/>
    <row r="612" s="2" customFormat="1" x14ac:dyDescent="0.2"/>
    <row r="613" s="2" customFormat="1" x14ac:dyDescent="0.2"/>
    <row r="614" s="2" customFormat="1" x14ac:dyDescent="0.2"/>
    <row r="615" s="2" customFormat="1" x14ac:dyDescent="0.2"/>
    <row r="616" s="2" customFormat="1" x14ac:dyDescent="0.2"/>
    <row r="617" s="2" customFormat="1" x14ac:dyDescent="0.2"/>
    <row r="618" s="2" customFormat="1" x14ac:dyDescent="0.2"/>
    <row r="619" s="2" customFormat="1" x14ac:dyDescent="0.2"/>
    <row r="620" s="2" customFormat="1" x14ac:dyDescent="0.2"/>
    <row r="621" s="2" customFormat="1" x14ac:dyDescent="0.2"/>
    <row r="622" s="2" customFormat="1" x14ac:dyDescent="0.2"/>
    <row r="623" s="2" customFormat="1" x14ac:dyDescent="0.2"/>
    <row r="624" s="2" customFormat="1" x14ac:dyDescent="0.2"/>
    <row r="625" s="2" customFormat="1" x14ac:dyDescent="0.2"/>
    <row r="626" s="2" customFormat="1" x14ac:dyDescent="0.2"/>
    <row r="627" s="2" customFormat="1" x14ac:dyDescent="0.2"/>
    <row r="628" s="2" customFormat="1" x14ac:dyDescent="0.2"/>
    <row r="629" s="2" customFormat="1" x14ac:dyDescent="0.2"/>
    <row r="630" s="2" customFormat="1" x14ac:dyDescent="0.2"/>
    <row r="631" s="2" customFormat="1" x14ac:dyDescent="0.2"/>
    <row r="632" s="2" customFormat="1" x14ac:dyDescent="0.2"/>
    <row r="633" s="2" customFormat="1" x14ac:dyDescent="0.2"/>
    <row r="634" s="2" customFormat="1" x14ac:dyDescent="0.2"/>
    <row r="635" s="2" customFormat="1" x14ac:dyDescent="0.2"/>
    <row r="636" s="2" customFormat="1" x14ac:dyDescent="0.2"/>
    <row r="637" s="2" customFormat="1" x14ac:dyDescent="0.2"/>
    <row r="638" s="2" customFormat="1" x14ac:dyDescent="0.2"/>
    <row r="639" s="2" customFormat="1" x14ac:dyDescent="0.2"/>
    <row r="640" s="2" customFormat="1" x14ac:dyDescent="0.2"/>
    <row r="641" s="2" customFormat="1" x14ac:dyDescent="0.2"/>
    <row r="642" s="2" customFormat="1" x14ac:dyDescent="0.2"/>
    <row r="643" s="2" customFormat="1" x14ac:dyDescent="0.2"/>
    <row r="644" s="2" customFormat="1" x14ac:dyDescent="0.2"/>
    <row r="645" s="2" customFormat="1" x14ac:dyDescent="0.2"/>
    <row r="646" s="2" customFormat="1" x14ac:dyDescent="0.2"/>
    <row r="647" s="2" customFormat="1" x14ac:dyDescent="0.2"/>
    <row r="648" s="2" customFormat="1" x14ac:dyDescent="0.2"/>
    <row r="649" s="2" customFormat="1" x14ac:dyDescent="0.2"/>
    <row r="650" s="2" customFormat="1" x14ac:dyDescent="0.2"/>
    <row r="651" s="2" customFormat="1" x14ac:dyDescent="0.2"/>
    <row r="652" s="2" customFormat="1" x14ac:dyDescent="0.2"/>
    <row r="653" s="2" customFormat="1" x14ac:dyDescent="0.2"/>
    <row r="654" s="2" customFormat="1" x14ac:dyDescent="0.2"/>
    <row r="655" s="2" customFormat="1" x14ac:dyDescent="0.2"/>
    <row r="656" s="2" customFormat="1" x14ac:dyDescent="0.2"/>
    <row r="657" s="2" customFormat="1" x14ac:dyDescent="0.2"/>
    <row r="658" s="2" customFormat="1" x14ac:dyDescent="0.2"/>
    <row r="659" s="2" customFormat="1" x14ac:dyDescent="0.2"/>
    <row r="660" s="2" customFormat="1" x14ac:dyDescent="0.2"/>
    <row r="661" s="2" customFormat="1" x14ac:dyDescent="0.2"/>
    <row r="662" s="2" customFormat="1" x14ac:dyDescent="0.2"/>
    <row r="663" s="2" customFormat="1" x14ac:dyDescent="0.2"/>
    <row r="664" s="2" customFormat="1" x14ac:dyDescent="0.2"/>
    <row r="665" s="2" customFormat="1" x14ac:dyDescent="0.2"/>
    <row r="666" s="2" customFormat="1" x14ac:dyDescent="0.2"/>
    <row r="667" s="2" customFormat="1" x14ac:dyDescent="0.2"/>
    <row r="668" s="2" customFormat="1" x14ac:dyDescent="0.2"/>
    <row r="669" s="2" customFormat="1" x14ac:dyDescent="0.2"/>
    <row r="670" s="2" customFormat="1" x14ac:dyDescent="0.2"/>
    <row r="671" s="2" customFormat="1" x14ac:dyDescent="0.2"/>
    <row r="672" s="2" customFormat="1" x14ac:dyDescent="0.2"/>
    <row r="673" s="2" customFormat="1" x14ac:dyDescent="0.2"/>
    <row r="674" s="2" customFormat="1" x14ac:dyDescent="0.2"/>
    <row r="675" s="2" customFormat="1" x14ac:dyDescent="0.2"/>
    <row r="676" s="2" customFormat="1" x14ac:dyDescent="0.2"/>
    <row r="677" s="2" customFormat="1" x14ac:dyDescent="0.2"/>
    <row r="678" s="2" customFormat="1" x14ac:dyDescent="0.2"/>
    <row r="679" s="2" customFormat="1" x14ac:dyDescent="0.2"/>
    <row r="680" s="2" customFormat="1" x14ac:dyDescent="0.2"/>
    <row r="681" s="2" customFormat="1" x14ac:dyDescent="0.2"/>
    <row r="682" s="2" customFormat="1" x14ac:dyDescent="0.2"/>
    <row r="683" s="2" customFormat="1" x14ac:dyDescent="0.2"/>
    <row r="684" s="2" customFormat="1" x14ac:dyDescent="0.2"/>
    <row r="685" s="2" customFormat="1" x14ac:dyDescent="0.2"/>
    <row r="686" s="2" customFormat="1" x14ac:dyDescent="0.2"/>
    <row r="687" s="2" customFormat="1" x14ac:dyDescent="0.2"/>
    <row r="688" s="2" customFormat="1" x14ac:dyDescent="0.2"/>
    <row r="689" s="2" customFormat="1" x14ac:dyDescent="0.2"/>
    <row r="690" s="2" customFormat="1" x14ac:dyDescent="0.2"/>
    <row r="691" s="2" customFormat="1" x14ac:dyDescent="0.2"/>
    <row r="692" s="2" customFormat="1" x14ac:dyDescent="0.2"/>
    <row r="693" s="2" customFormat="1" x14ac:dyDescent="0.2"/>
    <row r="694" s="2" customFormat="1" x14ac:dyDescent="0.2"/>
    <row r="695" s="2" customFormat="1" x14ac:dyDescent="0.2"/>
    <row r="696" s="2" customFormat="1" x14ac:dyDescent="0.2"/>
    <row r="697" s="2" customFormat="1" x14ac:dyDescent="0.2"/>
    <row r="698" s="2" customFormat="1" x14ac:dyDescent="0.2"/>
    <row r="699" s="2" customFormat="1" x14ac:dyDescent="0.2"/>
    <row r="700" s="2" customFormat="1" x14ac:dyDescent="0.2"/>
    <row r="701" s="2" customFormat="1" x14ac:dyDescent="0.2"/>
    <row r="702" s="2" customFormat="1" x14ac:dyDescent="0.2"/>
    <row r="703" s="2" customFormat="1" x14ac:dyDescent="0.2"/>
    <row r="704" s="2" customFormat="1" x14ac:dyDescent="0.2"/>
    <row r="705" s="2" customFormat="1" x14ac:dyDescent="0.2"/>
    <row r="706" s="2" customFormat="1" x14ac:dyDescent="0.2"/>
    <row r="707" s="2" customFormat="1" x14ac:dyDescent="0.2"/>
    <row r="708" s="2" customFormat="1" x14ac:dyDescent="0.2"/>
    <row r="709" s="2" customFormat="1" x14ac:dyDescent="0.2"/>
    <row r="710" s="2" customFormat="1" x14ac:dyDescent="0.2"/>
    <row r="711" s="2" customFormat="1" x14ac:dyDescent="0.2"/>
    <row r="712" s="2" customFormat="1" x14ac:dyDescent="0.2"/>
    <row r="713" s="2" customFormat="1" x14ac:dyDescent="0.2"/>
    <row r="714" s="2" customFormat="1" x14ac:dyDescent="0.2"/>
    <row r="715" s="2" customFormat="1" x14ac:dyDescent="0.2"/>
    <row r="716" s="2" customFormat="1" x14ac:dyDescent="0.2"/>
    <row r="717" s="2" customFormat="1" x14ac:dyDescent="0.2"/>
    <row r="718" s="2" customFormat="1" x14ac:dyDescent="0.2"/>
    <row r="719" s="2" customFormat="1" x14ac:dyDescent="0.2"/>
    <row r="720" s="2" customFormat="1" x14ac:dyDescent="0.2"/>
    <row r="721" s="2" customFormat="1" x14ac:dyDescent="0.2"/>
    <row r="722" s="2" customFormat="1" x14ac:dyDescent="0.2"/>
    <row r="723" s="2" customFormat="1" x14ac:dyDescent="0.2"/>
    <row r="724" s="2" customFormat="1" x14ac:dyDescent="0.2"/>
    <row r="725" s="2" customFormat="1" x14ac:dyDescent="0.2"/>
    <row r="726" s="2" customFormat="1" x14ac:dyDescent="0.2"/>
    <row r="727" s="2" customFormat="1" x14ac:dyDescent="0.2"/>
    <row r="728" s="2" customFormat="1" x14ac:dyDescent="0.2"/>
    <row r="729" s="2" customFormat="1" x14ac:dyDescent="0.2"/>
    <row r="730" s="2" customFormat="1" x14ac:dyDescent="0.2"/>
    <row r="731" s="2" customFormat="1" x14ac:dyDescent="0.2"/>
    <row r="732" s="2" customFormat="1" x14ac:dyDescent="0.2"/>
    <row r="733" s="2" customFormat="1" x14ac:dyDescent="0.2"/>
    <row r="734" s="2" customFormat="1" x14ac:dyDescent="0.2"/>
    <row r="735" s="2" customFormat="1" x14ac:dyDescent="0.2"/>
    <row r="736" s="2" customFormat="1" x14ac:dyDescent="0.2"/>
    <row r="737" s="2" customFormat="1" x14ac:dyDescent="0.2"/>
    <row r="738" s="2" customFormat="1" x14ac:dyDescent="0.2"/>
    <row r="739" s="2" customFormat="1" x14ac:dyDescent="0.2"/>
    <row r="740" s="2" customFormat="1" x14ac:dyDescent="0.2"/>
    <row r="741" s="2" customFormat="1" x14ac:dyDescent="0.2"/>
    <row r="742" s="2" customFormat="1" x14ac:dyDescent="0.2"/>
    <row r="743" s="2" customFormat="1" x14ac:dyDescent="0.2"/>
    <row r="744" s="2" customFormat="1" x14ac:dyDescent="0.2"/>
    <row r="745" s="2" customFormat="1" x14ac:dyDescent="0.2"/>
    <row r="746" s="2" customFormat="1" x14ac:dyDescent="0.2"/>
    <row r="747" s="2" customFormat="1" x14ac:dyDescent="0.2"/>
    <row r="748" s="2" customFormat="1" x14ac:dyDescent="0.2"/>
    <row r="749" s="2" customFormat="1" x14ac:dyDescent="0.2"/>
    <row r="750" s="2" customFormat="1" x14ac:dyDescent="0.2"/>
    <row r="751" s="2" customFormat="1" x14ac:dyDescent="0.2"/>
    <row r="752" s="2" customFormat="1" x14ac:dyDescent="0.2"/>
    <row r="753" s="2" customFormat="1" x14ac:dyDescent="0.2"/>
    <row r="754" s="2" customFormat="1" x14ac:dyDescent="0.2"/>
    <row r="755" s="2" customFormat="1" x14ac:dyDescent="0.2"/>
    <row r="756" s="2" customFormat="1" x14ac:dyDescent="0.2"/>
    <row r="757" s="2" customFormat="1" x14ac:dyDescent="0.2"/>
    <row r="758" s="2" customFormat="1" x14ac:dyDescent="0.2"/>
    <row r="759" s="2" customFormat="1" x14ac:dyDescent="0.2"/>
    <row r="760" s="2" customFormat="1" x14ac:dyDescent="0.2"/>
    <row r="761" s="2" customFormat="1" x14ac:dyDescent="0.2"/>
    <row r="762" s="2" customFormat="1" x14ac:dyDescent="0.2"/>
    <row r="763" s="2" customFormat="1" x14ac:dyDescent="0.2"/>
    <row r="764" s="2" customFormat="1" x14ac:dyDescent="0.2"/>
    <row r="765" s="2" customFormat="1" x14ac:dyDescent="0.2"/>
    <row r="766" s="2" customFormat="1" x14ac:dyDescent="0.2"/>
    <row r="767" s="2" customFormat="1" x14ac:dyDescent="0.2"/>
    <row r="768" s="2" customFormat="1" x14ac:dyDescent="0.2"/>
    <row r="769" s="2" customFormat="1" x14ac:dyDescent="0.2"/>
    <row r="770" s="2" customFormat="1" x14ac:dyDescent="0.2"/>
    <row r="771" s="2" customFormat="1" x14ac:dyDescent="0.2"/>
    <row r="772" s="2" customFormat="1" x14ac:dyDescent="0.2"/>
    <row r="773" s="2" customFormat="1" x14ac:dyDescent="0.2"/>
    <row r="774" s="2" customFormat="1" x14ac:dyDescent="0.2"/>
    <row r="775" s="2" customFormat="1" x14ac:dyDescent="0.2"/>
    <row r="776" s="2" customFormat="1" x14ac:dyDescent="0.2"/>
    <row r="777" s="2" customFormat="1" x14ac:dyDescent="0.2"/>
    <row r="778" s="2" customFormat="1" x14ac:dyDescent="0.2"/>
    <row r="779" s="2" customFormat="1" x14ac:dyDescent="0.2"/>
    <row r="780" s="2" customFormat="1" x14ac:dyDescent="0.2"/>
    <row r="781" s="2" customFormat="1" x14ac:dyDescent="0.2"/>
    <row r="782" s="2" customFormat="1" x14ac:dyDescent="0.2"/>
    <row r="783" s="2" customFormat="1" x14ac:dyDescent="0.2"/>
    <row r="784" s="2" customFormat="1" x14ac:dyDescent="0.2"/>
    <row r="785" s="2" customFormat="1" x14ac:dyDescent="0.2"/>
    <row r="786" s="2" customFormat="1" x14ac:dyDescent="0.2"/>
    <row r="787" s="2" customFormat="1" x14ac:dyDescent="0.2"/>
    <row r="788" s="2" customFormat="1" x14ac:dyDescent="0.2"/>
    <row r="789" s="2" customFormat="1" x14ac:dyDescent="0.2"/>
    <row r="790" s="2" customFormat="1" x14ac:dyDescent="0.2"/>
    <row r="791" s="2" customFormat="1" x14ac:dyDescent="0.2"/>
    <row r="792" s="2" customFormat="1" x14ac:dyDescent="0.2"/>
    <row r="793" s="2" customFormat="1" x14ac:dyDescent="0.2"/>
    <row r="794" s="2" customFormat="1" x14ac:dyDescent="0.2"/>
    <row r="795" s="2" customFormat="1" x14ac:dyDescent="0.2"/>
    <row r="796" s="2" customFormat="1" x14ac:dyDescent="0.2"/>
    <row r="797" s="2" customFormat="1" x14ac:dyDescent="0.2"/>
    <row r="798" s="2" customFormat="1" x14ac:dyDescent="0.2"/>
    <row r="799" s="2" customFormat="1" x14ac:dyDescent="0.2"/>
    <row r="800" s="2" customFormat="1" x14ac:dyDescent="0.2"/>
    <row r="801" s="2" customFormat="1" x14ac:dyDescent="0.2"/>
    <row r="802" s="2" customFormat="1" x14ac:dyDescent="0.2"/>
    <row r="803" s="2" customFormat="1" x14ac:dyDescent="0.2"/>
    <row r="804" s="2" customFormat="1" x14ac:dyDescent="0.2"/>
    <row r="805" s="2" customFormat="1" x14ac:dyDescent="0.2"/>
    <row r="806" s="2" customFormat="1" x14ac:dyDescent="0.2"/>
    <row r="807" s="2" customFormat="1" x14ac:dyDescent="0.2"/>
    <row r="808" s="2" customFormat="1" x14ac:dyDescent="0.2"/>
    <row r="809" s="2" customFormat="1" x14ac:dyDescent="0.2"/>
    <row r="810" s="2" customFormat="1" x14ac:dyDescent="0.2"/>
    <row r="811" s="2" customFormat="1" x14ac:dyDescent="0.2"/>
    <row r="812" s="2" customFormat="1" x14ac:dyDescent="0.2"/>
    <row r="813" s="2" customFormat="1" x14ac:dyDescent="0.2"/>
    <row r="814" s="2" customFormat="1" x14ac:dyDescent="0.2"/>
    <row r="815" s="2" customFormat="1" x14ac:dyDescent="0.2"/>
    <row r="816" s="2" customFormat="1" x14ac:dyDescent="0.2"/>
    <row r="817" s="2" customFormat="1" x14ac:dyDescent="0.2"/>
    <row r="818" s="2" customFormat="1" x14ac:dyDescent="0.2"/>
    <row r="819" s="2" customFormat="1" x14ac:dyDescent="0.2"/>
    <row r="820" s="2" customFormat="1" x14ac:dyDescent="0.2"/>
    <row r="821" s="2" customFormat="1" x14ac:dyDescent="0.2"/>
    <row r="822" s="2" customFormat="1" x14ac:dyDescent="0.2"/>
    <row r="823" s="2" customFormat="1" x14ac:dyDescent="0.2"/>
    <row r="824" s="2" customFormat="1" x14ac:dyDescent="0.2"/>
    <row r="825" s="2" customFormat="1" x14ac:dyDescent="0.2"/>
    <row r="826" s="2" customFormat="1" x14ac:dyDescent="0.2"/>
    <row r="827" s="2" customFormat="1" x14ac:dyDescent="0.2"/>
    <row r="828" s="2" customFormat="1" x14ac:dyDescent="0.2"/>
    <row r="829" s="2" customFormat="1" x14ac:dyDescent="0.2"/>
    <row r="830" s="2" customFormat="1" x14ac:dyDescent="0.2"/>
    <row r="831" s="2" customFormat="1" x14ac:dyDescent="0.2"/>
    <row r="832" s="2" customFormat="1" x14ac:dyDescent="0.2"/>
    <row r="833" s="2" customFormat="1" x14ac:dyDescent="0.2"/>
    <row r="834" s="2" customFormat="1" x14ac:dyDescent="0.2"/>
    <row r="835" s="2" customFormat="1" x14ac:dyDescent="0.2"/>
    <row r="836" s="2" customFormat="1" x14ac:dyDescent="0.2"/>
    <row r="837" s="2" customFormat="1" x14ac:dyDescent="0.2"/>
    <row r="838" s="2" customFormat="1" x14ac:dyDescent="0.2"/>
    <row r="839" s="2" customFormat="1" x14ac:dyDescent="0.2"/>
    <row r="840" s="2" customFormat="1" x14ac:dyDescent="0.2"/>
    <row r="841" s="2" customFormat="1" x14ac:dyDescent="0.2"/>
    <row r="842" s="2" customFormat="1" x14ac:dyDescent="0.2"/>
    <row r="843" s="2" customFormat="1" x14ac:dyDescent="0.2"/>
    <row r="844" s="2" customFormat="1" x14ac:dyDescent="0.2"/>
    <row r="845" s="2" customFormat="1" x14ac:dyDescent="0.2"/>
    <row r="846" s="2" customFormat="1" x14ac:dyDescent="0.2"/>
    <row r="847" s="2" customFormat="1" x14ac:dyDescent="0.2"/>
    <row r="848" s="2" customFormat="1" x14ac:dyDescent="0.2"/>
    <row r="849" s="2" customFormat="1" x14ac:dyDescent="0.2"/>
    <row r="850" s="2" customFormat="1" x14ac:dyDescent="0.2"/>
    <row r="851" s="2" customFormat="1" x14ac:dyDescent="0.2"/>
    <row r="852" s="2" customFormat="1" x14ac:dyDescent="0.2"/>
    <row r="853" s="2" customFormat="1" x14ac:dyDescent="0.2"/>
    <row r="854" s="2" customFormat="1" x14ac:dyDescent="0.2"/>
    <row r="855" s="2" customFormat="1" x14ac:dyDescent="0.2"/>
    <row r="856" s="2" customFormat="1" x14ac:dyDescent="0.2"/>
    <row r="857" s="2" customFormat="1" x14ac:dyDescent="0.2"/>
    <row r="858" s="2" customFormat="1" x14ac:dyDescent="0.2"/>
    <row r="859" s="2" customFormat="1" x14ac:dyDescent="0.2"/>
    <row r="860" s="2" customFormat="1" x14ac:dyDescent="0.2"/>
    <row r="861" s="2" customFormat="1" x14ac:dyDescent="0.2"/>
    <row r="862" s="2" customFormat="1" x14ac:dyDescent="0.2"/>
    <row r="863" s="2" customFormat="1" x14ac:dyDescent="0.2"/>
    <row r="864" s="2" customFormat="1" x14ac:dyDescent="0.2"/>
    <row r="865" s="2" customFormat="1" x14ac:dyDescent="0.2"/>
    <row r="866" s="2" customFormat="1" x14ac:dyDescent="0.2"/>
    <row r="867" s="2" customFormat="1" x14ac:dyDescent="0.2"/>
    <row r="868" s="2" customFormat="1" x14ac:dyDescent="0.2"/>
    <row r="869" s="2" customFormat="1" x14ac:dyDescent="0.2"/>
    <row r="870" s="2" customFormat="1" x14ac:dyDescent="0.2"/>
    <row r="871" s="2" customFormat="1" x14ac:dyDescent="0.2"/>
    <row r="872" s="2" customFormat="1" x14ac:dyDescent="0.2"/>
    <row r="873" s="2" customFormat="1" x14ac:dyDescent="0.2"/>
    <row r="874" s="2" customFormat="1" x14ac:dyDescent="0.2"/>
    <row r="875" s="2" customFormat="1" x14ac:dyDescent="0.2"/>
    <row r="876" s="2" customFormat="1" x14ac:dyDescent="0.2"/>
    <row r="877" s="2" customFormat="1" x14ac:dyDescent="0.2"/>
    <row r="878" s="2" customFormat="1" x14ac:dyDescent="0.2"/>
    <row r="879" s="2" customFormat="1" x14ac:dyDescent="0.2"/>
    <row r="880" s="2" customFormat="1" x14ac:dyDescent="0.2"/>
    <row r="881" s="2" customFormat="1" x14ac:dyDescent="0.2"/>
    <row r="882" s="2" customFormat="1" x14ac:dyDescent="0.2"/>
    <row r="883" s="2" customFormat="1" x14ac:dyDescent="0.2"/>
    <row r="884" s="2" customFormat="1" x14ac:dyDescent="0.2"/>
    <row r="885" s="2" customFormat="1" x14ac:dyDescent="0.2"/>
    <row r="886" s="2" customFormat="1" x14ac:dyDescent="0.2"/>
    <row r="887" s="2" customFormat="1" x14ac:dyDescent="0.2"/>
    <row r="888" s="2" customFormat="1" x14ac:dyDescent="0.2"/>
    <row r="889" s="2" customFormat="1" x14ac:dyDescent="0.2"/>
    <row r="890" s="2" customFormat="1" x14ac:dyDescent="0.2"/>
    <row r="891" s="2" customFormat="1" x14ac:dyDescent="0.2"/>
    <row r="892" s="2" customFormat="1" x14ac:dyDescent="0.2"/>
    <row r="893" s="2" customFormat="1" x14ac:dyDescent="0.2"/>
    <row r="894" s="2" customFormat="1" x14ac:dyDescent="0.2"/>
    <row r="895" s="2" customFormat="1" x14ac:dyDescent="0.2"/>
    <row r="896" s="2" customFormat="1" x14ac:dyDescent="0.2"/>
    <row r="897" s="2" customFormat="1" x14ac:dyDescent="0.2"/>
    <row r="898" s="2" customFormat="1" x14ac:dyDescent="0.2"/>
    <row r="899" s="2" customFormat="1" x14ac:dyDescent="0.2"/>
    <row r="900" s="2" customFormat="1" x14ac:dyDescent="0.2"/>
    <row r="901" s="2" customFormat="1" x14ac:dyDescent="0.2"/>
    <row r="902" s="2" customFormat="1" x14ac:dyDescent="0.2"/>
    <row r="903" s="2" customFormat="1" x14ac:dyDescent="0.2"/>
    <row r="904" s="2" customFormat="1" x14ac:dyDescent="0.2"/>
    <row r="905" s="2" customFormat="1" x14ac:dyDescent="0.2"/>
    <row r="906" s="2" customFormat="1" x14ac:dyDescent="0.2"/>
    <row r="907" s="2" customFormat="1" x14ac:dyDescent="0.2"/>
    <row r="908" s="2" customFormat="1" x14ac:dyDescent="0.2"/>
    <row r="909" s="2" customFormat="1" x14ac:dyDescent="0.2"/>
    <row r="910" s="2" customFormat="1" x14ac:dyDescent="0.2"/>
    <row r="911" s="2" customFormat="1" x14ac:dyDescent="0.2"/>
    <row r="912" s="2" customFormat="1" x14ac:dyDescent="0.2"/>
    <row r="913" s="2" customFormat="1" x14ac:dyDescent="0.2"/>
    <row r="914" s="2" customFormat="1" x14ac:dyDescent="0.2"/>
    <row r="915" s="2" customFormat="1" x14ac:dyDescent="0.2"/>
    <row r="916" s="2" customFormat="1" x14ac:dyDescent="0.2"/>
    <row r="917" s="2" customFormat="1" x14ac:dyDescent="0.2"/>
    <row r="918" s="2" customFormat="1" x14ac:dyDescent="0.2"/>
    <row r="919" s="2" customFormat="1" x14ac:dyDescent="0.2"/>
    <row r="920" s="2" customFormat="1" x14ac:dyDescent="0.2"/>
    <row r="921" s="2" customFormat="1" x14ac:dyDescent="0.2"/>
    <row r="922" s="2" customFormat="1" x14ac:dyDescent="0.2"/>
    <row r="923" s="2" customFormat="1" x14ac:dyDescent="0.2"/>
    <row r="924" s="2" customFormat="1" x14ac:dyDescent="0.2"/>
    <row r="925" s="2" customFormat="1" x14ac:dyDescent="0.2"/>
    <row r="926" s="2" customFormat="1" x14ac:dyDescent="0.2"/>
    <row r="927" s="2" customFormat="1" x14ac:dyDescent="0.2"/>
    <row r="928" s="2" customFormat="1" x14ac:dyDescent="0.2"/>
    <row r="929" s="2" customFormat="1" x14ac:dyDescent="0.2"/>
    <row r="930" s="2" customFormat="1" x14ac:dyDescent="0.2"/>
    <row r="931" s="2" customFormat="1" x14ac:dyDescent="0.2"/>
    <row r="932" s="2" customFormat="1" x14ac:dyDescent="0.2"/>
    <row r="933" s="2" customFormat="1" x14ac:dyDescent="0.2"/>
    <row r="934" s="2" customFormat="1" x14ac:dyDescent="0.2"/>
    <row r="935" s="2" customFormat="1" x14ac:dyDescent="0.2"/>
    <row r="936" s="2" customFormat="1" x14ac:dyDescent="0.2"/>
    <row r="937" s="2" customFormat="1" x14ac:dyDescent="0.2"/>
    <row r="938" s="2" customFormat="1" x14ac:dyDescent="0.2"/>
    <row r="939" s="2" customFormat="1" x14ac:dyDescent="0.2"/>
    <row r="940" s="2" customFormat="1" x14ac:dyDescent="0.2"/>
  </sheetData>
  <mergeCells count="1">
    <mergeCell ref="A4:A7"/>
  </mergeCells>
  <pageMargins left="0.7" right="0.7" top="0.75" bottom="0.75" header="0.3" footer="0.3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40"/>
  <sheetViews>
    <sheetView zoomScaleNormal="100" workbookViewId="0">
      <selection activeCell="K15" sqref="K15"/>
    </sheetView>
  </sheetViews>
  <sheetFormatPr defaultColWidth="9.140625" defaultRowHeight="15" x14ac:dyDescent="0.25"/>
  <cols>
    <col min="1" max="1" width="6.140625" style="84" customWidth="1"/>
    <col min="2" max="2" width="38.140625" style="84" customWidth="1"/>
    <col min="3" max="3" width="7.140625" style="75" customWidth="1"/>
    <col min="4" max="15" width="7" style="84" customWidth="1"/>
    <col min="16" max="16" width="8.42578125" style="84" customWidth="1"/>
    <col min="17" max="16384" width="9.140625" style="84"/>
  </cols>
  <sheetData>
    <row r="1" spans="1:16" x14ac:dyDescent="0.25">
      <c r="A1" s="71" t="s">
        <v>258</v>
      </c>
      <c r="B1" s="71"/>
      <c r="C1" s="71"/>
    </row>
    <row r="2" spans="1:16" x14ac:dyDescent="0.25">
      <c r="A2" s="50" t="s">
        <v>544</v>
      </c>
      <c r="B2" s="50"/>
      <c r="C2" s="50"/>
    </row>
    <row r="3" spans="1:16" x14ac:dyDescent="0.25">
      <c r="B3" s="208"/>
      <c r="C3" s="208"/>
      <c r="J3" s="719" t="s">
        <v>586</v>
      </c>
      <c r="K3" s="719"/>
      <c r="L3" s="719"/>
      <c r="M3" s="719"/>
      <c r="N3" s="719"/>
      <c r="O3" s="719"/>
      <c r="P3" s="719"/>
    </row>
    <row r="4" spans="1:16" ht="20.25" customHeight="1" x14ac:dyDescent="0.25">
      <c r="A4" s="720"/>
      <c r="B4" s="721"/>
      <c r="C4" s="614">
        <v>2022</v>
      </c>
      <c r="D4" s="846">
        <v>2022</v>
      </c>
      <c r="E4" s="847"/>
      <c r="F4" s="847"/>
      <c r="G4" s="847"/>
      <c r="H4" s="847"/>
      <c r="I4" s="847"/>
      <c r="J4" s="847"/>
      <c r="K4" s="847"/>
      <c r="L4" s="848"/>
      <c r="M4" s="615">
        <v>2023</v>
      </c>
      <c r="N4" s="733"/>
      <c r="O4" s="733"/>
      <c r="P4" s="733"/>
    </row>
    <row r="5" spans="1:16" ht="30" x14ac:dyDescent="0.25">
      <c r="A5" s="722"/>
      <c r="B5" s="723"/>
      <c r="C5" s="614"/>
      <c r="D5" s="486" t="s">
        <v>320</v>
      </c>
      <c r="E5" s="486" t="s">
        <v>321</v>
      </c>
      <c r="F5" s="486" t="s">
        <v>701</v>
      </c>
      <c r="G5" s="486" t="s">
        <v>635</v>
      </c>
      <c r="H5" s="486" t="s">
        <v>707</v>
      </c>
      <c r="I5" s="486" t="s">
        <v>636</v>
      </c>
      <c r="J5" s="486" t="s">
        <v>505</v>
      </c>
      <c r="K5" s="430" t="s">
        <v>637</v>
      </c>
      <c r="L5" s="430" t="s">
        <v>678</v>
      </c>
      <c r="M5" s="486" t="s">
        <v>615</v>
      </c>
      <c r="N5" s="486" t="s">
        <v>616</v>
      </c>
      <c r="O5" s="487" t="s">
        <v>617</v>
      </c>
      <c r="P5" s="486" t="s">
        <v>783</v>
      </c>
    </row>
    <row r="6" spans="1:16" ht="25.5" x14ac:dyDescent="0.25">
      <c r="A6" s="59" t="s">
        <v>117</v>
      </c>
      <c r="B6" s="216" t="s">
        <v>118</v>
      </c>
      <c r="C6" s="537">
        <v>100.7392917</v>
      </c>
      <c r="D6" s="853">
        <v>105.776</v>
      </c>
      <c r="E6" s="817">
        <v>102.98180000000001</v>
      </c>
      <c r="F6" s="817">
        <v>98.206100000000006</v>
      </c>
      <c r="G6" s="817">
        <v>99.854799999999997</v>
      </c>
      <c r="H6" s="817">
        <v>123.7497</v>
      </c>
      <c r="I6" s="817">
        <v>87.653199999999998</v>
      </c>
      <c r="J6" s="817">
        <v>109.19</v>
      </c>
      <c r="K6" s="817">
        <v>113.8129</v>
      </c>
      <c r="L6" s="817">
        <v>91.693100000000001</v>
      </c>
      <c r="M6" s="817">
        <v>86.8827</v>
      </c>
      <c r="N6" s="817">
        <v>111.0322</v>
      </c>
      <c r="O6" s="817">
        <v>102.4387</v>
      </c>
      <c r="P6" s="817">
        <v>103.4233</v>
      </c>
    </row>
    <row r="7" spans="1:16" ht="25.5" x14ac:dyDescent="0.25">
      <c r="A7" s="60" t="s">
        <v>150</v>
      </c>
      <c r="B7" s="216" t="s">
        <v>119</v>
      </c>
      <c r="C7" s="537">
        <v>106.5043917</v>
      </c>
      <c r="D7" s="853">
        <v>110.2069</v>
      </c>
      <c r="E7" s="817">
        <v>110.5594</v>
      </c>
      <c r="F7" s="817">
        <v>92.783000000000001</v>
      </c>
      <c r="G7" s="817">
        <v>104.6264</v>
      </c>
      <c r="H7" s="817">
        <v>128.5951</v>
      </c>
      <c r="I7" s="817">
        <v>81.981300000000005</v>
      </c>
      <c r="J7" s="817">
        <v>107.22499999999999</v>
      </c>
      <c r="K7" s="817">
        <v>122.1771</v>
      </c>
      <c r="L7" s="817">
        <v>106.1323</v>
      </c>
      <c r="M7" s="817">
        <v>100.1751</v>
      </c>
      <c r="N7" s="817">
        <v>119.4128</v>
      </c>
      <c r="O7" s="817">
        <v>99.693299999999994</v>
      </c>
      <c r="P7" s="817">
        <v>100.3741</v>
      </c>
    </row>
    <row r="8" spans="1:16" ht="25.5" x14ac:dyDescent="0.25">
      <c r="A8" s="60" t="s">
        <v>151</v>
      </c>
      <c r="B8" s="216" t="s">
        <v>120</v>
      </c>
      <c r="C8" s="537">
        <v>89.713108300000002</v>
      </c>
      <c r="D8" s="853">
        <v>101.0586</v>
      </c>
      <c r="E8" s="817">
        <v>93.877099999999999</v>
      </c>
      <c r="F8" s="817">
        <v>101.33410000000001</v>
      </c>
      <c r="G8" s="817">
        <v>91.095699999999994</v>
      </c>
      <c r="H8" s="817">
        <v>115.7068</v>
      </c>
      <c r="I8" s="817">
        <v>87.519900000000007</v>
      </c>
      <c r="J8" s="817">
        <v>99.609200000000001</v>
      </c>
      <c r="K8" s="817">
        <v>90.424899999999994</v>
      </c>
      <c r="L8" s="817">
        <v>58.249699999999997</v>
      </c>
      <c r="M8" s="817">
        <v>73.234899999999996</v>
      </c>
      <c r="N8" s="817">
        <v>100.5959</v>
      </c>
      <c r="O8" s="817">
        <v>105.1636</v>
      </c>
      <c r="P8" s="817">
        <v>108.2787</v>
      </c>
    </row>
    <row r="9" spans="1:16" ht="25.5" x14ac:dyDescent="0.25">
      <c r="A9" s="60" t="s">
        <v>152</v>
      </c>
      <c r="B9" s="216" t="s">
        <v>121</v>
      </c>
      <c r="C9" s="537">
        <v>104.5817</v>
      </c>
      <c r="D9" s="853">
        <v>98.243399999999994</v>
      </c>
      <c r="E9" s="817">
        <v>92.993700000000004</v>
      </c>
      <c r="F9" s="817">
        <v>114.8107</v>
      </c>
      <c r="G9" s="817">
        <v>102.0107</v>
      </c>
      <c r="H9" s="817">
        <v>123.5624</v>
      </c>
      <c r="I9" s="817">
        <v>114.5227</v>
      </c>
      <c r="J9" s="817">
        <v>145.11089999999999</v>
      </c>
      <c r="K9" s="817">
        <v>140.0154</v>
      </c>
      <c r="L9" s="817">
        <v>117.5804</v>
      </c>
      <c r="M9" s="817">
        <v>43.771900000000002</v>
      </c>
      <c r="N9" s="817">
        <v>89.328400000000002</v>
      </c>
      <c r="O9" s="817">
        <v>111.62439999999999</v>
      </c>
      <c r="P9" s="817">
        <v>108.15689999999999</v>
      </c>
    </row>
    <row r="10" spans="1:16" s="56" customFormat="1" x14ac:dyDescent="0.25">
      <c r="A10" s="346"/>
      <c r="B10" s="346"/>
      <c r="C10" s="537"/>
      <c r="D10" s="853"/>
      <c r="E10" s="2"/>
      <c r="F10" s="2"/>
      <c r="G10" s="2"/>
      <c r="H10" s="2"/>
      <c r="I10" s="2"/>
      <c r="J10" s="2"/>
      <c r="K10" s="2"/>
      <c r="L10" s="817"/>
      <c r="M10" s="817"/>
      <c r="N10" s="2"/>
      <c r="O10" s="817"/>
      <c r="P10" s="817"/>
    </row>
    <row r="11" spans="1:16" s="56" customFormat="1" ht="25.5" x14ac:dyDescent="0.25">
      <c r="A11" s="61" t="s">
        <v>122</v>
      </c>
      <c r="B11" s="162" t="s">
        <v>123</v>
      </c>
      <c r="C11" s="537">
        <v>101.0762417</v>
      </c>
      <c r="D11" s="853">
        <v>101.0566</v>
      </c>
      <c r="E11" s="823">
        <v>104.1058</v>
      </c>
      <c r="F11" s="817">
        <v>109.5017</v>
      </c>
      <c r="G11" s="817">
        <v>100.70910000000001</v>
      </c>
      <c r="H11" s="817">
        <v>94.634299999999996</v>
      </c>
      <c r="I11" s="817">
        <v>108.17140000000001</v>
      </c>
      <c r="J11" s="817">
        <v>103.85129999999999</v>
      </c>
      <c r="K11" s="817">
        <v>107.48009999999999</v>
      </c>
      <c r="L11" s="817">
        <v>106.15049999999999</v>
      </c>
      <c r="M11" s="817">
        <v>76.643799999999999</v>
      </c>
      <c r="N11" s="817">
        <v>86.780299999999997</v>
      </c>
      <c r="O11" s="817">
        <v>101.8436</v>
      </c>
      <c r="P11" s="817">
        <v>89.808800000000005</v>
      </c>
    </row>
    <row r="12" spans="1:16" s="56" customFormat="1" ht="25.5" x14ac:dyDescent="0.25">
      <c r="A12" s="61">
        <v>10</v>
      </c>
      <c r="B12" s="162" t="s">
        <v>124</v>
      </c>
      <c r="C12" s="537">
        <v>104.9875583</v>
      </c>
      <c r="D12" s="853">
        <v>92.204700000000003</v>
      </c>
      <c r="E12" s="823">
        <v>98.159400000000005</v>
      </c>
      <c r="F12" s="817">
        <v>102.0594</v>
      </c>
      <c r="G12" s="817">
        <v>98.455500000000001</v>
      </c>
      <c r="H12" s="817">
        <v>112.52719999999999</v>
      </c>
      <c r="I12" s="817">
        <v>120.2667</v>
      </c>
      <c r="J12" s="817">
        <v>116.9226</v>
      </c>
      <c r="K12" s="817">
        <v>116.23779999999999</v>
      </c>
      <c r="L12" s="817">
        <v>130.03469999999999</v>
      </c>
      <c r="M12" s="817">
        <v>81.520799999999994</v>
      </c>
      <c r="N12" s="817">
        <v>85.495199999999997</v>
      </c>
      <c r="O12" s="817">
        <v>97.759799999999998</v>
      </c>
      <c r="P12" s="817">
        <v>91.471199999999996</v>
      </c>
    </row>
    <row r="13" spans="1:16" s="56" customFormat="1" ht="25.5" x14ac:dyDescent="0.25">
      <c r="A13" s="61">
        <v>11</v>
      </c>
      <c r="B13" s="162" t="s">
        <v>125</v>
      </c>
      <c r="C13" s="537">
        <v>94.025149999999996</v>
      </c>
      <c r="D13" s="853">
        <v>88.737099999999998</v>
      </c>
      <c r="E13" s="823">
        <v>76.555000000000007</v>
      </c>
      <c r="F13" s="817">
        <v>100.0485</v>
      </c>
      <c r="G13" s="817">
        <v>115.0175</v>
      </c>
      <c r="H13" s="817">
        <v>139.59020000000001</v>
      </c>
      <c r="I13" s="817">
        <v>155.54390000000001</v>
      </c>
      <c r="J13" s="817">
        <v>82.566900000000004</v>
      </c>
      <c r="K13" s="817">
        <v>84.558199999999999</v>
      </c>
      <c r="L13" s="817">
        <v>76.420699999999997</v>
      </c>
      <c r="M13" s="817">
        <v>57.307299999999998</v>
      </c>
      <c r="N13" s="817">
        <v>53.246099999999998</v>
      </c>
      <c r="O13" s="817">
        <v>65.628200000000007</v>
      </c>
      <c r="P13" s="817">
        <v>69.738100000000003</v>
      </c>
    </row>
    <row r="14" spans="1:16" s="56" customFormat="1" ht="25.5" x14ac:dyDescent="0.25">
      <c r="A14" s="61">
        <v>12</v>
      </c>
      <c r="B14" s="162" t="s">
        <v>126</v>
      </c>
      <c r="C14" s="537">
        <v>0</v>
      </c>
      <c r="D14" s="853">
        <v>0</v>
      </c>
      <c r="E14" s="823">
        <v>0</v>
      </c>
      <c r="F14" s="817">
        <v>0</v>
      </c>
      <c r="G14" s="817">
        <v>0</v>
      </c>
      <c r="H14" s="817">
        <v>0</v>
      </c>
      <c r="I14" s="817">
        <v>0</v>
      </c>
      <c r="J14" s="817">
        <v>0</v>
      </c>
      <c r="K14" s="817">
        <v>0</v>
      </c>
      <c r="L14" s="817">
        <v>0</v>
      </c>
      <c r="M14" s="817">
        <v>0</v>
      </c>
      <c r="N14" s="817">
        <v>0</v>
      </c>
      <c r="O14" s="817">
        <v>0</v>
      </c>
      <c r="P14" s="817">
        <v>0</v>
      </c>
    </row>
    <row r="15" spans="1:16" s="56" customFormat="1" ht="25.5" x14ac:dyDescent="0.25">
      <c r="A15" s="61">
        <v>13</v>
      </c>
      <c r="B15" s="162" t="s">
        <v>127</v>
      </c>
      <c r="C15" s="537">
        <v>84.809008300000002</v>
      </c>
      <c r="D15" s="853">
        <v>86.653300000000002</v>
      </c>
      <c r="E15" s="823">
        <v>100.99039999999999</v>
      </c>
      <c r="F15" s="817">
        <v>106.84780000000001</v>
      </c>
      <c r="G15" s="817">
        <v>97.147999999999996</v>
      </c>
      <c r="H15" s="817">
        <v>44.064399999999999</v>
      </c>
      <c r="I15" s="817">
        <v>83.016599999999997</v>
      </c>
      <c r="J15" s="817">
        <v>91.937700000000007</v>
      </c>
      <c r="K15" s="817">
        <v>71.912300000000002</v>
      </c>
      <c r="L15" s="817">
        <v>62.624299999999998</v>
      </c>
      <c r="M15" s="817">
        <v>64.552000000000007</v>
      </c>
      <c r="N15" s="817">
        <v>91.885000000000005</v>
      </c>
      <c r="O15" s="817">
        <v>107.19589999999999</v>
      </c>
      <c r="P15" s="817">
        <v>90.968699999999998</v>
      </c>
    </row>
    <row r="16" spans="1:16" s="56" customFormat="1" ht="25.5" x14ac:dyDescent="0.25">
      <c r="A16" s="61">
        <v>14</v>
      </c>
      <c r="B16" s="162" t="s">
        <v>128</v>
      </c>
      <c r="C16" s="537">
        <v>107.3640667</v>
      </c>
      <c r="D16" s="853">
        <v>112.44370000000001</v>
      </c>
      <c r="E16" s="823">
        <v>117.79340000000001</v>
      </c>
      <c r="F16" s="817">
        <v>125.4684</v>
      </c>
      <c r="G16" s="817">
        <v>103.256</v>
      </c>
      <c r="H16" s="817">
        <v>72.481499999999997</v>
      </c>
      <c r="I16" s="817">
        <v>114.4498</v>
      </c>
      <c r="J16" s="817">
        <v>114.23990000000001</v>
      </c>
      <c r="K16" s="817">
        <v>118.4464</v>
      </c>
      <c r="L16" s="817">
        <v>94.516599999999997</v>
      </c>
      <c r="M16" s="817">
        <v>84.929299999999998</v>
      </c>
      <c r="N16" s="817">
        <v>114.44329999999999</v>
      </c>
      <c r="O16" s="817">
        <v>113.0565</v>
      </c>
      <c r="P16" s="817">
        <v>92.960499999999996</v>
      </c>
    </row>
    <row r="17" spans="1:16" s="56" customFormat="1" ht="25.5" x14ac:dyDescent="0.25">
      <c r="A17" s="61">
        <v>15</v>
      </c>
      <c r="B17" s="162" t="s">
        <v>129</v>
      </c>
      <c r="C17" s="537">
        <v>101.5829</v>
      </c>
      <c r="D17" s="853">
        <v>108.67310000000001</v>
      </c>
      <c r="E17" s="823">
        <v>96.910200000000003</v>
      </c>
      <c r="F17" s="817">
        <v>114.8811</v>
      </c>
      <c r="G17" s="817">
        <v>106.0651</v>
      </c>
      <c r="H17" s="817">
        <v>66.803200000000004</v>
      </c>
      <c r="I17" s="817">
        <v>104.7871</v>
      </c>
      <c r="J17" s="817">
        <v>104.6527</v>
      </c>
      <c r="K17" s="817">
        <v>108.61579999999999</v>
      </c>
      <c r="L17" s="817">
        <v>97.853800000000007</v>
      </c>
      <c r="M17" s="817">
        <v>92.021299999999997</v>
      </c>
      <c r="N17" s="817">
        <v>100.15649999999999</v>
      </c>
      <c r="O17" s="817">
        <v>88.033000000000001</v>
      </c>
      <c r="P17" s="817">
        <v>79.612499999999997</v>
      </c>
    </row>
    <row r="18" spans="1:16" s="56" customFormat="1" ht="76.5" x14ac:dyDescent="0.25">
      <c r="A18" s="61">
        <v>16</v>
      </c>
      <c r="B18" s="162" t="s">
        <v>130</v>
      </c>
      <c r="C18" s="537">
        <v>100.2608833</v>
      </c>
      <c r="D18" s="853">
        <v>93.290499999999994</v>
      </c>
      <c r="E18" s="823">
        <v>114.80200000000001</v>
      </c>
      <c r="F18" s="817">
        <v>149.4691</v>
      </c>
      <c r="G18" s="817">
        <v>101.7582</v>
      </c>
      <c r="H18" s="817">
        <v>100.1605</v>
      </c>
      <c r="I18" s="817">
        <v>99.941999999999993</v>
      </c>
      <c r="J18" s="817">
        <v>96.338899999999995</v>
      </c>
      <c r="K18" s="817">
        <v>100.3242</v>
      </c>
      <c r="L18" s="817">
        <v>85.0792</v>
      </c>
      <c r="M18" s="817">
        <v>67.322699999999998</v>
      </c>
      <c r="N18" s="817">
        <v>80.2239</v>
      </c>
      <c r="O18" s="817">
        <v>91.184100000000001</v>
      </c>
      <c r="P18" s="817">
        <v>71.529700000000005</v>
      </c>
    </row>
    <row r="19" spans="1:16" s="56" customFormat="1" ht="25.5" x14ac:dyDescent="0.25">
      <c r="A19" s="61">
        <v>17</v>
      </c>
      <c r="B19" s="162" t="s">
        <v>131</v>
      </c>
      <c r="C19" s="537">
        <v>119.19777499999999</v>
      </c>
      <c r="D19" s="853">
        <v>112.13339999999999</v>
      </c>
      <c r="E19" s="823">
        <v>115.4616</v>
      </c>
      <c r="F19" s="817">
        <v>123.44119999999999</v>
      </c>
      <c r="G19" s="817">
        <v>120.8746</v>
      </c>
      <c r="H19" s="817">
        <v>126.3331</v>
      </c>
      <c r="I19" s="817">
        <v>124.68770000000001</v>
      </c>
      <c r="J19" s="817">
        <v>143.6814</v>
      </c>
      <c r="K19" s="817">
        <v>133.1968</v>
      </c>
      <c r="L19" s="817">
        <v>120.4045</v>
      </c>
      <c r="M19" s="817">
        <v>86.497200000000007</v>
      </c>
      <c r="N19" s="817">
        <v>80.333500000000001</v>
      </c>
      <c r="O19" s="817">
        <v>107.0977</v>
      </c>
      <c r="P19" s="817">
        <v>96.291799999999995</v>
      </c>
    </row>
    <row r="20" spans="1:16" s="56" customFormat="1" ht="25.5" x14ac:dyDescent="0.25">
      <c r="A20" s="61">
        <v>18</v>
      </c>
      <c r="B20" s="162" t="s">
        <v>132</v>
      </c>
      <c r="C20" s="537">
        <v>123.55326669999999</v>
      </c>
      <c r="D20" s="853">
        <v>87.365399999999994</v>
      </c>
      <c r="E20" s="823">
        <v>97.341899999999995</v>
      </c>
      <c r="F20" s="817">
        <v>133.67179999999999</v>
      </c>
      <c r="G20" s="817">
        <v>127.8374</v>
      </c>
      <c r="H20" s="817">
        <v>146.03469999999999</v>
      </c>
      <c r="I20" s="817">
        <v>136.3271</v>
      </c>
      <c r="J20" s="817">
        <v>124.8383</v>
      </c>
      <c r="K20" s="817">
        <v>155.94550000000001</v>
      </c>
      <c r="L20" s="817">
        <v>266.88600000000002</v>
      </c>
      <c r="M20" s="817">
        <v>103.74339999999999</v>
      </c>
      <c r="N20" s="817">
        <v>104.605</v>
      </c>
      <c r="O20" s="817">
        <v>123.59050000000001</v>
      </c>
      <c r="P20" s="817">
        <v>113.8117</v>
      </c>
    </row>
    <row r="21" spans="1:16" s="56" customFormat="1" ht="38.25" x14ac:dyDescent="0.25">
      <c r="A21" s="61">
        <v>19</v>
      </c>
      <c r="B21" s="162" t="s">
        <v>133</v>
      </c>
      <c r="C21" s="537">
        <v>103.4731</v>
      </c>
      <c r="D21" s="853">
        <v>119.78449999999999</v>
      </c>
      <c r="E21" s="823">
        <v>118.5351</v>
      </c>
      <c r="F21" s="817">
        <v>120.58150000000001</v>
      </c>
      <c r="G21" s="817">
        <v>98.9011</v>
      </c>
      <c r="H21" s="817">
        <v>94.254099999999994</v>
      </c>
      <c r="I21" s="817">
        <v>96.939700000000002</v>
      </c>
      <c r="J21" s="817">
        <v>108.3066</v>
      </c>
      <c r="K21" s="817">
        <v>93.988100000000003</v>
      </c>
      <c r="L21" s="817">
        <v>83.878</v>
      </c>
      <c r="M21" s="817">
        <v>74.2821</v>
      </c>
      <c r="N21" s="817">
        <v>86.665400000000005</v>
      </c>
      <c r="O21" s="817">
        <v>133.04740000000001</v>
      </c>
      <c r="P21" s="817">
        <v>116.50620000000001</v>
      </c>
    </row>
    <row r="22" spans="1:16" s="56" customFormat="1" ht="25.5" x14ac:dyDescent="0.25">
      <c r="A22" s="61">
        <v>20</v>
      </c>
      <c r="B22" s="162" t="s">
        <v>134</v>
      </c>
      <c r="C22" s="537">
        <v>102.37635</v>
      </c>
      <c r="D22" s="853">
        <v>104.4879</v>
      </c>
      <c r="E22" s="823">
        <v>111.3609</v>
      </c>
      <c r="F22" s="817">
        <v>102.8205</v>
      </c>
      <c r="G22" s="817">
        <v>101.6623</v>
      </c>
      <c r="H22" s="817">
        <v>101.6101</v>
      </c>
      <c r="I22" s="817">
        <v>107.2877</v>
      </c>
      <c r="J22" s="817">
        <v>108.44119999999999</v>
      </c>
      <c r="K22" s="817">
        <v>100.6086</v>
      </c>
      <c r="L22" s="817">
        <v>99.479500000000002</v>
      </c>
      <c r="M22" s="817">
        <v>81.536600000000007</v>
      </c>
      <c r="N22" s="817">
        <v>80.831900000000005</v>
      </c>
      <c r="O22" s="817">
        <v>103.70140000000001</v>
      </c>
      <c r="P22" s="817">
        <v>76.317999999999998</v>
      </c>
    </row>
    <row r="23" spans="1:16" s="56" customFormat="1" ht="51" x14ac:dyDescent="0.25">
      <c r="A23" s="61">
        <v>21</v>
      </c>
      <c r="B23" s="162" t="s">
        <v>135</v>
      </c>
      <c r="C23" s="537">
        <v>101.89315000000001</v>
      </c>
      <c r="D23" s="853">
        <v>122.3349</v>
      </c>
      <c r="E23" s="823">
        <v>64.787599999999998</v>
      </c>
      <c r="F23" s="817">
        <v>93.0291</v>
      </c>
      <c r="G23" s="817">
        <v>111.5894</v>
      </c>
      <c r="H23" s="817">
        <v>108.28440000000001</v>
      </c>
      <c r="I23" s="817">
        <v>78.833699999999993</v>
      </c>
      <c r="J23" s="817">
        <v>96.216700000000003</v>
      </c>
      <c r="K23" s="817">
        <v>90.599100000000007</v>
      </c>
      <c r="L23" s="817">
        <v>177.58199999999999</v>
      </c>
      <c r="M23" s="817">
        <v>92.115399999999994</v>
      </c>
      <c r="N23" s="817">
        <v>92.670500000000004</v>
      </c>
      <c r="O23" s="817">
        <v>102.6463</v>
      </c>
      <c r="P23" s="817">
        <v>83.445899999999995</v>
      </c>
    </row>
    <row r="24" spans="1:16" s="56" customFormat="1" ht="38.25" x14ac:dyDescent="0.25">
      <c r="A24" s="61">
        <v>22</v>
      </c>
      <c r="B24" s="162" t="s">
        <v>136</v>
      </c>
      <c r="C24" s="537">
        <v>102.1773</v>
      </c>
      <c r="D24" s="853">
        <v>120.407</v>
      </c>
      <c r="E24" s="823">
        <v>110.2146</v>
      </c>
      <c r="F24" s="817">
        <v>116.19459999999999</v>
      </c>
      <c r="G24" s="817">
        <v>105.84350000000001</v>
      </c>
      <c r="H24" s="817">
        <v>102.90600000000001</v>
      </c>
      <c r="I24" s="817">
        <v>109.49209999999999</v>
      </c>
      <c r="J24" s="817">
        <v>86.145099999999999</v>
      </c>
      <c r="K24" s="817">
        <v>106.9597</v>
      </c>
      <c r="L24" s="817">
        <v>102.27070000000001</v>
      </c>
      <c r="M24" s="817">
        <v>73.784300000000002</v>
      </c>
      <c r="N24" s="817">
        <v>96.519400000000005</v>
      </c>
      <c r="O24" s="817">
        <v>107.77290000000001</v>
      </c>
      <c r="P24" s="817">
        <v>101.6386</v>
      </c>
    </row>
    <row r="25" spans="1:16" s="56" customFormat="1" ht="38.25" x14ac:dyDescent="0.25">
      <c r="A25" s="61">
        <v>23</v>
      </c>
      <c r="B25" s="162" t="s">
        <v>137</v>
      </c>
      <c r="C25" s="537">
        <v>119.0191167</v>
      </c>
      <c r="D25" s="853">
        <v>136.8014</v>
      </c>
      <c r="E25" s="823">
        <v>137.97069999999999</v>
      </c>
      <c r="F25" s="817">
        <v>153.71440000000001</v>
      </c>
      <c r="G25" s="817">
        <v>125.4286</v>
      </c>
      <c r="H25" s="817">
        <v>123.5466</v>
      </c>
      <c r="I25" s="817">
        <v>138.2843</v>
      </c>
      <c r="J25" s="817">
        <v>137.42660000000001</v>
      </c>
      <c r="K25" s="817">
        <v>115.7118</v>
      </c>
      <c r="L25" s="817">
        <v>102.84229999999999</v>
      </c>
      <c r="M25" s="817">
        <v>46.668399999999998</v>
      </c>
      <c r="N25" s="817">
        <v>47.5871</v>
      </c>
      <c r="O25" s="817">
        <v>82.129000000000005</v>
      </c>
      <c r="P25" s="817">
        <v>99.1297</v>
      </c>
    </row>
    <row r="26" spans="1:16" s="56" customFormat="1" ht="25.5" x14ac:dyDescent="0.25">
      <c r="A26" s="61">
        <v>24</v>
      </c>
      <c r="B26" s="162" t="s">
        <v>138</v>
      </c>
      <c r="C26" s="537">
        <v>100.29055</v>
      </c>
      <c r="D26" s="853">
        <v>109.2567</v>
      </c>
      <c r="E26" s="823">
        <v>119.9269</v>
      </c>
      <c r="F26" s="817">
        <v>93.524299999999997</v>
      </c>
      <c r="G26" s="817">
        <v>97.616500000000002</v>
      </c>
      <c r="H26" s="817">
        <v>87.511499999999998</v>
      </c>
      <c r="I26" s="817">
        <v>93.609099999999998</v>
      </c>
      <c r="J26" s="817">
        <v>104.31229999999999</v>
      </c>
      <c r="K26" s="817">
        <v>92.841899999999995</v>
      </c>
      <c r="L26" s="817">
        <v>91.7136</v>
      </c>
      <c r="M26" s="817">
        <v>85.561400000000006</v>
      </c>
      <c r="N26" s="817">
        <v>51.648099999999999</v>
      </c>
      <c r="O26" s="817">
        <v>58.225200000000001</v>
      </c>
      <c r="P26" s="817">
        <v>69.198400000000007</v>
      </c>
    </row>
    <row r="27" spans="1:16" s="56" customFormat="1" ht="51" x14ac:dyDescent="0.25">
      <c r="A27" s="61">
        <v>25</v>
      </c>
      <c r="B27" s="162" t="s">
        <v>139</v>
      </c>
      <c r="C27" s="537">
        <v>94.89855</v>
      </c>
      <c r="D27" s="853">
        <v>90.975899999999996</v>
      </c>
      <c r="E27" s="823">
        <v>101.8554</v>
      </c>
      <c r="F27" s="817">
        <v>88.939099999999996</v>
      </c>
      <c r="G27" s="817">
        <v>88.189499999999995</v>
      </c>
      <c r="H27" s="817">
        <v>83.269900000000007</v>
      </c>
      <c r="I27" s="817">
        <v>92.572299999999998</v>
      </c>
      <c r="J27" s="817">
        <v>96.366799999999998</v>
      </c>
      <c r="K27" s="817">
        <v>127.5377</v>
      </c>
      <c r="L27" s="817">
        <v>115.7492</v>
      </c>
      <c r="M27" s="817">
        <v>60.971800000000002</v>
      </c>
      <c r="N27" s="817">
        <v>95.761600000000001</v>
      </c>
      <c r="O27" s="817">
        <v>101.7182</v>
      </c>
      <c r="P27" s="817">
        <v>91.781400000000005</v>
      </c>
    </row>
    <row r="28" spans="1:16" s="56" customFormat="1" ht="51" x14ac:dyDescent="0.25">
      <c r="A28" s="61">
        <v>26</v>
      </c>
      <c r="B28" s="162" t="s">
        <v>140</v>
      </c>
      <c r="C28" s="537">
        <v>94.994583300000002</v>
      </c>
      <c r="D28" s="853">
        <v>106.5448</v>
      </c>
      <c r="E28" s="823">
        <v>99.177000000000007</v>
      </c>
      <c r="F28" s="817">
        <v>114.509</v>
      </c>
      <c r="G28" s="817">
        <v>62.879800000000003</v>
      </c>
      <c r="H28" s="817">
        <v>90.494200000000006</v>
      </c>
      <c r="I28" s="817">
        <v>112.5625</v>
      </c>
      <c r="J28" s="817">
        <v>83.056899999999999</v>
      </c>
      <c r="K28" s="817">
        <v>90.536199999999994</v>
      </c>
      <c r="L28" s="817">
        <v>114.29389999999999</v>
      </c>
      <c r="M28" s="817">
        <v>40.268700000000003</v>
      </c>
      <c r="N28" s="817">
        <v>71.776200000000003</v>
      </c>
      <c r="O28" s="817">
        <v>98.729399999999998</v>
      </c>
      <c r="P28" s="817">
        <v>61.228999999999999</v>
      </c>
    </row>
    <row r="29" spans="1:16" s="56" customFormat="1" ht="27" customHeight="1" x14ac:dyDescent="0.25">
      <c r="A29" s="379">
        <v>27</v>
      </c>
      <c r="B29" s="380" t="s">
        <v>644</v>
      </c>
      <c r="C29" s="537">
        <v>98.087616699999998</v>
      </c>
      <c r="D29" s="853">
        <v>91.625900000000001</v>
      </c>
      <c r="E29" s="823">
        <v>90.4953</v>
      </c>
      <c r="F29" s="817">
        <v>99.582899999999995</v>
      </c>
      <c r="G29" s="817">
        <v>105.5727</v>
      </c>
      <c r="H29" s="817">
        <v>97.068200000000004</v>
      </c>
      <c r="I29" s="817">
        <v>114.01009999999999</v>
      </c>
      <c r="J29" s="817">
        <v>99.6631</v>
      </c>
      <c r="K29" s="817">
        <v>92.421199999999999</v>
      </c>
      <c r="L29" s="817">
        <v>104.7056</v>
      </c>
      <c r="M29" s="817">
        <v>72.697400000000002</v>
      </c>
      <c r="N29" s="817">
        <v>78.116399999999999</v>
      </c>
      <c r="O29" s="817">
        <v>80.108599999999996</v>
      </c>
      <c r="P29" s="817">
        <v>78.218400000000003</v>
      </c>
    </row>
    <row r="30" spans="1:16" s="56" customFormat="1" ht="25.5" x14ac:dyDescent="0.25">
      <c r="A30" s="61">
        <v>28</v>
      </c>
      <c r="B30" s="162" t="s">
        <v>142</v>
      </c>
      <c r="C30" s="537">
        <v>100.8205083</v>
      </c>
      <c r="D30" s="853">
        <v>113.16849999999999</v>
      </c>
      <c r="E30" s="823">
        <v>102.6011</v>
      </c>
      <c r="F30" s="817">
        <v>108.87220000000001</v>
      </c>
      <c r="G30" s="817">
        <v>108.9765</v>
      </c>
      <c r="H30" s="817">
        <v>72.105699999999999</v>
      </c>
      <c r="I30" s="817">
        <v>113.08320000000001</v>
      </c>
      <c r="J30" s="817">
        <v>108.62860000000001</v>
      </c>
      <c r="K30" s="817">
        <v>98.503200000000007</v>
      </c>
      <c r="L30" s="817">
        <v>94.625699999999995</v>
      </c>
      <c r="M30" s="817">
        <v>107.27</v>
      </c>
      <c r="N30" s="817">
        <v>116.5367</v>
      </c>
      <c r="O30" s="817">
        <v>117.90430000000001</v>
      </c>
      <c r="P30" s="817">
        <v>98.39</v>
      </c>
    </row>
    <row r="31" spans="1:16" s="56" customFormat="1" ht="51" x14ac:dyDescent="0.25">
      <c r="A31" s="61">
        <v>29</v>
      </c>
      <c r="B31" s="162" t="s">
        <v>143</v>
      </c>
      <c r="C31" s="537">
        <v>184.1412</v>
      </c>
      <c r="D31" s="854" t="s">
        <v>611</v>
      </c>
      <c r="E31" s="823">
        <v>251.23439999999999</v>
      </c>
      <c r="F31" s="817">
        <v>107.8785</v>
      </c>
      <c r="G31" s="817">
        <v>276.35500000000002</v>
      </c>
      <c r="H31" s="817">
        <v>203.0556</v>
      </c>
      <c r="I31" s="817">
        <v>190.00129999999999</v>
      </c>
      <c r="J31" s="817">
        <v>118.6142</v>
      </c>
      <c r="K31" s="817">
        <v>193.70670000000001</v>
      </c>
      <c r="L31" s="817">
        <v>108.7677</v>
      </c>
      <c r="M31" s="817">
        <v>103.20350000000001</v>
      </c>
      <c r="N31" s="817">
        <v>113.7504</v>
      </c>
      <c r="O31" s="817">
        <v>139.80430000000001</v>
      </c>
      <c r="P31" s="817">
        <v>136.5925</v>
      </c>
    </row>
    <row r="32" spans="1:16" s="56" customFormat="1" ht="25.5" x14ac:dyDescent="0.25">
      <c r="A32" s="61">
        <v>30</v>
      </c>
      <c r="B32" s="162" t="s">
        <v>144</v>
      </c>
      <c r="C32" s="537">
        <v>65.055116699999999</v>
      </c>
      <c r="D32" s="853">
        <v>86.521600000000007</v>
      </c>
      <c r="E32" s="823">
        <v>16.3292</v>
      </c>
      <c r="F32" s="817">
        <v>50.7624</v>
      </c>
      <c r="G32" s="817">
        <v>35.332700000000003</v>
      </c>
      <c r="H32" s="817">
        <v>16.685199999999998</v>
      </c>
      <c r="I32" s="817">
        <v>65.993399999999994</v>
      </c>
      <c r="J32" s="817">
        <v>49.964300000000001</v>
      </c>
      <c r="K32" s="817">
        <v>75.225300000000004</v>
      </c>
      <c r="L32" s="817">
        <v>114.98009999999999</v>
      </c>
      <c r="M32" s="817">
        <v>132.053</v>
      </c>
      <c r="N32" s="817">
        <v>31.150099999999998</v>
      </c>
      <c r="O32" s="817">
        <v>120.5616</v>
      </c>
      <c r="P32" s="817">
        <v>94.549300000000002</v>
      </c>
    </row>
    <row r="33" spans="1:16" s="56" customFormat="1" ht="25.5" x14ac:dyDescent="0.25">
      <c r="A33" s="61">
        <v>31</v>
      </c>
      <c r="B33" s="162" t="s">
        <v>145</v>
      </c>
      <c r="C33" s="537">
        <v>90.525508299999998</v>
      </c>
      <c r="D33" s="853">
        <v>80.344099999999997</v>
      </c>
      <c r="E33" s="823">
        <v>94.016000000000005</v>
      </c>
      <c r="F33" s="817">
        <v>96.758700000000005</v>
      </c>
      <c r="G33" s="817">
        <v>76.693399999999997</v>
      </c>
      <c r="H33" s="817">
        <v>67.129800000000003</v>
      </c>
      <c r="I33" s="817">
        <v>88.065700000000007</v>
      </c>
      <c r="J33" s="817">
        <v>82.589200000000005</v>
      </c>
      <c r="K33" s="817">
        <v>91.5976</v>
      </c>
      <c r="L33" s="817">
        <v>98.038600000000002</v>
      </c>
      <c r="M33" s="817">
        <v>74.043000000000006</v>
      </c>
      <c r="N33" s="817">
        <v>74.724000000000004</v>
      </c>
      <c r="O33" s="817">
        <v>81.241600000000005</v>
      </c>
      <c r="P33" s="817">
        <v>87.668199999999999</v>
      </c>
    </row>
    <row r="34" spans="1:16" s="56" customFormat="1" ht="25.5" x14ac:dyDescent="0.25">
      <c r="A34" s="61">
        <v>32</v>
      </c>
      <c r="B34" s="162" t="s">
        <v>146</v>
      </c>
      <c r="C34" s="537">
        <v>79.759416700000003</v>
      </c>
      <c r="D34" s="853">
        <v>102.5873</v>
      </c>
      <c r="E34" s="823">
        <v>111.2975</v>
      </c>
      <c r="F34" s="817">
        <v>93.754599999999996</v>
      </c>
      <c r="G34" s="817">
        <v>74.599100000000007</v>
      </c>
      <c r="H34" s="817">
        <v>87.389399999999995</v>
      </c>
      <c r="I34" s="817">
        <v>77.230800000000002</v>
      </c>
      <c r="J34" s="817">
        <v>57.564100000000003</v>
      </c>
      <c r="K34" s="817">
        <v>42.810400000000001</v>
      </c>
      <c r="L34" s="817">
        <v>58.630499999999998</v>
      </c>
      <c r="M34" s="817">
        <v>54.2179</v>
      </c>
      <c r="N34" s="817">
        <v>171.18440000000001</v>
      </c>
      <c r="O34" s="817">
        <v>114.54640000000001</v>
      </c>
      <c r="P34" s="817">
        <v>72.675399999999996</v>
      </c>
    </row>
    <row r="35" spans="1:16" s="56" customFormat="1" ht="25.5" x14ac:dyDescent="0.25">
      <c r="A35" s="61">
        <v>33</v>
      </c>
      <c r="B35" s="162" t="s">
        <v>147</v>
      </c>
      <c r="C35" s="537">
        <v>104.6856667</v>
      </c>
      <c r="D35" s="853">
        <v>106.62260000000001</v>
      </c>
      <c r="E35" s="823">
        <v>98.613799999999998</v>
      </c>
      <c r="F35" s="817">
        <v>97.362899999999996</v>
      </c>
      <c r="G35" s="817">
        <v>98.469700000000003</v>
      </c>
      <c r="H35" s="817">
        <v>107.6146</v>
      </c>
      <c r="I35" s="817">
        <v>113.76130000000001</v>
      </c>
      <c r="J35" s="817">
        <v>132.25540000000001</v>
      </c>
      <c r="K35" s="817">
        <v>105.6657</v>
      </c>
      <c r="L35" s="817">
        <v>124.1724</v>
      </c>
      <c r="M35" s="817">
        <v>97.203699999999998</v>
      </c>
      <c r="N35" s="817">
        <v>119.9864</v>
      </c>
      <c r="O35" s="817">
        <v>295.59370000000001</v>
      </c>
      <c r="P35" s="817">
        <v>180.7628</v>
      </c>
    </row>
    <row r="36" spans="1:16" s="56" customFormat="1" x14ac:dyDescent="0.25">
      <c r="A36" s="284"/>
      <c r="B36" s="346"/>
      <c r="C36" s="537"/>
      <c r="D36" s="853"/>
      <c r="E36" s="2"/>
      <c r="F36" s="2"/>
      <c r="G36" s="2"/>
      <c r="H36" s="2"/>
      <c r="I36" s="2"/>
      <c r="J36" s="2"/>
      <c r="K36" s="2"/>
      <c r="L36" s="817"/>
      <c r="M36" s="817"/>
      <c r="N36" s="2"/>
      <c r="O36" s="817"/>
      <c r="P36" s="817"/>
    </row>
    <row r="37" spans="1:16" s="56" customFormat="1" ht="38.25" x14ac:dyDescent="0.25">
      <c r="A37" s="61" t="s">
        <v>148</v>
      </c>
      <c r="B37" s="162" t="s">
        <v>149</v>
      </c>
      <c r="C37" s="537">
        <v>96.398025000000004</v>
      </c>
      <c r="D37" s="853">
        <v>104.2071</v>
      </c>
      <c r="E37" s="851">
        <v>100.0241</v>
      </c>
      <c r="F37" s="817">
        <v>88.650800000000004</v>
      </c>
      <c r="G37" s="817">
        <v>87.682100000000005</v>
      </c>
      <c r="H37" s="817">
        <v>91.203599999999994</v>
      </c>
      <c r="I37" s="817">
        <v>64.509799999999998</v>
      </c>
      <c r="J37" s="817">
        <v>83.652100000000004</v>
      </c>
      <c r="K37" s="817">
        <v>101.07559999999999</v>
      </c>
      <c r="L37" s="817">
        <v>117.4431</v>
      </c>
      <c r="M37" s="817">
        <v>118.0381</v>
      </c>
      <c r="N37" s="817">
        <v>89.370999999999995</v>
      </c>
      <c r="O37" s="817">
        <v>125.43559999999999</v>
      </c>
      <c r="P37" s="817">
        <v>103.01130000000001</v>
      </c>
    </row>
    <row r="38" spans="1:16" s="56" customFormat="1" ht="38.25" x14ac:dyDescent="0.25">
      <c r="A38" s="545">
        <v>35</v>
      </c>
      <c r="B38" s="540" t="s">
        <v>149</v>
      </c>
      <c r="C38" s="541">
        <v>96.398075000000006</v>
      </c>
      <c r="D38" s="853">
        <v>104.2072</v>
      </c>
      <c r="E38" s="851">
        <v>100.0241</v>
      </c>
      <c r="F38" s="817">
        <v>88.650899999999993</v>
      </c>
      <c r="G38" s="817">
        <v>87.682199999999995</v>
      </c>
      <c r="H38" s="817">
        <v>91.203599999999994</v>
      </c>
      <c r="I38" s="817">
        <v>64.509900000000002</v>
      </c>
      <c r="J38" s="817">
        <v>83.652100000000004</v>
      </c>
      <c r="K38" s="817">
        <v>101.07559999999999</v>
      </c>
      <c r="L38" s="817">
        <v>117.4432</v>
      </c>
      <c r="M38" s="817">
        <v>118.0382</v>
      </c>
      <c r="N38" s="817">
        <v>89.370999999999995</v>
      </c>
      <c r="O38" s="817">
        <v>125.4357</v>
      </c>
      <c r="P38" s="817">
        <v>103.01139999999999</v>
      </c>
    </row>
    <row r="39" spans="1:16" s="56" customFormat="1" x14ac:dyDescent="0.25">
      <c r="A39" s="62"/>
      <c r="B39" s="63"/>
      <c r="C39" s="64"/>
      <c r="E39" s="378"/>
      <c r="J39" s="84"/>
    </row>
    <row r="40" spans="1:16" s="56" customFormat="1" ht="15.75" x14ac:dyDescent="0.25">
      <c r="A40" s="285" t="s">
        <v>613</v>
      </c>
      <c r="B40" s="285"/>
      <c r="C40" s="286"/>
      <c r="E40" s="378"/>
      <c r="J40" s="84"/>
    </row>
    <row r="41" spans="1:16" s="56" customFormat="1" x14ac:dyDescent="0.25">
      <c r="A41" s="287" t="s">
        <v>626</v>
      </c>
      <c r="B41" s="285"/>
      <c r="C41" s="64"/>
      <c r="E41" s="378"/>
      <c r="J41" s="84"/>
    </row>
    <row r="42" spans="1:16" s="56" customFormat="1" x14ac:dyDescent="0.25">
      <c r="C42" s="77"/>
      <c r="J42" s="84"/>
    </row>
    <row r="43" spans="1:16" s="56" customFormat="1" ht="15.75" x14ac:dyDescent="0.25">
      <c r="A43" s="439" t="s">
        <v>605</v>
      </c>
      <c r="B43" s="439"/>
      <c r="C43" s="77"/>
      <c r="J43" s="84"/>
    </row>
    <row r="44" spans="1:16" s="56" customFormat="1" x14ac:dyDescent="0.25">
      <c r="A44" s="440" t="s">
        <v>627</v>
      </c>
      <c r="B44" s="439"/>
      <c r="C44" s="77"/>
      <c r="J44" s="84"/>
    </row>
    <row r="45" spans="1:16" s="56" customFormat="1" x14ac:dyDescent="0.25">
      <c r="C45" s="77"/>
      <c r="J45" s="84"/>
    </row>
    <row r="46" spans="1:16" s="56" customFormat="1" x14ac:dyDescent="0.25">
      <c r="C46" s="77"/>
      <c r="J46" s="84"/>
    </row>
    <row r="47" spans="1:16" s="56" customFormat="1" x14ac:dyDescent="0.25">
      <c r="C47" s="77"/>
      <c r="J47" s="84"/>
    </row>
    <row r="48" spans="1:16" s="56" customFormat="1" x14ac:dyDescent="0.25">
      <c r="C48" s="77"/>
      <c r="J48" s="84"/>
    </row>
    <row r="49" spans="3:10" s="56" customFormat="1" x14ac:dyDescent="0.25">
      <c r="C49" s="77"/>
      <c r="J49" s="84"/>
    </row>
    <row r="50" spans="3:10" s="56" customFormat="1" x14ac:dyDescent="0.25">
      <c r="C50" s="77"/>
    </row>
    <row r="51" spans="3:10" s="56" customFormat="1" x14ac:dyDescent="0.25">
      <c r="C51" s="77"/>
    </row>
    <row r="52" spans="3:10" s="56" customFormat="1" x14ac:dyDescent="0.25">
      <c r="C52" s="77"/>
    </row>
    <row r="53" spans="3:10" s="56" customFormat="1" x14ac:dyDescent="0.25">
      <c r="C53" s="77"/>
    </row>
    <row r="54" spans="3:10" s="56" customFormat="1" x14ac:dyDescent="0.25">
      <c r="C54" s="77"/>
    </row>
    <row r="55" spans="3:10" s="56" customFormat="1" x14ac:dyDescent="0.25">
      <c r="C55" s="77"/>
    </row>
    <row r="56" spans="3:10" s="56" customFormat="1" x14ac:dyDescent="0.25">
      <c r="C56" s="77"/>
    </row>
    <row r="57" spans="3:10" s="56" customFormat="1" x14ac:dyDescent="0.25">
      <c r="C57" s="77"/>
    </row>
    <row r="58" spans="3:10" s="56" customFormat="1" x14ac:dyDescent="0.25">
      <c r="C58" s="77"/>
    </row>
    <row r="59" spans="3:10" s="56" customFormat="1" x14ac:dyDescent="0.25">
      <c r="C59" s="77"/>
    </row>
    <row r="60" spans="3:10" s="56" customFormat="1" x14ac:dyDescent="0.25">
      <c r="C60" s="77"/>
    </row>
    <row r="61" spans="3:10" s="56" customFormat="1" x14ac:dyDescent="0.25">
      <c r="C61" s="77"/>
    </row>
    <row r="62" spans="3:10" s="56" customFormat="1" x14ac:dyDescent="0.25">
      <c r="C62" s="77"/>
    </row>
    <row r="63" spans="3:10" s="56" customFormat="1" x14ac:dyDescent="0.25">
      <c r="C63" s="77"/>
    </row>
    <row r="64" spans="3:10" s="56" customFormat="1" x14ac:dyDescent="0.25">
      <c r="C64" s="77"/>
    </row>
    <row r="65" spans="3:3" s="56" customFormat="1" x14ac:dyDescent="0.25">
      <c r="C65" s="77"/>
    </row>
    <row r="66" spans="3:3" s="56" customFormat="1" x14ac:dyDescent="0.25">
      <c r="C66" s="77"/>
    </row>
    <row r="67" spans="3:3" s="56" customFormat="1" x14ac:dyDescent="0.25">
      <c r="C67" s="77"/>
    </row>
    <row r="68" spans="3:3" s="56" customFormat="1" x14ac:dyDescent="0.25">
      <c r="C68" s="77"/>
    </row>
    <row r="69" spans="3:3" s="56" customFormat="1" x14ac:dyDescent="0.25">
      <c r="C69" s="77"/>
    </row>
    <row r="70" spans="3:3" s="56" customFormat="1" x14ac:dyDescent="0.25">
      <c r="C70" s="77"/>
    </row>
    <row r="71" spans="3:3" s="56" customFormat="1" x14ac:dyDescent="0.25">
      <c r="C71" s="77"/>
    </row>
    <row r="72" spans="3:3" s="56" customFormat="1" x14ac:dyDescent="0.25">
      <c r="C72" s="77"/>
    </row>
    <row r="73" spans="3:3" s="56" customFormat="1" x14ac:dyDescent="0.25">
      <c r="C73" s="77"/>
    </row>
    <row r="74" spans="3:3" s="56" customFormat="1" x14ac:dyDescent="0.25">
      <c r="C74" s="77"/>
    </row>
    <row r="75" spans="3:3" s="56" customFormat="1" x14ac:dyDescent="0.25">
      <c r="C75" s="77"/>
    </row>
    <row r="76" spans="3:3" s="56" customFormat="1" x14ac:dyDescent="0.25">
      <c r="C76" s="77"/>
    </row>
    <row r="77" spans="3:3" s="56" customFormat="1" x14ac:dyDescent="0.25">
      <c r="C77" s="77"/>
    </row>
    <row r="78" spans="3:3" s="56" customFormat="1" x14ac:dyDescent="0.25">
      <c r="C78" s="77"/>
    </row>
    <row r="79" spans="3:3" s="56" customFormat="1" x14ac:dyDescent="0.25">
      <c r="C79" s="77"/>
    </row>
    <row r="80" spans="3:3" s="56" customFormat="1" x14ac:dyDescent="0.25">
      <c r="C80" s="77"/>
    </row>
    <row r="81" spans="3:3" s="56" customFormat="1" x14ac:dyDescent="0.25">
      <c r="C81" s="77"/>
    </row>
    <row r="82" spans="3:3" s="56" customFormat="1" x14ac:dyDescent="0.25">
      <c r="C82" s="77"/>
    </row>
    <row r="83" spans="3:3" s="56" customFormat="1" x14ac:dyDescent="0.25">
      <c r="C83" s="77"/>
    </row>
    <row r="84" spans="3:3" s="56" customFormat="1" x14ac:dyDescent="0.25">
      <c r="C84" s="77"/>
    </row>
    <row r="85" spans="3:3" s="56" customFormat="1" x14ac:dyDescent="0.25">
      <c r="C85" s="77"/>
    </row>
    <row r="86" spans="3:3" s="56" customFormat="1" x14ac:dyDescent="0.25">
      <c r="C86" s="77"/>
    </row>
    <row r="87" spans="3:3" s="56" customFormat="1" x14ac:dyDescent="0.25">
      <c r="C87" s="77"/>
    </row>
    <row r="88" spans="3:3" s="56" customFormat="1" x14ac:dyDescent="0.25">
      <c r="C88" s="77"/>
    </row>
    <row r="89" spans="3:3" s="56" customFormat="1" x14ac:dyDescent="0.25">
      <c r="C89" s="77"/>
    </row>
    <row r="90" spans="3:3" s="56" customFormat="1" x14ac:dyDescent="0.25">
      <c r="C90" s="77"/>
    </row>
    <row r="91" spans="3:3" s="56" customFormat="1" x14ac:dyDescent="0.25">
      <c r="C91" s="77"/>
    </row>
    <row r="92" spans="3:3" s="56" customFormat="1" x14ac:dyDescent="0.25">
      <c r="C92" s="77"/>
    </row>
    <row r="93" spans="3:3" s="56" customFormat="1" x14ac:dyDescent="0.25">
      <c r="C93" s="77"/>
    </row>
    <row r="94" spans="3:3" s="56" customFormat="1" x14ac:dyDescent="0.25">
      <c r="C94" s="77"/>
    </row>
    <row r="95" spans="3:3" s="56" customFormat="1" x14ac:dyDescent="0.25">
      <c r="C95" s="77"/>
    </row>
    <row r="96" spans="3:3" s="56" customFormat="1" x14ac:dyDescent="0.25">
      <c r="C96" s="77"/>
    </row>
    <row r="97" spans="3:3" s="56" customFormat="1" x14ac:dyDescent="0.25">
      <c r="C97" s="77"/>
    </row>
    <row r="98" spans="3:3" s="56" customFormat="1" x14ac:dyDescent="0.25">
      <c r="C98" s="77"/>
    </row>
    <row r="99" spans="3:3" s="56" customFormat="1" x14ac:dyDescent="0.25">
      <c r="C99" s="77"/>
    </row>
    <row r="100" spans="3:3" s="56" customFormat="1" x14ac:dyDescent="0.25">
      <c r="C100" s="77"/>
    </row>
    <row r="101" spans="3:3" s="56" customFormat="1" x14ac:dyDescent="0.25">
      <c r="C101" s="77"/>
    </row>
    <row r="102" spans="3:3" s="56" customFormat="1" x14ac:dyDescent="0.25">
      <c r="C102" s="77"/>
    </row>
    <row r="103" spans="3:3" s="56" customFormat="1" x14ac:dyDescent="0.25">
      <c r="C103" s="77"/>
    </row>
    <row r="104" spans="3:3" s="56" customFormat="1" x14ac:dyDescent="0.25">
      <c r="C104" s="77"/>
    </row>
    <row r="105" spans="3:3" s="56" customFormat="1" x14ac:dyDescent="0.25">
      <c r="C105" s="77"/>
    </row>
    <row r="106" spans="3:3" s="56" customFormat="1" x14ac:dyDescent="0.25">
      <c r="C106" s="77"/>
    </row>
    <row r="107" spans="3:3" s="56" customFormat="1" x14ac:dyDescent="0.25">
      <c r="C107" s="77"/>
    </row>
    <row r="108" spans="3:3" s="56" customFormat="1" x14ac:dyDescent="0.25">
      <c r="C108" s="77"/>
    </row>
    <row r="109" spans="3:3" s="56" customFormat="1" x14ac:dyDescent="0.25">
      <c r="C109" s="77"/>
    </row>
    <row r="110" spans="3:3" s="56" customFormat="1" x14ac:dyDescent="0.25">
      <c r="C110" s="77"/>
    </row>
    <row r="111" spans="3:3" s="56" customFormat="1" x14ac:dyDescent="0.25">
      <c r="C111" s="77"/>
    </row>
    <row r="112" spans="3:3" s="56" customFormat="1" x14ac:dyDescent="0.25">
      <c r="C112" s="77"/>
    </row>
    <row r="113" spans="3:3" s="56" customFormat="1" x14ac:dyDescent="0.25">
      <c r="C113" s="77"/>
    </row>
    <row r="114" spans="3:3" s="56" customFormat="1" x14ac:dyDescent="0.25">
      <c r="C114" s="77"/>
    </row>
    <row r="115" spans="3:3" s="56" customFormat="1" x14ac:dyDescent="0.25">
      <c r="C115" s="77"/>
    </row>
    <row r="116" spans="3:3" s="56" customFormat="1" x14ac:dyDescent="0.25">
      <c r="C116" s="77"/>
    </row>
    <row r="117" spans="3:3" s="56" customFormat="1" x14ac:dyDescent="0.25">
      <c r="C117" s="77"/>
    </row>
    <row r="118" spans="3:3" s="56" customFormat="1" x14ac:dyDescent="0.25">
      <c r="C118" s="77"/>
    </row>
    <row r="119" spans="3:3" s="56" customFormat="1" x14ac:dyDescent="0.25">
      <c r="C119" s="77"/>
    </row>
    <row r="120" spans="3:3" s="56" customFormat="1" x14ac:dyDescent="0.25">
      <c r="C120" s="77"/>
    </row>
    <row r="121" spans="3:3" s="56" customFormat="1" x14ac:dyDescent="0.25">
      <c r="C121" s="77"/>
    </row>
    <row r="122" spans="3:3" s="56" customFormat="1" x14ac:dyDescent="0.25">
      <c r="C122" s="77"/>
    </row>
    <row r="123" spans="3:3" s="56" customFormat="1" x14ac:dyDescent="0.25">
      <c r="C123" s="77"/>
    </row>
    <row r="124" spans="3:3" s="56" customFormat="1" x14ac:dyDescent="0.25">
      <c r="C124" s="77"/>
    </row>
    <row r="125" spans="3:3" s="56" customFormat="1" x14ac:dyDescent="0.25">
      <c r="C125" s="77"/>
    </row>
    <row r="126" spans="3:3" s="56" customFormat="1" x14ac:dyDescent="0.25">
      <c r="C126" s="77"/>
    </row>
    <row r="127" spans="3:3" s="56" customFormat="1" x14ac:dyDescent="0.25">
      <c r="C127" s="77"/>
    </row>
    <row r="128" spans="3:3" s="56" customFormat="1" x14ac:dyDescent="0.25">
      <c r="C128" s="77"/>
    </row>
    <row r="129" spans="3:3" s="56" customFormat="1" x14ac:dyDescent="0.25">
      <c r="C129" s="77"/>
    </row>
    <row r="130" spans="3:3" s="56" customFormat="1" x14ac:dyDescent="0.25">
      <c r="C130" s="77"/>
    </row>
    <row r="131" spans="3:3" s="56" customFormat="1" x14ac:dyDescent="0.25">
      <c r="C131" s="77"/>
    </row>
    <row r="132" spans="3:3" s="56" customFormat="1" x14ac:dyDescent="0.25">
      <c r="C132" s="77"/>
    </row>
    <row r="133" spans="3:3" s="56" customFormat="1" x14ac:dyDescent="0.25">
      <c r="C133" s="77"/>
    </row>
    <row r="134" spans="3:3" s="56" customFormat="1" x14ac:dyDescent="0.25">
      <c r="C134" s="77"/>
    </row>
    <row r="135" spans="3:3" s="56" customFormat="1" x14ac:dyDescent="0.25">
      <c r="C135" s="77"/>
    </row>
    <row r="136" spans="3:3" s="56" customFormat="1" x14ac:dyDescent="0.25">
      <c r="C136" s="77"/>
    </row>
    <row r="137" spans="3:3" s="56" customFormat="1" x14ac:dyDescent="0.25">
      <c r="C137" s="77"/>
    </row>
    <row r="138" spans="3:3" s="56" customFormat="1" x14ac:dyDescent="0.25">
      <c r="C138" s="77"/>
    </row>
    <row r="139" spans="3:3" s="56" customFormat="1" x14ac:dyDescent="0.25">
      <c r="C139" s="77"/>
    </row>
    <row r="140" spans="3:3" s="56" customFormat="1" x14ac:dyDescent="0.25">
      <c r="C140" s="77"/>
    </row>
    <row r="141" spans="3:3" s="56" customFormat="1" x14ac:dyDescent="0.25">
      <c r="C141" s="77"/>
    </row>
    <row r="142" spans="3:3" s="56" customFormat="1" x14ac:dyDescent="0.25">
      <c r="C142" s="77"/>
    </row>
    <row r="143" spans="3:3" s="56" customFormat="1" x14ac:dyDescent="0.25">
      <c r="C143" s="77"/>
    </row>
    <row r="144" spans="3:3" s="56" customFormat="1" x14ac:dyDescent="0.25">
      <c r="C144" s="77"/>
    </row>
    <row r="145" spans="3:3" s="56" customFormat="1" x14ac:dyDescent="0.25">
      <c r="C145" s="77"/>
    </row>
    <row r="146" spans="3:3" s="56" customFormat="1" x14ac:dyDescent="0.25">
      <c r="C146" s="77"/>
    </row>
    <row r="147" spans="3:3" s="56" customFormat="1" x14ac:dyDescent="0.25">
      <c r="C147" s="77"/>
    </row>
    <row r="148" spans="3:3" s="56" customFormat="1" x14ac:dyDescent="0.25">
      <c r="C148" s="77"/>
    </row>
    <row r="149" spans="3:3" s="56" customFormat="1" x14ac:dyDescent="0.25">
      <c r="C149" s="77"/>
    </row>
    <row r="150" spans="3:3" s="56" customFormat="1" x14ac:dyDescent="0.25">
      <c r="C150" s="77"/>
    </row>
    <row r="151" spans="3:3" s="56" customFormat="1" x14ac:dyDescent="0.25">
      <c r="C151" s="77"/>
    </row>
    <row r="152" spans="3:3" s="56" customFormat="1" x14ac:dyDescent="0.25">
      <c r="C152" s="77"/>
    </row>
    <row r="153" spans="3:3" s="56" customFormat="1" x14ac:dyDescent="0.25">
      <c r="C153" s="77"/>
    </row>
    <row r="154" spans="3:3" s="56" customFormat="1" x14ac:dyDescent="0.25">
      <c r="C154" s="77"/>
    </row>
    <row r="155" spans="3:3" s="56" customFormat="1" x14ac:dyDescent="0.25">
      <c r="C155" s="77"/>
    </row>
    <row r="156" spans="3:3" s="56" customFormat="1" x14ac:dyDescent="0.25">
      <c r="C156" s="77"/>
    </row>
    <row r="157" spans="3:3" s="56" customFormat="1" x14ac:dyDescent="0.25">
      <c r="C157" s="77"/>
    </row>
    <row r="158" spans="3:3" s="56" customFormat="1" x14ac:dyDescent="0.25">
      <c r="C158" s="77"/>
    </row>
    <row r="159" spans="3:3" s="56" customFormat="1" x14ac:dyDescent="0.25">
      <c r="C159" s="77"/>
    </row>
    <row r="160" spans="3:3" s="56" customFormat="1" x14ac:dyDescent="0.25">
      <c r="C160" s="77"/>
    </row>
    <row r="161" spans="3:3" s="56" customFormat="1" x14ac:dyDescent="0.25">
      <c r="C161" s="77"/>
    </row>
    <row r="162" spans="3:3" s="56" customFormat="1" x14ac:dyDescent="0.25">
      <c r="C162" s="77"/>
    </row>
    <row r="163" spans="3:3" s="56" customFormat="1" x14ac:dyDescent="0.25">
      <c r="C163" s="77"/>
    </row>
    <row r="164" spans="3:3" s="56" customFormat="1" x14ac:dyDescent="0.25">
      <c r="C164" s="77"/>
    </row>
    <row r="165" spans="3:3" s="56" customFormat="1" x14ac:dyDescent="0.25">
      <c r="C165" s="77"/>
    </row>
    <row r="166" spans="3:3" s="56" customFormat="1" x14ac:dyDescent="0.25">
      <c r="C166" s="77"/>
    </row>
    <row r="167" spans="3:3" s="56" customFormat="1" x14ac:dyDescent="0.25">
      <c r="C167" s="77"/>
    </row>
    <row r="168" spans="3:3" s="56" customFormat="1" x14ac:dyDescent="0.25">
      <c r="C168" s="77"/>
    </row>
    <row r="169" spans="3:3" s="56" customFormat="1" x14ac:dyDescent="0.25">
      <c r="C169" s="77"/>
    </row>
    <row r="170" spans="3:3" s="56" customFormat="1" x14ac:dyDescent="0.25">
      <c r="C170" s="77"/>
    </row>
    <row r="171" spans="3:3" s="56" customFormat="1" x14ac:dyDescent="0.25">
      <c r="C171" s="77"/>
    </row>
    <row r="172" spans="3:3" s="56" customFormat="1" x14ac:dyDescent="0.25">
      <c r="C172" s="77"/>
    </row>
    <row r="173" spans="3:3" s="56" customFormat="1" x14ac:dyDescent="0.25">
      <c r="C173" s="77"/>
    </row>
    <row r="174" spans="3:3" s="56" customFormat="1" x14ac:dyDescent="0.25">
      <c r="C174" s="77"/>
    </row>
    <row r="175" spans="3:3" s="56" customFormat="1" x14ac:dyDescent="0.25">
      <c r="C175" s="77"/>
    </row>
    <row r="176" spans="3:3" s="56" customFormat="1" x14ac:dyDescent="0.25">
      <c r="C176" s="77"/>
    </row>
    <row r="177" spans="3:3" s="56" customFormat="1" x14ac:dyDescent="0.25">
      <c r="C177" s="77"/>
    </row>
    <row r="178" spans="3:3" s="56" customFormat="1" x14ac:dyDescent="0.25">
      <c r="C178" s="77"/>
    </row>
    <row r="179" spans="3:3" s="56" customFormat="1" x14ac:dyDescent="0.25">
      <c r="C179" s="77"/>
    </row>
    <row r="180" spans="3:3" s="56" customFormat="1" x14ac:dyDescent="0.25">
      <c r="C180" s="77"/>
    </row>
    <row r="181" spans="3:3" s="56" customFormat="1" x14ac:dyDescent="0.25">
      <c r="C181" s="77"/>
    </row>
    <row r="182" spans="3:3" s="56" customFormat="1" x14ac:dyDescent="0.25">
      <c r="C182" s="77"/>
    </row>
    <row r="183" spans="3:3" s="56" customFormat="1" x14ac:dyDescent="0.25">
      <c r="C183" s="77"/>
    </row>
    <row r="184" spans="3:3" s="56" customFormat="1" x14ac:dyDescent="0.25">
      <c r="C184" s="77"/>
    </row>
    <row r="185" spans="3:3" s="56" customFormat="1" x14ac:dyDescent="0.25">
      <c r="C185" s="77"/>
    </row>
    <row r="186" spans="3:3" s="56" customFormat="1" x14ac:dyDescent="0.25">
      <c r="C186" s="77"/>
    </row>
    <row r="187" spans="3:3" s="56" customFormat="1" x14ac:dyDescent="0.25">
      <c r="C187" s="77"/>
    </row>
    <row r="188" spans="3:3" s="56" customFormat="1" x14ac:dyDescent="0.25">
      <c r="C188" s="77"/>
    </row>
    <row r="189" spans="3:3" s="56" customFormat="1" x14ac:dyDescent="0.25">
      <c r="C189" s="77"/>
    </row>
    <row r="190" spans="3:3" s="56" customFormat="1" x14ac:dyDescent="0.25">
      <c r="C190" s="77"/>
    </row>
    <row r="191" spans="3:3" s="56" customFormat="1" x14ac:dyDescent="0.25">
      <c r="C191" s="77"/>
    </row>
    <row r="192" spans="3:3" s="56" customFormat="1" x14ac:dyDescent="0.25">
      <c r="C192" s="77"/>
    </row>
    <row r="193" spans="3:3" s="56" customFormat="1" x14ac:dyDescent="0.25">
      <c r="C193" s="77"/>
    </row>
    <row r="194" spans="3:3" s="56" customFormat="1" x14ac:dyDescent="0.25">
      <c r="C194" s="77"/>
    </row>
    <row r="195" spans="3:3" s="56" customFormat="1" x14ac:dyDescent="0.25">
      <c r="C195" s="77"/>
    </row>
    <row r="196" spans="3:3" s="56" customFormat="1" x14ac:dyDescent="0.25">
      <c r="C196" s="77"/>
    </row>
    <row r="197" spans="3:3" s="56" customFormat="1" x14ac:dyDescent="0.25">
      <c r="C197" s="77"/>
    </row>
    <row r="198" spans="3:3" s="56" customFormat="1" x14ac:dyDescent="0.25">
      <c r="C198" s="77"/>
    </row>
    <row r="199" spans="3:3" s="56" customFormat="1" x14ac:dyDescent="0.25">
      <c r="C199" s="77"/>
    </row>
    <row r="200" spans="3:3" s="56" customFormat="1" x14ac:dyDescent="0.25">
      <c r="C200" s="77"/>
    </row>
    <row r="201" spans="3:3" s="56" customFormat="1" x14ac:dyDescent="0.25">
      <c r="C201" s="77"/>
    </row>
    <row r="202" spans="3:3" s="56" customFormat="1" x14ac:dyDescent="0.25">
      <c r="C202" s="77"/>
    </row>
    <row r="203" spans="3:3" s="56" customFormat="1" x14ac:dyDescent="0.25">
      <c r="C203" s="77"/>
    </row>
    <row r="204" spans="3:3" s="56" customFormat="1" x14ac:dyDescent="0.25">
      <c r="C204" s="77"/>
    </row>
    <row r="205" spans="3:3" s="56" customFormat="1" x14ac:dyDescent="0.25">
      <c r="C205" s="77"/>
    </row>
    <row r="206" spans="3:3" s="56" customFormat="1" x14ac:dyDescent="0.25">
      <c r="C206" s="77"/>
    </row>
    <row r="207" spans="3:3" s="56" customFormat="1" x14ac:dyDescent="0.25">
      <c r="C207" s="77"/>
    </row>
    <row r="208" spans="3:3" s="56" customFormat="1" x14ac:dyDescent="0.25">
      <c r="C208" s="77"/>
    </row>
    <row r="209" spans="3:3" s="56" customFormat="1" x14ac:dyDescent="0.25">
      <c r="C209" s="77"/>
    </row>
    <row r="210" spans="3:3" s="56" customFormat="1" x14ac:dyDescent="0.25">
      <c r="C210" s="77"/>
    </row>
    <row r="211" spans="3:3" s="56" customFormat="1" x14ac:dyDescent="0.25">
      <c r="C211" s="77"/>
    </row>
    <row r="212" spans="3:3" s="56" customFormat="1" x14ac:dyDescent="0.25">
      <c r="C212" s="77"/>
    </row>
    <row r="213" spans="3:3" s="56" customFormat="1" x14ac:dyDescent="0.25">
      <c r="C213" s="77"/>
    </row>
    <row r="214" spans="3:3" s="56" customFormat="1" x14ac:dyDescent="0.25">
      <c r="C214" s="77"/>
    </row>
    <row r="215" spans="3:3" s="56" customFormat="1" x14ac:dyDescent="0.25">
      <c r="C215" s="77"/>
    </row>
    <row r="216" spans="3:3" s="56" customFormat="1" x14ac:dyDescent="0.25">
      <c r="C216" s="77"/>
    </row>
    <row r="217" spans="3:3" s="56" customFormat="1" x14ac:dyDescent="0.25">
      <c r="C217" s="77"/>
    </row>
    <row r="218" spans="3:3" s="56" customFormat="1" x14ac:dyDescent="0.25">
      <c r="C218" s="77"/>
    </row>
    <row r="219" spans="3:3" s="56" customFormat="1" x14ac:dyDescent="0.25">
      <c r="C219" s="77"/>
    </row>
    <row r="220" spans="3:3" s="56" customFormat="1" x14ac:dyDescent="0.25">
      <c r="C220" s="77"/>
    </row>
    <row r="221" spans="3:3" s="56" customFormat="1" x14ac:dyDescent="0.25">
      <c r="C221" s="77"/>
    </row>
    <row r="222" spans="3:3" s="56" customFormat="1" x14ac:dyDescent="0.25">
      <c r="C222" s="77"/>
    </row>
    <row r="223" spans="3:3" s="56" customFormat="1" x14ac:dyDescent="0.25">
      <c r="C223" s="77"/>
    </row>
    <row r="224" spans="3:3" s="56" customFormat="1" x14ac:dyDescent="0.25">
      <c r="C224" s="77"/>
    </row>
    <row r="225" spans="3:3" s="56" customFormat="1" x14ac:dyDescent="0.25">
      <c r="C225" s="77"/>
    </row>
    <row r="226" spans="3:3" s="56" customFormat="1" x14ac:dyDescent="0.25">
      <c r="C226" s="77"/>
    </row>
    <row r="227" spans="3:3" s="56" customFormat="1" x14ac:dyDescent="0.25">
      <c r="C227" s="77"/>
    </row>
    <row r="228" spans="3:3" s="56" customFormat="1" x14ac:dyDescent="0.25">
      <c r="C228" s="77"/>
    </row>
    <row r="229" spans="3:3" s="56" customFormat="1" x14ac:dyDescent="0.25">
      <c r="C229" s="77"/>
    </row>
    <row r="230" spans="3:3" s="56" customFormat="1" x14ac:dyDescent="0.25">
      <c r="C230" s="77"/>
    </row>
    <row r="231" spans="3:3" s="56" customFormat="1" x14ac:dyDescent="0.25">
      <c r="C231" s="77"/>
    </row>
    <row r="232" spans="3:3" s="56" customFormat="1" x14ac:dyDescent="0.25">
      <c r="C232" s="77"/>
    </row>
    <row r="233" spans="3:3" s="56" customFormat="1" x14ac:dyDescent="0.25">
      <c r="C233" s="77"/>
    </row>
    <row r="234" spans="3:3" s="56" customFormat="1" x14ac:dyDescent="0.25">
      <c r="C234" s="77"/>
    </row>
    <row r="235" spans="3:3" s="56" customFormat="1" x14ac:dyDescent="0.25">
      <c r="C235" s="77"/>
    </row>
    <row r="236" spans="3:3" s="56" customFormat="1" x14ac:dyDescent="0.25">
      <c r="C236" s="77"/>
    </row>
    <row r="237" spans="3:3" s="56" customFormat="1" x14ac:dyDescent="0.25">
      <c r="C237" s="77"/>
    </row>
    <row r="238" spans="3:3" s="56" customFormat="1" x14ac:dyDescent="0.25">
      <c r="C238" s="77"/>
    </row>
    <row r="239" spans="3:3" s="56" customFormat="1" x14ac:dyDescent="0.25">
      <c r="C239" s="77"/>
    </row>
    <row r="240" spans="3:3" s="56" customFormat="1" x14ac:dyDescent="0.25">
      <c r="C240" s="77"/>
    </row>
    <row r="241" spans="3:3" s="56" customFormat="1" x14ac:dyDescent="0.25">
      <c r="C241" s="77"/>
    </row>
    <row r="242" spans="3:3" s="56" customFormat="1" x14ac:dyDescent="0.25">
      <c r="C242" s="77"/>
    </row>
    <row r="243" spans="3:3" s="56" customFormat="1" x14ac:dyDescent="0.25">
      <c r="C243" s="77"/>
    </row>
    <row r="244" spans="3:3" s="56" customFormat="1" x14ac:dyDescent="0.25">
      <c r="C244" s="77"/>
    </row>
    <row r="245" spans="3:3" s="56" customFormat="1" x14ac:dyDescent="0.25">
      <c r="C245" s="77"/>
    </row>
    <row r="246" spans="3:3" s="56" customFormat="1" x14ac:dyDescent="0.25">
      <c r="C246" s="77"/>
    </row>
    <row r="247" spans="3:3" s="56" customFormat="1" x14ac:dyDescent="0.25">
      <c r="C247" s="77"/>
    </row>
    <row r="248" spans="3:3" s="56" customFormat="1" x14ac:dyDescent="0.25">
      <c r="C248" s="77"/>
    </row>
    <row r="249" spans="3:3" s="56" customFormat="1" x14ac:dyDescent="0.25">
      <c r="C249" s="77"/>
    </row>
    <row r="250" spans="3:3" s="56" customFormat="1" x14ac:dyDescent="0.25">
      <c r="C250" s="77"/>
    </row>
    <row r="251" spans="3:3" s="56" customFormat="1" x14ac:dyDescent="0.25">
      <c r="C251" s="77"/>
    </row>
    <row r="252" spans="3:3" s="56" customFormat="1" x14ac:dyDescent="0.25">
      <c r="C252" s="77"/>
    </row>
    <row r="253" spans="3:3" s="56" customFormat="1" x14ac:dyDescent="0.25">
      <c r="C253" s="77"/>
    </row>
    <row r="254" spans="3:3" s="56" customFormat="1" x14ac:dyDescent="0.25">
      <c r="C254" s="77"/>
    </row>
    <row r="255" spans="3:3" s="56" customFormat="1" x14ac:dyDescent="0.25">
      <c r="C255" s="77"/>
    </row>
    <row r="256" spans="3:3" s="56" customFormat="1" x14ac:dyDescent="0.25">
      <c r="C256" s="77"/>
    </row>
    <row r="257" spans="3:3" s="56" customFormat="1" x14ac:dyDescent="0.25">
      <c r="C257" s="77"/>
    </row>
    <row r="258" spans="3:3" s="56" customFormat="1" x14ac:dyDescent="0.25">
      <c r="C258" s="77"/>
    </row>
    <row r="259" spans="3:3" s="56" customFormat="1" x14ac:dyDescent="0.25">
      <c r="C259" s="77"/>
    </row>
    <row r="260" spans="3:3" s="56" customFormat="1" x14ac:dyDescent="0.25">
      <c r="C260" s="77"/>
    </row>
    <row r="261" spans="3:3" s="56" customFormat="1" x14ac:dyDescent="0.25">
      <c r="C261" s="77"/>
    </row>
    <row r="262" spans="3:3" s="56" customFormat="1" x14ac:dyDescent="0.25">
      <c r="C262" s="77"/>
    </row>
    <row r="263" spans="3:3" s="56" customFormat="1" x14ac:dyDescent="0.25">
      <c r="C263" s="77"/>
    </row>
    <row r="264" spans="3:3" s="56" customFormat="1" x14ac:dyDescent="0.25">
      <c r="C264" s="77"/>
    </row>
    <row r="265" spans="3:3" s="56" customFormat="1" x14ac:dyDescent="0.25">
      <c r="C265" s="77"/>
    </row>
    <row r="266" spans="3:3" s="56" customFormat="1" x14ac:dyDescent="0.25">
      <c r="C266" s="77"/>
    </row>
    <row r="267" spans="3:3" s="56" customFormat="1" x14ac:dyDescent="0.25">
      <c r="C267" s="77"/>
    </row>
    <row r="268" spans="3:3" s="56" customFormat="1" x14ac:dyDescent="0.25">
      <c r="C268" s="77"/>
    </row>
    <row r="269" spans="3:3" s="56" customFormat="1" x14ac:dyDescent="0.25">
      <c r="C269" s="77"/>
    </row>
    <row r="270" spans="3:3" s="56" customFormat="1" x14ac:dyDescent="0.25">
      <c r="C270" s="77"/>
    </row>
    <row r="271" spans="3:3" s="56" customFormat="1" x14ac:dyDescent="0.25">
      <c r="C271" s="77"/>
    </row>
    <row r="272" spans="3:3" s="56" customFormat="1" x14ac:dyDescent="0.25">
      <c r="C272" s="77"/>
    </row>
    <row r="273" spans="3:3" s="56" customFormat="1" x14ac:dyDescent="0.25">
      <c r="C273" s="77"/>
    </row>
    <row r="274" spans="3:3" s="56" customFormat="1" x14ac:dyDescent="0.25">
      <c r="C274" s="77"/>
    </row>
    <row r="275" spans="3:3" s="56" customFormat="1" x14ac:dyDescent="0.25">
      <c r="C275" s="77"/>
    </row>
    <row r="276" spans="3:3" s="56" customFormat="1" x14ac:dyDescent="0.25">
      <c r="C276" s="77"/>
    </row>
    <row r="277" spans="3:3" s="56" customFormat="1" x14ac:dyDescent="0.25">
      <c r="C277" s="77"/>
    </row>
    <row r="278" spans="3:3" s="56" customFormat="1" x14ac:dyDescent="0.25">
      <c r="C278" s="77"/>
    </row>
    <row r="279" spans="3:3" s="56" customFormat="1" x14ac:dyDescent="0.25">
      <c r="C279" s="77"/>
    </row>
    <row r="280" spans="3:3" s="56" customFormat="1" x14ac:dyDescent="0.25">
      <c r="C280" s="77"/>
    </row>
    <row r="281" spans="3:3" s="56" customFormat="1" x14ac:dyDescent="0.25">
      <c r="C281" s="77"/>
    </row>
    <row r="282" spans="3:3" s="56" customFormat="1" x14ac:dyDescent="0.25">
      <c r="C282" s="77"/>
    </row>
    <row r="283" spans="3:3" s="56" customFormat="1" x14ac:dyDescent="0.25">
      <c r="C283" s="77"/>
    </row>
    <row r="284" spans="3:3" s="56" customFormat="1" x14ac:dyDescent="0.25">
      <c r="C284" s="77"/>
    </row>
    <row r="285" spans="3:3" s="56" customFormat="1" x14ac:dyDescent="0.25">
      <c r="C285" s="77"/>
    </row>
    <row r="286" spans="3:3" s="56" customFormat="1" x14ac:dyDescent="0.25">
      <c r="C286" s="77"/>
    </row>
    <row r="287" spans="3:3" s="56" customFormat="1" x14ac:dyDescent="0.25">
      <c r="C287" s="77"/>
    </row>
    <row r="288" spans="3:3" s="56" customFormat="1" x14ac:dyDescent="0.25">
      <c r="C288" s="77"/>
    </row>
    <row r="289" spans="3:3" s="56" customFormat="1" x14ac:dyDescent="0.25">
      <c r="C289" s="77"/>
    </row>
    <row r="290" spans="3:3" s="56" customFormat="1" x14ac:dyDescent="0.25">
      <c r="C290" s="77"/>
    </row>
    <row r="291" spans="3:3" s="56" customFormat="1" x14ac:dyDescent="0.25">
      <c r="C291" s="77"/>
    </row>
    <row r="292" spans="3:3" s="56" customFormat="1" x14ac:dyDescent="0.25">
      <c r="C292" s="77"/>
    </row>
    <row r="293" spans="3:3" s="56" customFormat="1" x14ac:dyDescent="0.25">
      <c r="C293" s="77"/>
    </row>
    <row r="294" spans="3:3" s="56" customFormat="1" x14ac:dyDescent="0.25">
      <c r="C294" s="77"/>
    </row>
    <row r="295" spans="3:3" s="56" customFormat="1" x14ac:dyDescent="0.25">
      <c r="C295" s="77"/>
    </row>
    <row r="296" spans="3:3" s="56" customFormat="1" x14ac:dyDescent="0.25">
      <c r="C296" s="77"/>
    </row>
    <row r="297" spans="3:3" s="56" customFormat="1" x14ac:dyDescent="0.25">
      <c r="C297" s="77"/>
    </row>
    <row r="298" spans="3:3" s="56" customFormat="1" x14ac:dyDescent="0.25">
      <c r="C298" s="77"/>
    </row>
    <row r="299" spans="3:3" s="56" customFormat="1" x14ac:dyDescent="0.25">
      <c r="C299" s="77"/>
    </row>
    <row r="300" spans="3:3" s="56" customFormat="1" x14ac:dyDescent="0.25">
      <c r="C300" s="77"/>
    </row>
    <row r="301" spans="3:3" s="56" customFormat="1" x14ac:dyDescent="0.25">
      <c r="C301" s="77"/>
    </row>
    <row r="302" spans="3:3" s="56" customFormat="1" x14ac:dyDescent="0.25">
      <c r="C302" s="77"/>
    </row>
    <row r="303" spans="3:3" s="56" customFormat="1" x14ac:dyDescent="0.25">
      <c r="C303" s="77"/>
    </row>
    <row r="304" spans="3:3" s="56" customFormat="1" x14ac:dyDescent="0.25">
      <c r="C304" s="77"/>
    </row>
    <row r="305" spans="3:3" s="56" customFormat="1" x14ac:dyDescent="0.25">
      <c r="C305" s="77"/>
    </row>
    <row r="306" spans="3:3" s="56" customFormat="1" x14ac:dyDescent="0.25">
      <c r="C306" s="77"/>
    </row>
    <row r="307" spans="3:3" s="56" customFormat="1" x14ac:dyDescent="0.25">
      <c r="C307" s="77"/>
    </row>
    <row r="308" spans="3:3" s="56" customFormat="1" x14ac:dyDescent="0.25">
      <c r="C308" s="77"/>
    </row>
    <row r="309" spans="3:3" s="56" customFormat="1" x14ac:dyDescent="0.25">
      <c r="C309" s="77"/>
    </row>
    <row r="310" spans="3:3" s="56" customFormat="1" x14ac:dyDescent="0.25">
      <c r="C310" s="77"/>
    </row>
    <row r="311" spans="3:3" s="56" customFormat="1" x14ac:dyDescent="0.25">
      <c r="C311" s="77"/>
    </row>
    <row r="312" spans="3:3" s="56" customFormat="1" x14ac:dyDescent="0.25">
      <c r="C312" s="77"/>
    </row>
    <row r="313" spans="3:3" s="56" customFormat="1" x14ac:dyDescent="0.25">
      <c r="C313" s="77"/>
    </row>
    <row r="314" spans="3:3" s="56" customFormat="1" x14ac:dyDescent="0.25">
      <c r="C314" s="77"/>
    </row>
    <row r="315" spans="3:3" s="56" customFormat="1" x14ac:dyDescent="0.25">
      <c r="C315" s="77"/>
    </row>
    <row r="316" spans="3:3" s="56" customFormat="1" x14ac:dyDescent="0.25">
      <c r="C316" s="77"/>
    </row>
    <row r="317" spans="3:3" s="56" customFormat="1" x14ac:dyDescent="0.25">
      <c r="C317" s="77"/>
    </row>
    <row r="318" spans="3:3" s="56" customFormat="1" x14ac:dyDescent="0.25">
      <c r="C318" s="77"/>
    </row>
    <row r="319" spans="3:3" s="56" customFormat="1" x14ac:dyDescent="0.25">
      <c r="C319" s="77"/>
    </row>
    <row r="320" spans="3:3" s="56" customFormat="1" x14ac:dyDescent="0.25">
      <c r="C320" s="77"/>
    </row>
    <row r="321" spans="3:3" s="56" customFormat="1" x14ac:dyDescent="0.25">
      <c r="C321" s="77"/>
    </row>
    <row r="322" spans="3:3" s="56" customFormat="1" x14ac:dyDescent="0.25">
      <c r="C322" s="77"/>
    </row>
    <row r="323" spans="3:3" s="56" customFormat="1" x14ac:dyDescent="0.25">
      <c r="C323" s="77"/>
    </row>
    <row r="324" spans="3:3" s="56" customFormat="1" x14ac:dyDescent="0.25">
      <c r="C324" s="77"/>
    </row>
    <row r="325" spans="3:3" s="56" customFormat="1" x14ac:dyDescent="0.25">
      <c r="C325" s="77"/>
    </row>
    <row r="326" spans="3:3" s="56" customFormat="1" x14ac:dyDescent="0.25">
      <c r="C326" s="77"/>
    </row>
    <row r="327" spans="3:3" s="56" customFormat="1" x14ac:dyDescent="0.25">
      <c r="C327" s="77"/>
    </row>
    <row r="328" spans="3:3" s="56" customFormat="1" x14ac:dyDescent="0.25">
      <c r="C328" s="77"/>
    </row>
    <row r="329" spans="3:3" s="56" customFormat="1" x14ac:dyDescent="0.25">
      <c r="C329" s="77"/>
    </row>
    <row r="330" spans="3:3" s="56" customFormat="1" x14ac:dyDescent="0.25">
      <c r="C330" s="77"/>
    </row>
    <row r="331" spans="3:3" s="56" customFormat="1" x14ac:dyDescent="0.25">
      <c r="C331" s="77"/>
    </row>
    <row r="332" spans="3:3" s="56" customFormat="1" x14ac:dyDescent="0.25">
      <c r="C332" s="77"/>
    </row>
    <row r="333" spans="3:3" s="56" customFormat="1" x14ac:dyDescent="0.25">
      <c r="C333" s="77"/>
    </row>
    <row r="334" spans="3:3" s="56" customFormat="1" x14ac:dyDescent="0.25">
      <c r="C334" s="77"/>
    </row>
    <row r="335" spans="3:3" s="56" customFormat="1" x14ac:dyDescent="0.25">
      <c r="C335" s="77"/>
    </row>
    <row r="336" spans="3:3" s="56" customFormat="1" x14ac:dyDescent="0.25">
      <c r="C336" s="77"/>
    </row>
    <row r="337" spans="3:3" s="56" customFormat="1" x14ac:dyDescent="0.25">
      <c r="C337" s="77"/>
    </row>
    <row r="338" spans="3:3" s="56" customFormat="1" x14ac:dyDescent="0.25">
      <c r="C338" s="77"/>
    </row>
    <row r="339" spans="3:3" s="56" customFormat="1" x14ac:dyDescent="0.25">
      <c r="C339" s="77"/>
    </row>
    <row r="340" spans="3:3" s="56" customFormat="1" x14ac:dyDescent="0.25">
      <c r="C340" s="77"/>
    </row>
    <row r="341" spans="3:3" s="56" customFormat="1" x14ac:dyDescent="0.25">
      <c r="C341" s="77"/>
    </row>
    <row r="342" spans="3:3" s="56" customFormat="1" x14ac:dyDescent="0.25">
      <c r="C342" s="77"/>
    </row>
    <row r="343" spans="3:3" s="56" customFormat="1" x14ac:dyDescent="0.25">
      <c r="C343" s="77"/>
    </row>
    <row r="344" spans="3:3" s="56" customFormat="1" x14ac:dyDescent="0.25">
      <c r="C344" s="77"/>
    </row>
    <row r="345" spans="3:3" s="56" customFormat="1" x14ac:dyDescent="0.25">
      <c r="C345" s="77"/>
    </row>
    <row r="346" spans="3:3" s="56" customFormat="1" x14ac:dyDescent="0.25">
      <c r="C346" s="77"/>
    </row>
    <row r="347" spans="3:3" s="56" customFormat="1" x14ac:dyDescent="0.25">
      <c r="C347" s="77"/>
    </row>
    <row r="348" spans="3:3" s="56" customFormat="1" x14ac:dyDescent="0.25">
      <c r="C348" s="77"/>
    </row>
    <row r="349" spans="3:3" s="56" customFormat="1" x14ac:dyDescent="0.25">
      <c r="C349" s="77"/>
    </row>
    <row r="350" spans="3:3" s="56" customFormat="1" x14ac:dyDescent="0.25">
      <c r="C350" s="77"/>
    </row>
    <row r="351" spans="3:3" s="56" customFormat="1" x14ac:dyDescent="0.25">
      <c r="C351" s="77"/>
    </row>
    <row r="352" spans="3:3" s="56" customFormat="1" x14ac:dyDescent="0.25">
      <c r="C352" s="77"/>
    </row>
    <row r="353" spans="3:3" s="56" customFormat="1" x14ac:dyDescent="0.25">
      <c r="C353" s="77"/>
    </row>
    <row r="354" spans="3:3" s="56" customFormat="1" x14ac:dyDescent="0.25">
      <c r="C354" s="77"/>
    </row>
    <row r="355" spans="3:3" s="56" customFormat="1" x14ac:dyDescent="0.25">
      <c r="C355" s="77"/>
    </row>
    <row r="356" spans="3:3" s="56" customFormat="1" x14ac:dyDescent="0.25">
      <c r="C356" s="77"/>
    </row>
    <row r="357" spans="3:3" s="56" customFormat="1" x14ac:dyDescent="0.25">
      <c r="C357" s="77"/>
    </row>
    <row r="358" spans="3:3" s="56" customFormat="1" x14ac:dyDescent="0.25">
      <c r="C358" s="77"/>
    </row>
    <row r="359" spans="3:3" s="56" customFormat="1" x14ac:dyDescent="0.25">
      <c r="C359" s="77"/>
    </row>
    <row r="360" spans="3:3" s="56" customFormat="1" x14ac:dyDescent="0.25">
      <c r="C360" s="77"/>
    </row>
    <row r="361" spans="3:3" s="56" customFormat="1" x14ac:dyDescent="0.25">
      <c r="C361" s="77"/>
    </row>
    <row r="362" spans="3:3" s="56" customFormat="1" x14ac:dyDescent="0.25">
      <c r="C362" s="77"/>
    </row>
    <row r="363" spans="3:3" s="56" customFormat="1" x14ac:dyDescent="0.25">
      <c r="C363" s="77"/>
    </row>
    <row r="364" spans="3:3" s="56" customFormat="1" x14ac:dyDescent="0.25">
      <c r="C364" s="77"/>
    </row>
    <row r="365" spans="3:3" s="56" customFormat="1" x14ac:dyDescent="0.25">
      <c r="C365" s="77"/>
    </row>
    <row r="366" spans="3:3" s="56" customFormat="1" x14ac:dyDescent="0.25">
      <c r="C366" s="77"/>
    </row>
    <row r="367" spans="3:3" s="56" customFormat="1" x14ac:dyDescent="0.25">
      <c r="C367" s="77"/>
    </row>
    <row r="368" spans="3:3" s="56" customFormat="1" x14ac:dyDescent="0.25">
      <c r="C368" s="77"/>
    </row>
    <row r="369" spans="3:3" s="56" customFormat="1" x14ac:dyDescent="0.25">
      <c r="C369" s="77"/>
    </row>
    <row r="370" spans="3:3" s="56" customFormat="1" x14ac:dyDescent="0.25">
      <c r="C370" s="77"/>
    </row>
    <row r="371" spans="3:3" s="56" customFormat="1" x14ac:dyDescent="0.25">
      <c r="C371" s="77"/>
    </row>
    <row r="372" spans="3:3" s="56" customFormat="1" x14ac:dyDescent="0.25">
      <c r="C372" s="77"/>
    </row>
    <row r="373" spans="3:3" s="56" customFormat="1" x14ac:dyDescent="0.25">
      <c r="C373" s="77"/>
    </row>
    <row r="374" spans="3:3" s="56" customFormat="1" x14ac:dyDescent="0.25">
      <c r="C374" s="77"/>
    </row>
    <row r="375" spans="3:3" s="56" customFormat="1" x14ac:dyDescent="0.25">
      <c r="C375" s="77"/>
    </row>
    <row r="376" spans="3:3" s="56" customFormat="1" x14ac:dyDescent="0.25">
      <c r="C376" s="77"/>
    </row>
    <row r="377" spans="3:3" s="56" customFormat="1" x14ac:dyDescent="0.25">
      <c r="C377" s="77"/>
    </row>
    <row r="378" spans="3:3" s="56" customFormat="1" x14ac:dyDescent="0.25">
      <c r="C378" s="77"/>
    </row>
    <row r="379" spans="3:3" s="56" customFormat="1" x14ac:dyDescent="0.25">
      <c r="C379" s="77"/>
    </row>
    <row r="380" spans="3:3" s="56" customFormat="1" x14ac:dyDescent="0.25">
      <c r="C380" s="77"/>
    </row>
    <row r="381" spans="3:3" s="56" customFormat="1" x14ac:dyDescent="0.25">
      <c r="C381" s="77"/>
    </row>
    <row r="382" spans="3:3" s="56" customFormat="1" x14ac:dyDescent="0.25">
      <c r="C382" s="77"/>
    </row>
    <row r="383" spans="3:3" s="56" customFormat="1" x14ac:dyDescent="0.25">
      <c r="C383" s="77"/>
    </row>
    <row r="384" spans="3:3" s="56" customFormat="1" x14ac:dyDescent="0.25">
      <c r="C384" s="77"/>
    </row>
    <row r="385" spans="3:3" s="56" customFormat="1" x14ac:dyDescent="0.25">
      <c r="C385" s="77"/>
    </row>
    <row r="386" spans="3:3" s="56" customFormat="1" x14ac:dyDescent="0.25">
      <c r="C386" s="77"/>
    </row>
    <row r="387" spans="3:3" s="56" customFormat="1" x14ac:dyDescent="0.25">
      <c r="C387" s="77"/>
    </row>
    <row r="388" spans="3:3" s="56" customFormat="1" x14ac:dyDescent="0.25">
      <c r="C388" s="77"/>
    </row>
    <row r="389" spans="3:3" s="56" customFormat="1" x14ac:dyDescent="0.25">
      <c r="C389" s="77"/>
    </row>
    <row r="390" spans="3:3" s="56" customFormat="1" x14ac:dyDescent="0.25">
      <c r="C390" s="77"/>
    </row>
    <row r="391" spans="3:3" s="56" customFormat="1" x14ac:dyDescent="0.25">
      <c r="C391" s="77"/>
    </row>
    <row r="392" spans="3:3" s="56" customFormat="1" x14ac:dyDescent="0.25">
      <c r="C392" s="77"/>
    </row>
    <row r="393" spans="3:3" s="56" customFormat="1" x14ac:dyDescent="0.25">
      <c r="C393" s="77"/>
    </row>
    <row r="394" spans="3:3" s="56" customFormat="1" x14ac:dyDescent="0.25">
      <c r="C394" s="77"/>
    </row>
    <row r="395" spans="3:3" s="56" customFormat="1" x14ac:dyDescent="0.25">
      <c r="C395" s="77"/>
    </row>
    <row r="396" spans="3:3" s="56" customFormat="1" x14ac:dyDescent="0.25">
      <c r="C396" s="77"/>
    </row>
    <row r="397" spans="3:3" s="56" customFormat="1" x14ac:dyDescent="0.25">
      <c r="C397" s="77"/>
    </row>
    <row r="398" spans="3:3" s="56" customFormat="1" x14ac:dyDescent="0.25">
      <c r="C398" s="77"/>
    </row>
    <row r="399" spans="3:3" s="56" customFormat="1" x14ac:dyDescent="0.25">
      <c r="C399" s="77"/>
    </row>
    <row r="400" spans="3:3" s="56" customFormat="1" x14ac:dyDescent="0.25">
      <c r="C400" s="77"/>
    </row>
    <row r="401" spans="3:3" s="56" customFormat="1" x14ac:dyDescent="0.25">
      <c r="C401" s="77"/>
    </row>
    <row r="402" spans="3:3" s="56" customFormat="1" x14ac:dyDescent="0.25">
      <c r="C402" s="77"/>
    </row>
    <row r="403" spans="3:3" s="56" customFormat="1" x14ac:dyDescent="0.25">
      <c r="C403" s="77"/>
    </row>
    <row r="404" spans="3:3" s="56" customFormat="1" x14ac:dyDescent="0.25">
      <c r="C404" s="77"/>
    </row>
    <row r="405" spans="3:3" s="56" customFormat="1" x14ac:dyDescent="0.25">
      <c r="C405" s="77"/>
    </row>
    <row r="406" spans="3:3" s="56" customFormat="1" x14ac:dyDescent="0.25">
      <c r="C406" s="77"/>
    </row>
    <row r="407" spans="3:3" s="56" customFormat="1" x14ac:dyDescent="0.25">
      <c r="C407" s="77"/>
    </row>
    <row r="408" spans="3:3" s="56" customFormat="1" x14ac:dyDescent="0.25">
      <c r="C408" s="77"/>
    </row>
    <row r="409" spans="3:3" s="56" customFormat="1" x14ac:dyDescent="0.25">
      <c r="C409" s="77"/>
    </row>
    <row r="410" spans="3:3" s="56" customFormat="1" x14ac:dyDescent="0.25">
      <c r="C410" s="77"/>
    </row>
    <row r="411" spans="3:3" s="56" customFormat="1" x14ac:dyDescent="0.25">
      <c r="C411" s="77"/>
    </row>
    <row r="412" spans="3:3" s="56" customFormat="1" x14ac:dyDescent="0.25">
      <c r="C412" s="77"/>
    </row>
    <row r="413" spans="3:3" s="56" customFormat="1" x14ac:dyDescent="0.25">
      <c r="C413" s="77"/>
    </row>
    <row r="414" spans="3:3" s="56" customFormat="1" x14ac:dyDescent="0.25">
      <c r="C414" s="77"/>
    </row>
    <row r="415" spans="3:3" s="56" customFormat="1" x14ac:dyDescent="0.25">
      <c r="C415" s="77"/>
    </row>
    <row r="416" spans="3:3" s="56" customFormat="1" x14ac:dyDescent="0.25">
      <c r="C416" s="77"/>
    </row>
    <row r="417" spans="3:3" s="56" customFormat="1" x14ac:dyDescent="0.25">
      <c r="C417" s="77"/>
    </row>
    <row r="418" spans="3:3" s="56" customFormat="1" x14ac:dyDescent="0.25">
      <c r="C418" s="77"/>
    </row>
    <row r="419" spans="3:3" s="56" customFormat="1" x14ac:dyDescent="0.25">
      <c r="C419" s="77"/>
    </row>
    <row r="420" spans="3:3" s="56" customFormat="1" x14ac:dyDescent="0.25">
      <c r="C420" s="77"/>
    </row>
    <row r="421" spans="3:3" s="56" customFormat="1" x14ac:dyDescent="0.25">
      <c r="C421" s="77"/>
    </row>
    <row r="422" spans="3:3" s="56" customFormat="1" x14ac:dyDescent="0.25">
      <c r="C422" s="77"/>
    </row>
    <row r="423" spans="3:3" s="56" customFormat="1" x14ac:dyDescent="0.25">
      <c r="C423" s="77"/>
    </row>
    <row r="424" spans="3:3" s="56" customFormat="1" x14ac:dyDescent="0.25">
      <c r="C424" s="77"/>
    </row>
    <row r="425" spans="3:3" s="56" customFormat="1" x14ac:dyDescent="0.25">
      <c r="C425" s="77"/>
    </row>
    <row r="426" spans="3:3" s="56" customFormat="1" x14ac:dyDescent="0.25">
      <c r="C426" s="77"/>
    </row>
    <row r="427" spans="3:3" s="56" customFormat="1" x14ac:dyDescent="0.25">
      <c r="C427" s="77"/>
    </row>
    <row r="428" spans="3:3" s="56" customFormat="1" x14ac:dyDescent="0.25">
      <c r="C428" s="77"/>
    </row>
    <row r="429" spans="3:3" s="56" customFormat="1" x14ac:dyDescent="0.25">
      <c r="C429" s="77"/>
    </row>
    <row r="430" spans="3:3" s="56" customFormat="1" x14ac:dyDescent="0.25">
      <c r="C430" s="77"/>
    </row>
    <row r="431" spans="3:3" s="56" customFormat="1" x14ac:dyDescent="0.25">
      <c r="C431" s="77"/>
    </row>
    <row r="432" spans="3:3" s="56" customFormat="1" x14ac:dyDescent="0.25">
      <c r="C432" s="77"/>
    </row>
    <row r="433" spans="3:3" s="56" customFormat="1" x14ac:dyDescent="0.25">
      <c r="C433" s="77"/>
    </row>
    <row r="434" spans="3:3" s="56" customFormat="1" x14ac:dyDescent="0.25">
      <c r="C434" s="77"/>
    </row>
    <row r="435" spans="3:3" s="56" customFormat="1" x14ac:dyDescent="0.25">
      <c r="C435" s="77"/>
    </row>
    <row r="436" spans="3:3" s="56" customFormat="1" x14ac:dyDescent="0.25">
      <c r="C436" s="77"/>
    </row>
    <row r="437" spans="3:3" s="56" customFormat="1" x14ac:dyDescent="0.25">
      <c r="C437" s="77"/>
    </row>
    <row r="438" spans="3:3" s="56" customFormat="1" x14ac:dyDescent="0.25">
      <c r="C438" s="77"/>
    </row>
    <row r="439" spans="3:3" s="56" customFormat="1" x14ac:dyDescent="0.25">
      <c r="C439" s="77"/>
    </row>
    <row r="440" spans="3:3" s="56" customFormat="1" x14ac:dyDescent="0.25">
      <c r="C440" s="77"/>
    </row>
    <row r="441" spans="3:3" s="56" customFormat="1" x14ac:dyDescent="0.25">
      <c r="C441" s="77"/>
    </row>
    <row r="442" spans="3:3" s="56" customFormat="1" x14ac:dyDescent="0.25">
      <c r="C442" s="77"/>
    </row>
    <row r="443" spans="3:3" s="56" customFormat="1" x14ac:dyDescent="0.25">
      <c r="C443" s="77"/>
    </row>
    <row r="444" spans="3:3" s="56" customFormat="1" x14ac:dyDescent="0.25">
      <c r="C444" s="77"/>
    </row>
    <row r="445" spans="3:3" s="56" customFormat="1" x14ac:dyDescent="0.25">
      <c r="C445" s="77"/>
    </row>
    <row r="446" spans="3:3" s="56" customFormat="1" x14ac:dyDescent="0.25">
      <c r="C446" s="77"/>
    </row>
    <row r="447" spans="3:3" s="56" customFormat="1" x14ac:dyDescent="0.25">
      <c r="C447" s="77"/>
    </row>
    <row r="448" spans="3:3" s="56" customFormat="1" x14ac:dyDescent="0.25">
      <c r="C448" s="77"/>
    </row>
    <row r="449" spans="3:3" s="56" customFormat="1" x14ac:dyDescent="0.25">
      <c r="C449" s="77"/>
    </row>
    <row r="450" spans="3:3" s="56" customFormat="1" x14ac:dyDescent="0.25">
      <c r="C450" s="77"/>
    </row>
    <row r="451" spans="3:3" s="56" customFormat="1" x14ac:dyDescent="0.25">
      <c r="C451" s="77"/>
    </row>
    <row r="452" spans="3:3" s="56" customFormat="1" x14ac:dyDescent="0.25">
      <c r="C452" s="77"/>
    </row>
    <row r="453" spans="3:3" s="56" customFormat="1" x14ac:dyDescent="0.25">
      <c r="C453" s="77"/>
    </row>
    <row r="454" spans="3:3" s="56" customFormat="1" x14ac:dyDescent="0.25">
      <c r="C454" s="77"/>
    </row>
    <row r="455" spans="3:3" s="56" customFormat="1" x14ac:dyDescent="0.25">
      <c r="C455" s="77"/>
    </row>
    <row r="456" spans="3:3" s="56" customFormat="1" x14ac:dyDescent="0.25">
      <c r="C456" s="77"/>
    </row>
    <row r="457" spans="3:3" s="56" customFormat="1" x14ac:dyDescent="0.25">
      <c r="C457" s="77"/>
    </row>
    <row r="458" spans="3:3" s="56" customFormat="1" x14ac:dyDescent="0.25">
      <c r="C458" s="77"/>
    </row>
    <row r="459" spans="3:3" s="56" customFormat="1" x14ac:dyDescent="0.25">
      <c r="C459" s="77"/>
    </row>
    <row r="460" spans="3:3" s="56" customFormat="1" x14ac:dyDescent="0.25">
      <c r="C460" s="77"/>
    </row>
    <row r="461" spans="3:3" s="56" customFormat="1" x14ac:dyDescent="0.25">
      <c r="C461" s="77"/>
    </row>
    <row r="462" spans="3:3" s="56" customFormat="1" x14ac:dyDescent="0.25">
      <c r="C462" s="77"/>
    </row>
    <row r="463" spans="3:3" s="56" customFormat="1" x14ac:dyDescent="0.25">
      <c r="C463" s="77"/>
    </row>
    <row r="464" spans="3:3" s="56" customFormat="1" x14ac:dyDescent="0.25">
      <c r="C464" s="77"/>
    </row>
    <row r="465" spans="3:3" s="56" customFormat="1" x14ac:dyDescent="0.25">
      <c r="C465" s="77"/>
    </row>
    <row r="466" spans="3:3" s="56" customFormat="1" x14ac:dyDescent="0.25">
      <c r="C466" s="77"/>
    </row>
    <row r="467" spans="3:3" s="56" customFormat="1" x14ac:dyDescent="0.25">
      <c r="C467" s="77"/>
    </row>
    <row r="468" spans="3:3" s="56" customFormat="1" x14ac:dyDescent="0.25">
      <c r="C468" s="77"/>
    </row>
    <row r="469" spans="3:3" s="56" customFormat="1" x14ac:dyDescent="0.25">
      <c r="C469" s="77"/>
    </row>
    <row r="470" spans="3:3" s="56" customFormat="1" x14ac:dyDescent="0.25">
      <c r="C470" s="77"/>
    </row>
    <row r="471" spans="3:3" s="56" customFormat="1" x14ac:dyDescent="0.25">
      <c r="C471" s="77"/>
    </row>
    <row r="472" spans="3:3" s="56" customFormat="1" x14ac:dyDescent="0.25">
      <c r="C472" s="77"/>
    </row>
    <row r="473" spans="3:3" s="56" customFormat="1" x14ac:dyDescent="0.25">
      <c r="C473" s="77"/>
    </row>
    <row r="474" spans="3:3" s="56" customFormat="1" x14ac:dyDescent="0.25">
      <c r="C474" s="77"/>
    </row>
    <row r="475" spans="3:3" s="56" customFormat="1" x14ac:dyDescent="0.25">
      <c r="C475" s="77"/>
    </row>
    <row r="476" spans="3:3" s="56" customFormat="1" x14ac:dyDescent="0.25">
      <c r="C476" s="77"/>
    </row>
    <row r="477" spans="3:3" s="56" customFormat="1" x14ac:dyDescent="0.25">
      <c r="C477" s="77"/>
    </row>
    <row r="478" spans="3:3" s="56" customFormat="1" x14ac:dyDescent="0.25">
      <c r="C478" s="77"/>
    </row>
    <row r="479" spans="3:3" s="56" customFormat="1" x14ac:dyDescent="0.25">
      <c r="C479" s="77"/>
    </row>
    <row r="480" spans="3:3" s="56" customFormat="1" x14ac:dyDescent="0.25">
      <c r="C480" s="77"/>
    </row>
    <row r="481" spans="3:3" s="56" customFormat="1" x14ac:dyDescent="0.25">
      <c r="C481" s="77"/>
    </row>
    <row r="482" spans="3:3" s="56" customFormat="1" x14ac:dyDescent="0.25">
      <c r="C482" s="77"/>
    </row>
    <row r="483" spans="3:3" s="56" customFormat="1" x14ac:dyDescent="0.25">
      <c r="C483" s="77"/>
    </row>
    <row r="484" spans="3:3" s="56" customFormat="1" x14ac:dyDescent="0.25">
      <c r="C484" s="77"/>
    </row>
    <row r="485" spans="3:3" s="56" customFormat="1" x14ac:dyDescent="0.25">
      <c r="C485" s="77"/>
    </row>
    <row r="486" spans="3:3" s="56" customFormat="1" x14ac:dyDescent="0.25">
      <c r="C486" s="77"/>
    </row>
    <row r="487" spans="3:3" s="56" customFormat="1" x14ac:dyDescent="0.25">
      <c r="C487" s="77"/>
    </row>
    <row r="488" spans="3:3" s="56" customFormat="1" x14ac:dyDescent="0.25">
      <c r="C488" s="77"/>
    </row>
    <row r="489" spans="3:3" s="56" customFormat="1" x14ac:dyDescent="0.25">
      <c r="C489" s="77"/>
    </row>
    <row r="490" spans="3:3" s="56" customFormat="1" x14ac:dyDescent="0.25">
      <c r="C490" s="77"/>
    </row>
    <row r="491" spans="3:3" s="56" customFormat="1" x14ac:dyDescent="0.25">
      <c r="C491" s="77"/>
    </row>
    <row r="492" spans="3:3" s="56" customFormat="1" x14ac:dyDescent="0.25">
      <c r="C492" s="77"/>
    </row>
    <row r="493" spans="3:3" s="56" customFormat="1" x14ac:dyDescent="0.25">
      <c r="C493" s="77"/>
    </row>
    <row r="494" spans="3:3" s="56" customFormat="1" x14ac:dyDescent="0.25">
      <c r="C494" s="77"/>
    </row>
    <row r="495" spans="3:3" s="56" customFormat="1" x14ac:dyDescent="0.25">
      <c r="C495" s="77"/>
    </row>
    <row r="496" spans="3:3" s="56" customFormat="1" x14ac:dyDescent="0.25">
      <c r="C496" s="77"/>
    </row>
    <row r="497" spans="3:3" s="56" customFormat="1" x14ac:dyDescent="0.25">
      <c r="C497" s="77"/>
    </row>
    <row r="498" spans="3:3" s="56" customFormat="1" x14ac:dyDescent="0.25">
      <c r="C498" s="77"/>
    </row>
    <row r="499" spans="3:3" s="56" customFormat="1" x14ac:dyDescent="0.25">
      <c r="C499" s="77"/>
    </row>
    <row r="500" spans="3:3" s="56" customFormat="1" x14ac:dyDescent="0.25">
      <c r="C500" s="77"/>
    </row>
    <row r="501" spans="3:3" s="56" customFormat="1" x14ac:dyDescent="0.25">
      <c r="C501" s="77"/>
    </row>
    <row r="502" spans="3:3" s="56" customFormat="1" x14ac:dyDescent="0.25">
      <c r="C502" s="77"/>
    </row>
    <row r="503" spans="3:3" s="56" customFormat="1" x14ac:dyDescent="0.25">
      <c r="C503" s="77"/>
    </row>
    <row r="504" spans="3:3" s="56" customFormat="1" x14ac:dyDescent="0.25">
      <c r="C504" s="77"/>
    </row>
    <row r="505" spans="3:3" s="56" customFormat="1" x14ac:dyDescent="0.25">
      <c r="C505" s="77"/>
    </row>
    <row r="506" spans="3:3" s="56" customFormat="1" x14ac:dyDescent="0.25">
      <c r="C506" s="77"/>
    </row>
    <row r="507" spans="3:3" s="56" customFormat="1" x14ac:dyDescent="0.25">
      <c r="C507" s="77"/>
    </row>
    <row r="508" spans="3:3" s="56" customFormat="1" x14ac:dyDescent="0.25">
      <c r="C508" s="77"/>
    </row>
    <row r="509" spans="3:3" s="56" customFormat="1" x14ac:dyDescent="0.25">
      <c r="C509" s="77"/>
    </row>
    <row r="510" spans="3:3" s="56" customFormat="1" x14ac:dyDescent="0.25">
      <c r="C510" s="77"/>
    </row>
    <row r="511" spans="3:3" s="56" customFormat="1" x14ac:dyDescent="0.25">
      <c r="C511" s="77"/>
    </row>
    <row r="512" spans="3:3" s="56" customFormat="1" x14ac:dyDescent="0.25">
      <c r="C512" s="77"/>
    </row>
    <row r="513" spans="3:3" s="56" customFormat="1" x14ac:dyDescent="0.25">
      <c r="C513" s="77"/>
    </row>
    <row r="514" spans="3:3" s="56" customFormat="1" x14ac:dyDescent="0.25">
      <c r="C514" s="77"/>
    </row>
    <row r="515" spans="3:3" s="56" customFormat="1" x14ac:dyDescent="0.25">
      <c r="C515" s="77"/>
    </row>
    <row r="516" spans="3:3" s="56" customFormat="1" x14ac:dyDescent="0.25">
      <c r="C516" s="77"/>
    </row>
    <row r="517" spans="3:3" s="56" customFormat="1" x14ac:dyDescent="0.25">
      <c r="C517" s="77"/>
    </row>
    <row r="518" spans="3:3" s="56" customFormat="1" x14ac:dyDescent="0.25">
      <c r="C518" s="77"/>
    </row>
    <row r="519" spans="3:3" s="56" customFormat="1" x14ac:dyDescent="0.25">
      <c r="C519" s="77"/>
    </row>
    <row r="520" spans="3:3" s="56" customFormat="1" x14ac:dyDescent="0.25">
      <c r="C520" s="77"/>
    </row>
    <row r="521" spans="3:3" s="56" customFormat="1" x14ac:dyDescent="0.25">
      <c r="C521" s="77"/>
    </row>
    <row r="522" spans="3:3" s="56" customFormat="1" x14ac:dyDescent="0.25">
      <c r="C522" s="77"/>
    </row>
    <row r="523" spans="3:3" s="56" customFormat="1" x14ac:dyDescent="0.25">
      <c r="C523" s="77"/>
    </row>
    <row r="524" spans="3:3" s="56" customFormat="1" x14ac:dyDescent="0.25">
      <c r="C524" s="77"/>
    </row>
    <row r="525" spans="3:3" s="56" customFormat="1" x14ac:dyDescent="0.25">
      <c r="C525" s="77"/>
    </row>
    <row r="526" spans="3:3" s="56" customFormat="1" x14ac:dyDescent="0.25">
      <c r="C526" s="77"/>
    </row>
    <row r="527" spans="3:3" s="56" customFormat="1" x14ac:dyDescent="0.25">
      <c r="C527" s="77"/>
    </row>
    <row r="528" spans="3:3" s="56" customFormat="1" x14ac:dyDescent="0.25">
      <c r="C528" s="77"/>
    </row>
    <row r="529" spans="3:3" s="56" customFormat="1" x14ac:dyDescent="0.25">
      <c r="C529" s="77"/>
    </row>
    <row r="530" spans="3:3" s="56" customFormat="1" x14ac:dyDescent="0.25">
      <c r="C530" s="77"/>
    </row>
    <row r="531" spans="3:3" s="56" customFormat="1" x14ac:dyDescent="0.25">
      <c r="C531" s="77"/>
    </row>
    <row r="532" spans="3:3" s="56" customFormat="1" x14ac:dyDescent="0.25">
      <c r="C532" s="77"/>
    </row>
    <row r="533" spans="3:3" s="56" customFormat="1" x14ac:dyDescent="0.25">
      <c r="C533" s="77"/>
    </row>
    <row r="534" spans="3:3" s="56" customFormat="1" x14ac:dyDescent="0.25">
      <c r="C534" s="77"/>
    </row>
    <row r="535" spans="3:3" s="56" customFormat="1" x14ac:dyDescent="0.25">
      <c r="C535" s="77"/>
    </row>
    <row r="536" spans="3:3" s="56" customFormat="1" x14ac:dyDescent="0.25">
      <c r="C536" s="77"/>
    </row>
    <row r="537" spans="3:3" s="56" customFormat="1" x14ac:dyDescent="0.25">
      <c r="C537" s="77"/>
    </row>
    <row r="538" spans="3:3" s="56" customFormat="1" x14ac:dyDescent="0.25">
      <c r="C538" s="77"/>
    </row>
    <row r="539" spans="3:3" s="56" customFormat="1" x14ac:dyDescent="0.25">
      <c r="C539" s="77"/>
    </row>
    <row r="540" spans="3:3" s="56" customFormat="1" x14ac:dyDescent="0.25">
      <c r="C540" s="77"/>
    </row>
    <row r="541" spans="3:3" s="56" customFormat="1" x14ac:dyDescent="0.25">
      <c r="C541" s="77"/>
    </row>
    <row r="542" spans="3:3" s="56" customFormat="1" x14ac:dyDescent="0.25">
      <c r="C542" s="77"/>
    </row>
    <row r="543" spans="3:3" s="56" customFormat="1" x14ac:dyDescent="0.25">
      <c r="C543" s="77"/>
    </row>
    <row r="544" spans="3:3" s="56" customFormat="1" x14ac:dyDescent="0.25">
      <c r="C544" s="77"/>
    </row>
    <row r="545" spans="3:3" s="56" customFormat="1" x14ac:dyDescent="0.25">
      <c r="C545" s="77"/>
    </row>
    <row r="546" spans="3:3" s="56" customFormat="1" x14ac:dyDescent="0.25">
      <c r="C546" s="77"/>
    </row>
    <row r="547" spans="3:3" s="56" customFormat="1" x14ac:dyDescent="0.25">
      <c r="C547" s="77"/>
    </row>
    <row r="548" spans="3:3" s="56" customFormat="1" x14ac:dyDescent="0.25">
      <c r="C548" s="77"/>
    </row>
    <row r="549" spans="3:3" s="56" customFormat="1" x14ac:dyDescent="0.25">
      <c r="C549" s="77"/>
    </row>
    <row r="550" spans="3:3" s="56" customFormat="1" x14ac:dyDescent="0.25">
      <c r="C550" s="77"/>
    </row>
    <row r="551" spans="3:3" s="56" customFormat="1" x14ac:dyDescent="0.25">
      <c r="C551" s="77"/>
    </row>
    <row r="552" spans="3:3" s="56" customFormat="1" x14ac:dyDescent="0.25">
      <c r="C552" s="77"/>
    </row>
    <row r="553" spans="3:3" s="56" customFormat="1" x14ac:dyDescent="0.25">
      <c r="C553" s="77"/>
    </row>
    <row r="554" spans="3:3" s="56" customFormat="1" x14ac:dyDescent="0.25">
      <c r="C554" s="77"/>
    </row>
    <row r="555" spans="3:3" s="56" customFormat="1" x14ac:dyDescent="0.25">
      <c r="C555" s="77"/>
    </row>
    <row r="556" spans="3:3" s="56" customFormat="1" x14ac:dyDescent="0.25">
      <c r="C556" s="77"/>
    </row>
    <row r="557" spans="3:3" s="56" customFormat="1" x14ac:dyDescent="0.25">
      <c r="C557" s="77"/>
    </row>
    <row r="558" spans="3:3" s="56" customFormat="1" x14ac:dyDescent="0.25">
      <c r="C558" s="77"/>
    </row>
    <row r="559" spans="3:3" s="56" customFormat="1" x14ac:dyDescent="0.25">
      <c r="C559" s="77"/>
    </row>
    <row r="560" spans="3:3" s="56" customFormat="1" x14ac:dyDescent="0.25">
      <c r="C560" s="77"/>
    </row>
    <row r="561" spans="3:3" s="56" customFormat="1" x14ac:dyDescent="0.25">
      <c r="C561" s="77"/>
    </row>
    <row r="562" spans="3:3" s="56" customFormat="1" x14ac:dyDescent="0.25">
      <c r="C562" s="77"/>
    </row>
    <row r="563" spans="3:3" s="56" customFormat="1" x14ac:dyDescent="0.25">
      <c r="C563" s="77"/>
    </row>
    <row r="564" spans="3:3" s="56" customFormat="1" x14ac:dyDescent="0.25">
      <c r="C564" s="77"/>
    </row>
    <row r="565" spans="3:3" s="56" customFormat="1" x14ac:dyDescent="0.25">
      <c r="C565" s="77"/>
    </row>
    <row r="566" spans="3:3" s="56" customFormat="1" x14ac:dyDescent="0.25">
      <c r="C566" s="77"/>
    </row>
    <row r="567" spans="3:3" s="56" customFormat="1" x14ac:dyDescent="0.25">
      <c r="C567" s="77"/>
    </row>
    <row r="568" spans="3:3" s="56" customFormat="1" x14ac:dyDescent="0.25">
      <c r="C568" s="77"/>
    </row>
    <row r="569" spans="3:3" s="56" customFormat="1" x14ac:dyDescent="0.25">
      <c r="C569" s="77"/>
    </row>
    <row r="570" spans="3:3" s="56" customFormat="1" x14ac:dyDescent="0.25">
      <c r="C570" s="77"/>
    </row>
    <row r="571" spans="3:3" s="56" customFormat="1" x14ac:dyDescent="0.25">
      <c r="C571" s="77"/>
    </row>
    <row r="572" spans="3:3" s="56" customFormat="1" x14ac:dyDescent="0.25">
      <c r="C572" s="77"/>
    </row>
    <row r="573" spans="3:3" s="56" customFormat="1" x14ac:dyDescent="0.25">
      <c r="C573" s="77"/>
    </row>
    <row r="574" spans="3:3" s="56" customFormat="1" x14ac:dyDescent="0.25">
      <c r="C574" s="77"/>
    </row>
    <row r="575" spans="3:3" s="56" customFormat="1" x14ac:dyDescent="0.25">
      <c r="C575" s="77"/>
    </row>
    <row r="576" spans="3:3" s="56" customFormat="1" x14ac:dyDescent="0.25">
      <c r="C576" s="77"/>
    </row>
    <row r="577" spans="3:3" s="56" customFormat="1" x14ac:dyDescent="0.25">
      <c r="C577" s="77"/>
    </row>
    <row r="578" spans="3:3" s="56" customFormat="1" x14ac:dyDescent="0.25">
      <c r="C578" s="77"/>
    </row>
    <row r="579" spans="3:3" s="56" customFormat="1" x14ac:dyDescent="0.25">
      <c r="C579" s="77"/>
    </row>
    <row r="580" spans="3:3" s="56" customFormat="1" x14ac:dyDescent="0.25">
      <c r="C580" s="77"/>
    </row>
    <row r="581" spans="3:3" s="56" customFormat="1" x14ac:dyDescent="0.25">
      <c r="C581" s="77"/>
    </row>
    <row r="582" spans="3:3" s="56" customFormat="1" x14ac:dyDescent="0.25">
      <c r="C582" s="77"/>
    </row>
    <row r="583" spans="3:3" s="56" customFormat="1" x14ac:dyDescent="0.25">
      <c r="C583" s="77"/>
    </row>
    <row r="584" spans="3:3" s="56" customFormat="1" x14ac:dyDescent="0.25">
      <c r="C584" s="77"/>
    </row>
    <row r="585" spans="3:3" s="56" customFormat="1" x14ac:dyDescent="0.25">
      <c r="C585" s="77"/>
    </row>
    <row r="586" spans="3:3" s="56" customFormat="1" x14ac:dyDescent="0.25">
      <c r="C586" s="77"/>
    </row>
    <row r="587" spans="3:3" s="56" customFormat="1" x14ac:dyDescent="0.25">
      <c r="C587" s="77"/>
    </row>
    <row r="588" spans="3:3" s="56" customFormat="1" x14ac:dyDescent="0.25">
      <c r="C588" s="77"/>
    </row>
    <row r="589" spans="3:3" s="56" customFormat="1" x14ac:dyDescent="0.25">
      <c r="C589" s="77"/>
    </row>
    <row r="590" spans="3:3" s="56" customFormat="1" x14ac:dyDescent="0.25">
      <c r="C590" s="77"/>
    </row>
    <row r="591" spans="3:3" s="56" customFormat="1" x14ac:dyDescent="0.25">
      <c r="C591" s="77"/>
    </row>
    <row r="592" spans="3:3" s="56" customFormat="1" x14ac:dyDescent="0.25">
      <c r="C592" s="77"/>
    </row>
    <row r="593" spans="3:3" s="56" customFormat="1" x14ac:dyDescent="0.25">
      <c r="C593" s="77"/>
    </row>
    <row r="594" spans="3:3" s="56" customFormat="1" x14ac:dyDescent="0.25">
      <c r="C594" s="77"/>
    </row>
    <row r="595" spans="3:3" s="56" customFormat="1" x14ac:dyDescent="0.25">
      <c r="C595" s="77"/>
    </row>
    <row r="596" spans="3:3" s="56" customFormat="1" x14ac:dyDescent="0.25">
      <c r="C596" s="77"/>
    </row>
    <row r="597" spans="3:3" s="56" customFormat="1" x14ac:dyDescent="0.25">
      <c r="C597" s="77"/>
    </row>
    <row r="598" spans="3:3" s="56" customFormat="1" x14ac:dyDescent="0.25">
      <c r="C598" s="77"/>
    </row>
    <row r="599" spans="3:3" s="56" customFormat="1" x14ac:dyDescent="0.25">
      <c r="C599" s="77"/>
    </row>
    <row r="600" spans="3:3" s="56" customFormat="1" x14ac:dyDescent="0.25">
      <c r="C600" s="77"/>
    </row>
    <row r="601" spans="3:3" s="56" customFormat="1" x14ac:dyDescent="0.25">
      <c r="C601" s="77"/>
    </row>
    <row r="602" spans="3:3" s="56" customFormat="1" x14ac:dyDescent="0.25">
      <c r="C602" s="77"/>
    </row>
    <row r="603" spans="3:3" s="56" customFormat="1" x14ac:dyDescent="0.25">
      <c r="C603" s="77"/>
    </row>
    <row r="604" spans="3:3" s="56" customFormat="1" x14ac:dyDescent="0.25">
      <c r="C604" s="77"/>
    </row>
    <row r="605" spans="3:3" s="56" customFormat="1" x14ac:dyDescent="0.25">
      <c r="C605" s="77"/>
    </row>
    <row r="606" spans="3:3" s="56" customFormat="1" x14ac:dyDescent="0.25">
      <c r="C606" s="77"/>
    </row>
    <row r="607" spans="3:3" s="56" customFormat="1" x14ac:dyDescent="0.25">
      <c r="C607" s="77"/>
    </row>
    <row r="608" spans="3:3" s="56" customFormat="1" x14ac:dyDescent="0.25">
      <c r="C608" s="77"/>
    </row>
    <row r="609" spans="3:3" s="56" customFormat="1" x14ac:dyDescent="0.25">
      <c r="C609" s="77"/>
    </row>
    <row r="610" spans="3:3" s="56" customFormat="1" x14ac:dyDescent="0.25">
      <c r="C610" s="77"/>
    </row>
    <row r="611" spans="3:3" s="56" customFormat="1" x14ac:dyDescent="0.25">
      <c r="C611" s="77"/>
    </row>
    <row r="612" spans="3:3" s="56" customFormat="1" x14ac:dyDescent="0.25">
      <c r="C612" s="77"/>
    </row>
    <row r="613" spans="3:3" s="56" customFormat="1" x14ac:dyDescent="0.25">
      <c r="C613" s="77"/>
    </row>
    <row r="614" spans="3:3" s="56" customFormat="1" x14ac:dyDescent="0.25">
      <c r="C614" s="77"/>
    </row>
    <row r="615" spans="3:3" s="56" customFormat="1" x14ac:dyDescent="0.25">
      <c r="C615" s="77"/>
    </row>
    <row r="616" spans="3:3" s="56" customFormat="1" x14ac:dyDescent="0.25">
      <c r="C616" s="77"/>
    </row>
    <row r="617" spans="3:3" s="56" customFormat="1" x14ac:dyDescent="0.25">
      <c r="C617" s="77"/>
    </row>
    <row r="618" spans="3:3" s="56" customFormat="1" x14ac:dyDescent="0.25">
      <c r="C618" s="77"/>
    </row>
    <row r="619" spans="3:3" s="56" customFormat="1" x14ac:dyDescent="0.25">
      <c r="C619" s="77"/>
    </row>
    <row r="620" spans="3:3" s="56" customFormat="1" x14ac:dyDescent="0.25">
      <c r="C620" s="77"/>
    </row>
    <row r="621" spans="3:3" s="56" customFormat="1" x14ac:dyDescent="0.25">
      <c r="C621" s="77"/>
    </row>
    <row r="622" spans="3:3" s="56" customFormat="1" x14ac:dyDescent="0.25">
      <c r="C622" s="77"/>
    </row>
    <row r="623" spans="3:3" s="56" customFormat="1" x14ac:dyDescent="0.25">
      <c r="C623" s="77"/>
    </row>
    <row r="624" spans="3:3" s="56" customFormat="1" x14ac:dyDescent="0.25">
      <c r="C624" s="77"/>
    </row>
    <row r="625" spans="3:3" s="56" customFormat="1" x14ac:dyDescent="0.25">
      <c r="C625" s="77"/>
    </row>
    <row r="626" spans="3:3" s="56" customFormat="1" x14ac:dyDescent="0.25">
      <c r="C626" s="77"/>
    </row>
    <row r="627" spans="3:3" s="56" customFormat="1" x14ac:dyDescent="0.25">
      <c r="C627" s="77"/>
    </row>
    <row r="628" spans="3:3" s="56" customFormat="1" x14ac:dyDescent="0.25">
      <c r="C628" s="77"/>
    </row>
    <row r="629" spans="3:3" s="56" customFormat="1" x14ac:dyDescent="0.25">
      <c r="C629" s="77"/>
    </row>
    <row r="630" spans="3:3" s="56" customFormat="1" x14ac:dyDescent="0.25">
      <c r="C630" s="77"/>
    </row>
    <row r="631" spans="3:3" s="56" customFormat="1" x14ac:dyDescent="0.25">
      <c r="C631" s="77"/>
    </row>
    <row r="632" spans="3:3" s="56" customFormat="1" x14ac:dyDescent="0.25">
      <c r="C632" s="77"/>
    </row>
    <row r="633" spans="3:3" s="56" customFormat="1" x14ac:dyDescent="0.25">
      <c r="C633" s="77"/>
    </row>
    <row r="634" spans="3:3" s="56" customFormat="1" x14ac:dyDescent="0.25">
      <c r="C634" s="77"/>
    </row>
    <row r="635" spans="3:3" s="56" customFormat="1" x14ac:dyDescent="0.25">
      <c r="C635" s="77"/>
    </row>
    <row r="636" spans="3:3" s="56" customFormat="1" x14ac:dyDescent="0.25">
      <c r="C636" s="77"/>
    </row>
    <row r="637" spans="3:3" s="56" customFormat="1" x14ac:dyDescent="0.25">
      <c r="C637" s="77"/>
    </row>
    <row r="638" spans="3:3" s="56" customFormat="1" x14ac:dyDescent="0.25">
      <c r="C638" s="77"/>
    </row>
    <row r="639" spans="3:3" s="56" customFormat="1" x14ac:dyDescent="0.25">
      <c r="C639" s="77"/>
    </row>
    <row r="640" spans="3:3" s="56" customFormat="1" x14ac:dyDescent="0.25">
      <c r="C640" s="77"/>
    </row>
    <row r="641" spans="3:3" s="56" customFormat="1" x14ac:dyDescent="0.25">
      <c r="C641" s="77"/>
    </row>
    <row r="642" spans="3:3" s="56" customFormat="1" x14ac:dyDescent="0.25">
      <c r="C642" s="77"/>
    </row>
    <row r="643" spans="3:3" s="56" customFormat="1" x14ac:dyDescent="0.25">
      <c r="C643" s="77"/>
    </row>
    <row r="644" spans="3:3" s="56" customFormat="1" x14ac:dyDescent="0.25">
      <c r="C644" s="77"/>
    </row>
    <row r="645" spans="3:3" s="56" customFormat="1" x14ac:dyDescent="0.25">
      <c r="C645" s="77"/>
    </row>
    <row r="646" spans="3:3" s="56" customFormat="1" x14ac:dyDescent="0.25">
      <c r="C646" s="77"/>
    </row>
    <row r="647" spans="3:3" s="56" customFormat="1" x14ac:dyDescent="0.25">
      <c r="C647" s="77"/>
    </row>
    <row r="648" spans="3:3" s="56" customFormat="1" x14ac:dyDescent="0.25">
      <c r="C648" s="77"/>
    </row>
    <row r="649" spans="3:3" s="56" customFormat="1" x14ac:dyDescent="0.25">
      <c r="C649" s="77"/>
    </row>
    <row r="650" spans="3:3" s="56" customFormat="1" x14ac:dyDescent="0.25">
      <c r="C650" s="77"/>
    </row>
    <row r="651" spans="3:3" s="56" customFormat="1" x14ac:dyDescent="0.25">
      <c r="C651" s="77"/>
    </row>
    <row r="652" spans="3:3" s="56" customFormat="1" x14ac:dyDescent="0.25">
      <c r="C652" s="77"/>
    </row>
    <row r="653" spans="3:3" s="56" customFormat="1" x14ac:dyDescent="0.25">
      <c r="C653" s="77"/>
    </row>
    <row r="654" spans="3:3" s="56" customFormat="1" x14ac:dyDescent="0.25">
      <c r="C654" s="77"/>
    </row>
    <row r="655" spans="3:3" s="56" customFormat="1" x14ac:dyDescent="0.25">
      <c r="C655" s="77"/>
    </row>
    <row r="656" spans="3:3" s="56" customFormat="1" x14ac:dyDescent="0.25">
      <c r="C656" s="77"/>
    </row>
    <row r="657" spans="3:3" s="56" customFormat="1" x14ac:dyDescent="0.25">
      <c r="C657" s="77"/>
    </row>
    <row r="658" spans="3:3" s="56" customFormat="1" x14ac:dyDescent="0.25">
      <c r="C658" s="77"/>
    </row>
    <row r="659" spans="3:3" s="56" customFormat="1" x14ac:dyDescent="0.25">
      <c r="C659" s="77"/>
    </row>
    <row r="660" spans="3:3" s="56" customFormat="1" x14ac:dyDescent="0.25">
      <c r="C660" s="77"/>
    </row>
    <row r="661" spans="3:3" s="56" customFormat="1" x14ac:dyDescent="0.25">
      <c r="C661" s="77"/>
    </row>
    <row r="662" spans="3:3" s="56" customFormat="1" x14ac:dyDescent="0.25">
      <c r="C662" s="77"/>
    </row>
    <row r="663" spans="3:3" s="56" customFormat="1" x14ac:dyDescent="0.25">
      <c r="C663" s="77"/>
    </row>
    <row r="664" spans="3:3" s="56" customFormat="1" x14ac:dyDescent="0.25">
      <c r="C664" s="77"/>
    </row>
    <row r="665" spans="3:3" s="56" customFormat="1" x14ac:dyDescent="0.25">
      <c r="C665" s="77"/>
    </row>
    <row r="666" spans="3:3" s="56" customFormat="1" x14ac:dyDescent="0.25">
      <c r="C666" s="77"/>
    </row>
    <row r="667" spans="3:3" s="56" customFormat="1" x14ac:dyDescent="0.25">
      <c r="C667" s="77"/>
    </row>
    <row r="668" spans="3:3" s="56" customFormat="1" x14ac:dyDescent="0.25">
      <c r="C668" s="77"/>
    </row>
    <row r="669" spans="3:3" s="56" customFormat="1" x14ac:dyDescent="0.25">
      <c r="C669" s="77"/>
    </row>
    <row r="670" spans="3:3" s="56" customFormat="1" x14ac:dyDescent="0.25">
      <c r="C670" s="77"/>
    </row>
    <row r="671" spans="3:3" s="56" customFormat="1" x14ac:dyDescent="0.25">
      <c r="C671" s="77"/>
    </row>
    <row r="672" spans="3:3" s="56" customFormat="1" x14ac:dyDescent="0.25">
      <c r="C672" s="77"/>
    </row>
    <row r="673" spans="3:3" s="56" customFormat="1" x14ac:dyDescent="0.25">
      <c r="C673" s="77"/>
    </row>
    <row r="674" spans="3:3" s="56" customFormat="1" x14ac:dyDescent="0.25">
      <c r="C674" s="77"/>
    </row>
    <row r="675" spans="3:3" s="56" customFormat="1" x14ac:dyDescent="0.25">
      <c r="C675" s="77"/>
    </row>
    <row r="676" spans="3:3" s="56" customFormat="1" x14ac:dyDescent="0.25">
      <c r="C676" s="77"/>
    </row>
    <row r="677" spans="3:3" s="56" customFormat="1" x14ac:dyDescent="0.25">
      <c r="C677" s="77"/>
    </row>
    <row r="678" spans="3:3" s="56" customFormat="1" x14ac:dyDescent="0.25">
      <c r="C678" s="77"/>
    </row>
    <row r="679" spans="3:3" s="56" customFormat="1" x14ac:dyDescent="0.25">
      <c r="C679" s="77"/>
    </row>
    <row r="680" spans="3:3" s="56" customFormat="1" x14ac:dyDescent="0.25">
      <c r="C680" s="77"/>
    </row>
    <row r="681" spans="3:3" s="56" customFormat="1" x14ac:dyDescent="0.25">
      <c r="C681" s="77"/>
    </row>
    <row r="682" spans="3:3" s="56" customFormat="1" x14ac:dyDescent="0.25">
      <c r="C682" s="77"/>
    </row>
    <row r="683" spans="3:3" s="56" customFormat="1" x14ac:dyDescent="0.25">
      <c r="C683" s="77"/>
    </row>
    <row r="684" spans="3:3" s="56" customFormat="1" x14ac:dyDescent="0.25">
      <c r="C684" s="77"/>
    </row>
    <row r="685" spans="3:3" s="56" customFormat="1" x14ac:dyDescent="0.25">
      <c r="C685" s="77"/>
    </row>
    <row r="686" spans="3:3" s="56" customFormat="1" x14ac:dyDescent="0.25">
      <c r="C686" s="77"/>
    </row>
    <row r="687" spans="3:3" s="56" customFormat="1" x14ac:dyDescent="0.25">
      <c r="C687" s="77"/>
    </row>
    <row r="688" spans="3:3" s="56" customFormat="1" x14ac:dyDescent="0.25">
      <c r="C688" s="77"/>
    </row>
    <row r="689" spans="3:3" s="56" customFormat="1" x14ac:dyDescent="0.25">
      <c r="C689" s="77"/>
    </row>
    <row r="690" spans="3:3" s="56" customFormat="1" x14ac:dyDescent="0.25">
      <c r="C690" s="77"/>
    </row>
    <row r="691" spans="3:3" s="56" customFormat="1" x14ac:dyDescent="0.25">
      <c r="C691" s="77"/>
    </row>
    <row r="692" spans="3:3" s="56" customFormat="1" x14ac:dyDescent="0.25">
      <c r="C692" s="77"/>
    </row>
    <row r="693" spans="3:3" s="56" customFormat="1" x14ac:dyDescent="0.25">
      <c r="C693" s="77"/>
    </row>
    <row r="694" spans="3:3" s="56" customFormat="1" x14ac:dyDescent="0.25">
      <c r="C694" s="77"/>
    </row>
    <row r="695" spans="3:3" s="56" customFormat="1" x14ac:dyDescent="0.25">
      <c r="C695" s="77"/>
    </row>
    <row r="696" spans="3:3" s="56" customFormat="1" x14ac:dyDescent="0.25">
      <c r="C696" s="77"/>
    </row>
    <row r="697" spans="3:3" s="56" customFormat="1" x14ac:dyDescent="0.25">
      <c r="C697" s="77"/>
    </row>
    <row r="698" spans="3:3" s="56" customFormat="1" x14ac:dyDescent="0.25">
      <c r="C698" s="77"/>
    </row>
    <row r="699" spans="3:3" s="56" customFormat="1" x14ac:dyDescent="0.25">
      <c r="C699" s="77"/>
    </row>
    <row r="700" spans="3:3" s="56" customFormat="1" x14ac:dyDescent="0.25">
      <c r="C700" s="77"/>
    </row>
    <row r="701" spans="3:3" s="56" customFormat="1" x14ac:dyDescent="0.25">
      <c r="C701" s="77"/>
    </row>
    <row r="702" spans="3:3" s="56" customFormat="1" x14ac:dyDescent="0.25">
      <c r="C702" s="77"/>
    </row>
    <row r="703" spans="3:3" s="56" customFormat="1" x14ac:dyDescent="0.25">
      <c r="C703" s="77"/>
    </row>
    <row r="704" spans="3:3" s="56" customFormat="1" x14ac:dyDescent="0.25">
      <c r="C704" s="77"/>
    </row>
    <row r="705" spans="3:3" s="56" customFormat="1" x14ac:dyDescent="0.25">
      <c r="C705" s="77"/>
    </row>
    <row r="706" spans="3:3" s="56" customFormat="1" x14ac:dyDescent="0.25">
      <c r="C706" s="77"/>
    </row>
    <row r="707" spans="3:3" s="56" customFormat="1" x14ac:dyDescent="0.25">
      <c r="C707" s="77"/>
    </row>
    <row r="708" spans="3:3" s="56" customFormat="1" x14ac:dyDescent="0.25">
      <c r="C708" s="77"/>
    </row>
    <row r="709" spans="3:3" s="56" customFormat="1" x14ac:dyDescent="0.25">
      <c r="C709" s="77"/>
    </row>
    <row r="710" spans="3:3" s="56" customFormat="1" x14ac:dyDescent="0.25">
      <c r="C710" s="77"/>
    </row>
    <row r="711" spans="3:3" s="56" customFormat="1" x14ac:dyDescent="0.25">
      <c r="C711" s="77"/>
    </row>
    <row r="712" spans="3:3" s="56" customFormat="1" x14ac:dyDescent="0.25">
      <c r="C712" s="77"/>
    </row>
    <row r="713" spans="3:3" s="56" customFormat="1" x14ac:dyDescent="0.25">
      <c r="C713" s="77"/>
    </row>
    <row r="714" spans="3:3" s="56" customFormat="1" x14ac:dyDescent="0.25">
      <c r="C714" s="77"/>
    </row>
    <row r="715" spans="3:3" s="56" customFormat="1" x14ac:dyDescent="0.25">
      <c r="C715" s="77"/>
    </row>
    <row r="716" spans="3:3" s="56" customFormat="1" x14ac:dyDescent="0.25">
      <c r="C716" s="77"/>
    </row>
    <row r="717" spans="3:3" s="56" customFormat="1" x14ac:dyDescent="0.25">
      <c r="C717" s="77"/>
    </row>
    <row r="718" spans="3:3" s="56" customFormat="1" x14ac:dyDescent="0.25">
      <c r="C718" s="77"/>
    </row>
    <row r="719" spans="3:3" s="56" customFormat="1" x14ac:dyDescent="0.25">
      <c r="C719" s="77"/>
    </row>
    <row r="720" spans="3:3" s="56" customFormat="1" x14ac:dyDescent="0.25">
      <c r="C720" s="77"/>
    </row>
    <row r="721" spans="3:3" s="56" customFormat="1" x14ac:dyDescent="0.25">
      <c r="C721" s="77"/>
    </row>
    <row r="722" spans="3:3" s="56" customFormat="1" x14ac:dyDescent="0.25">
      <c r="C722" s="77"/>
    </row>
    <row r="723" spans="3:3" s="56" customFormat="1" x14ac:dyDescent="0.25">
      <c r="C723" s="77"/>
    </row>
    <row r="724" spans="3:3" s="56" customFormat="1" x14ac:dyDescent="0.25">
      <c r="C724" s="77"/>
    </row>
    <row r="725" spans="3:3" s="56" customFormat="1" x14ac:dyDescent="0.25">
      <c r="C725" s="77"/>
    </row>
    <row r="726" spans="3:3" s="56" customFormat="1" x14ac:dyDescent="0.25">
      <c r="C726" s="77"/>
    </row>
    <row r="727" spans="3:3" s="56" customFormat="1" x14ac:dyDescent="0.25">
      <c r="C727" s="77"/>
    </row>
    <row r="728" spans="3:3" s="56" customFormat="1" x14ac:dyDescent="0.25">
      <c r="C728" s="77"/>
    </row>
    <row r="729" spans="3:3" s="56" customFormat="1" x14ac:dyDescent="0.25">
      <c r="C729" s="77"/>
    </row>
    <row r="730" spans="3:3" s="56" customFormat="1" x14ac:dyDescent="0.25">
      <c r="C730" s="77"/>
    </row>
    <row r="731" spans="3:3" s="56" customFormat="1" x14ac:dyDescent="0.25">
      <c r="C731" s="77"/>
    </row>
    <row r="732" spans="3:3" s="56" customFormat="1" x14ac:dyDescent="0.25">
      <c r="C732" s="77"/>
    </row>
    <row r="733" spans="3:3" s="56" customFormat="1" x14ac:dyDescent="0.25">
      <c r="C733" s="77"/>
    </row>
    <row r="734" spans="3:3" s="56" customFormat="1" x14ac:dyDescent="0.25">
      <c r="C734" s="77"/>
    </row>
    <row r="735" spans="3:3" s="56" customFormat="1" x14ac:dyDescent="0.25">
      <c r="C735" s="77"/>
    </row>
    <row r="736" spans="3:3" s="56" customFormat="1" x14ac:dyDescent="0.25">
      <c r="C736" s="77"/>
    </row>
    <row r="737" spans="3:3" s="56" customFormat="1" x14ac:dyDescent="0.25">
      <c r="C737" s="77"/>
    </row>
    <row r="738" spans="3:3" s="56" customFormat="1" x14ac:dyDescent="0.25">
      <c r="C738" s="77"/>
    </row>
    <row r="739" spans="3:3" s="56" customFormat="1" x14ac:dyDescent="0.25">
      <c r="C739" s="77"/>
    </row>
    <row r="740" spans="3:3" s="56" customFormat="1" x14ac:dyDescent="0.25">
      <c r="C740" s="77"/>
    </row>
    <row r="741" spans="3:3" s="56" customFormat="1" x14ac:dyDescent="0.25">
      <c r="C741" s="77"/>
    </row>
    <row r="742" spans="3:3" s="56" customFormat="1" x14ac:dyDescent="0.25">
      <c r="C742" s="77"/>
    </row>
    <row r="743" spans="3:3" s="56" customFormat="1" x14ac:dyDescent="0.25">
      <c r="C743" s="77"/>
    </row>
    <row r="744" spans="3:3" s="56" customFormat="1" x14ac:dyDescent="0.25">
      <c r="C744" s="77"/>
    </row>
    <row r="745" spans="3:3" s="56" customFormat="1" x14ac:dyDescent="0.25">
      <c r="C745" s="77"/>
    </row>
    <row r="746" spans="3:3" s="56" customFormat="1" x14ac:dyDescent="0.25">
      <c r="C746" s="77"/>
    </row>
    <row r="747" spans="3:3" s="56" customFormat="1" x14ac:dyDescent="0.25">
      <c r="C747" s="77"/>
    </row>
    <row r="748" spans="3:3" s="56" customFormat="1" x14ac:dyDescent="0.25">
      <c r="C748" s="77"/>
    </row>
    <row r="749" spans="3:3" s="56" customFormat="1" x14ac:dyDescent="0.25">
      <c r="C749" s="77"/>
    </row>
    <row r="750" spans="3:3" s="56" customFormat="1" x14ac:dyDescent="0.25">
      <c r="C750" s="77"/>
    </row>
    <row r="751" spans="3:3" s="56" customFormat="1" x14ac:dyDescent="0.25">
      <c r="C751" s="77"/>
    </row>
    <row r="752" spans="3:3" s="56" customFormat="1" x14ac:dyDescent="0.25">
      <c r="C752" s="77"/>
    </row>
    <row r="753" spans="3:3" s="56" customFormat="1" x14ac:dyDescent="0.25">
      <c r="C753" s="77"/>
    </row>
    <row r="754" spans="3:3" s="56" customFormat="1" x14ac:dyDescent="0.25">
      <c r="C754" s="77"/>
    </row>
    <row r="755" spans="3:3" s="56" customFormat="1" x14ac:dyDescent="0.25">
      <c r="C755" s="77"/>
    </row>
    <row r="756" spans="3:3" s="56" customFormat="1" x14ac:dyDescent="0.25">
      <c r="C756" s="77"/>
    </row>
    <row r="757" spans="3:3" s="56" customFormat="1" x14ac:dyDescent="0.25">
      <c r="C757" s="77"/>
    </row>
    <row r="758" spans="3:3" s="56" customFormat="1" x14ac:dyDescent="0.25">
      <c r="C758" s="77"/>
    </row>
    <row r="759" spans="3:3" s="56" customFormat="1" x14ac:dyDescent="0.25">
      <c r="C759" s="77"/>
    </row>
    <row r="760" spans="3:3" s="56" customFormat="1" x14ac:dyDescent="0.25">
      <c r="C760" s="77"/>
    </row>
    <row r="761" spans="3:3" s="56" customFormat="1" x14ac:dyDescent="0.25">
      <c r="C761" s="77"/>
    </row>
    <row r="762" spans="3:3" s="56" customFormat="1" x14ac:dyDescent="0.25">
      <c r="C762" s="77"/>
    </row>
    <row r="763" spans="3:3" s="56" customFormat="1" x14ac:dyDescent="0.25">
      <c r="C763" s="77"/>
    </row>
    <row r="764" spans="3:3" s="56" customFormat="1" x14ac:dyDescent="0.25">
      <c r="C764" s="77"/>
    </row>
    <row r="765" spans="3:3" s="56" customFormat="1" x14ac:dyDescent="0.25">
      <c r="C765" s="77"/>
    </row>
    <row r="766" spans="3:3" s="56" customFormat="1" x14ac:dyDescent="0.25">
      <c r="C766" s="77"/>
    </row>
    <row r="767" spans="3:3" s="56" customFormat="1" x14ac:dyDescent="0.25">
      <c r="C767" s="77"/>
    </row>
    <row r="768" spans="3:3" s="56" customFormat="1" x14ac:dyDescent="0.25">
      <c r="C768" s="77"/>
    </row>
    <row r="769" spans="3:3" s="56" customFormat="1" x14ac:dyDescent="0.25">
      <c r="C769" s="77"/>
    </row>
    <row r="770" spans="3:3" s="56" customFormat="1" x14ac:dyDescent="0.25">
      <c r="C770" s="77"/>
    </row>
    <row r="771" spans="3:3" s="56" customFormat="1" x14ac:dyDescent="0.25">
      <c r="C771" s="77"/>
    </row>
    <row r="772" spans="3:3" s="56" customFormat="1" x14ac:dyDescent="0.25">
      <c r="C772" s="77"/>
    </row>
    <row r="773" spans="3:3" s="56" customFormat="1" x14ac:dyDescent="0.25">
      <c r="C773" s="77"/>
    </row>
    <row r="774" spans="3:3" s="56" customFormat="1" x14ac:dyDescent="0.25">
      <c r="C774" s="77"/>
    </row>
    <row r="775" spans="3:3" s="56" customFormat="1" x14ac:dyDescent="0.25">
      <c r="C775" s="77"/>
    </row>
    <row r="776" spans="3:3" s="56" customFormat="1" x14ac:dyDescent="0.25">
      <c r="C776" s="77"/>
    </row>
    <row r="777" spans="3:3" s="56" customFormat="1" x14ac:dyDescent="0.25">
      <c r="C777" s="77"/>
    </row>
    <row r="778" spans="3:3" s="56" customFormat="1" x14ac:dyDescent="0.25">
      <c r="C778" s="77"/>
    </row>
    <row r="779" spans="3:3" s="56" customFormat="1" x14ac:dyDescent="0.25">
      <c r="C779" s="77"/>
    </row>
    <row r="780" spans="3:3" s="56" customFormat="1" x14ac:dyDescent="0.25">
      <c r="C780" s="77"/>
    </row>
    <row r="781" spans="3:3" s="56" customFormat="1" x14ac:dyDescent="0.25">
      <c r="C781" s="77"/>
    </row>
    <row r="782" spans="3:3" s="56" customFormat="1" x14ac:dyDescent="0.25">
      <c r="C782" s="77"/>
    </row>
    <row r="783" spans="3:3" s="56" customFormat="1" x14ac:dyDescent="0.25">
      <c r="C783" s="77"/>
    </row>
    <row r="784" spans="3:3" s="56" customFormat="1" x14ac:dyDescent="0.25">
      <c r="C784" s="77"/>
    </row>
    <row r="785" spans="3:3" s="56" customFormat="1" x14ac:dyDescent="0.25">
      <c r="C785" s="77"/>
    </row>
    <row r="786" spans="3:3" s="56" customFormat="1" x14ac:dyDescent="0.25">
      <c r="C786" s="77"/>
    </row>
    <row r="787" spans="3:3" s="56" customFormat="1" x14ac:dyDescent="0.25">
      <c r="C787" s="77"/>
    </row>
    <row r="788" spans="3:3" s="56" customFormat="1" x14ac:dyDescent="0.25">
      <c r="C788" s="77"/>
    </row>
    <row r="789" spans="3:3" s="56" customFormat="1" x14ac:dyDescent="0.25">
      <c r="C789" s="77"/>
    </row>
    <row r="790" spans="3:3" s="56" customFormat="1" x14ac:dyDescent="0.25">
      <c r="C790" s="77"/>
    </row>
    <row r="791" spans="3:3" s="56" customFormat="1" x14ac:dyDescent="0.25">
      <c r="C791" s="77"/>
    </row>
    <row r="792" spans="3:3" s="56" customFormat="1" x14ac:dyDescent="0.25">
      <c r="C792" s="77"/>
    </row>
    <row r="793" spans="3:3" s="56" customFormat="1" x14ac:dyDescent="0.25">
      <c r="C793" s="77"/>
    </row>
    <row r="794" spans="3:3" s="56" customFormat="1" x14ac:dyDescent="0.25">
      <c r="C794" s="77"/>
    </row>
    <row r="795" spans="3:3" s="56" customFormat="1" x14ac:dyDescent="0.25">
      <c r="C795" s="77"/>
    </row>
    <row r="796" spans="3:3" s="56" customFormat="1" x14ac:dyDescent="0.25">
      <c r="C796" s="77"/>
    </row>
    <row r="797" spans="3:3" s="56" customFormat="1" x14ac:dyDescent="0.25">
      <c r="C797" s="77"/>
    </row>
    <row r="798" spans="3:3" s="56" customFormat="1" x14ac:dyDescent="0.25">
      <c r="C798" s="77"/>
    </row>
    <row r="799" spans="3:3" s="56" customFormat="1" x14ac:dyDescent="0.25">
      <c r="C799" s="77"/>
    </row>
    <row r="800" spans="3:3" s="56" customFormat="1" x14ac:dyDescent="0.25">
      <c r="C800" s="77"/>
    </row>
    <row r="801" spans="3:3" s="56" customFormat="1" x14ac:dyDescent="0.25">
      <c r="C801" s="77"/>
    </row>
    <row r="802" spans="3:3" s="56" customFormat="1" x14ac:dyDescent="0.25">
      <c r="C802" s="77"/>
    </row>
    <row r="803" spans="3:3" s="56" customFormat="1" x14ac:dyDescent="0.25">
      <c r="C803" s="77"/>
    </row>
    <row r="804" spans="3:3" s="56" customFormat="1" x14ac:dyDescent="0.25">
      <c r="C804" s="77"/>
    </row>
    <row r="805" spans="3:3" s="56" customFormat="1" x14ac:dyDescent="0.25">
      <c r="C805" s="77"/>
    </row>
    <row r="806" spans="3:3" s="56" customFormat="1" x14ac:dyDescent="0.25">
      <c r="C806" s="77"/>
    </row>
    <row r="807" spans="3:3" s="56" customFormat="1" x14ac:dyDescent="0.25">
      <c r="C807" s="77"/>
    </row>
    <row r="808" spans="3:3" s="56" customFormat="1" x14ac:dyDescent="0.25">
      <c r="C808" s="77"/>
    </row>
    <row r="809" spans="3:3" s="56" customFormat="1" x14ac:dyDescent="0.25">
      <c r="C809" s="77"/>
    </row>
    <row r="810" spans="3:3" s="56" customFormat="1" x14ac:dyDescent="0.25">
      <c r="C810" s="77"/>
    </row>
    <row r="811" spans="3:3" s="56" customFormat="1" x14ac:dyDescent="0.25">
      <c r="C811" s="77"/>
    </row>
    <row r="812" spans="3:3" s="56" customFormat="1" x14ac:dyDescent="0.25">
      <c r="C812" s="77"/>
    </row>
    <row r="813" spans="3:3" s="56" customFormat="1" x14ac:dyDescent="0.25">
      <c r="C813" s="77"/>
    </row>
    <row r="814" spans="3:3" s="56" customFormat="1" x14ac:dyDescent="0.25">
      <c r="C814" s="77"/>
    </row>
    <row r="815" spans="3:3" s="56" customFormat="1" x14ac:dyDescent="0.25">
      <c r="C815" s="77"/>
    </row>
    <row r="816" spans="3:3" s="56" customFormat="1" x14ac:dyDescent="0.25">
      <c r="C816" s="77"/>
    </row>
    <row r="817" spans="3:3" s="56" customFormat="1" x14ac:dyDescent="0.25">
      <c r="C817" s="77"/>
    </row>
    <row r="818" spans="3:3" s="56" customFormat="1" x14ac:dyDescent="0.25">
      <c r="C818" s="77"/>
    </row>
    <row r="819" spans="3:3" s="56" customFormat="1" x14ac:dyDescent="0.25">
      <c r="C819" s="77"/>
    </row>
    <row r="820" spans="3:3" s="56" customFormat="1" x14ac:dyDescent="0.25">
      <c r="C820" s="77"/>
    </row>
    <row r="821" spans="3:3" s="56" customFormat="1" x14ac:dyDescent="0.25">
      <c r="C821" s="77"/>
    </row>
    <row r="822" spans="3:3" s="56" customFormat="1" x14ac:dyDescent="0.25">
      <c r="C822" s="77"/>
    </row>
    <row r="823" spans="3:3" s="56" customFormat="1" x14ac:dyDescent="0.25">
      <c r="C823" s="77"/>
    </row>
    <row r="824" spans="3:3" s="56" customFormat="1" x14ac:dyDescent="0.25">
      <c r="C824" s="77"/>
    </row>
    <row r="825" spans="3:3" s="56" customFormat="1" x14ac:dyDescent="0.25">
      <c r="C825" s="77"/>
    </row>
    <row r="826" spans="3:3" s="56" customFormat="1" x14ac:dyDescent="0.25">
      <c r="C826" s="77"/>
    </row>
    <row r="827" spans="3:3" s="56" customFormat="1" x14ac:dyDescent="0.25">
      <c r="C827" s="77"/>
    </row>
    <row r="828" spans="3:3" s="56" customFormat="1" x14ac:dyDescent="0.25">
      <c r="C828" s="77"/>
    </row>
    <row r="829" spans="3:3" s="56" customFormat="1" x14ac:dyDescent="0.25">
      <c r="C829" s="77"/>
    </row>
    <row r="830" spans="3:3" s="56" customFormat="1" x14ac:dyDescent="0.25">
      <c r="C830" s="77"/>
    </row>
    <row r="831" spans="3:3" s="56" customFormat="1" x14ac:dyDescent="0.25">
      <c r="C831" s="77"/>
    </row>
    <row r="832" spans="3:3" s="56" customFormat="1" x14ac:dyDescent="0.25">
      <c r="C832" s="77"/>
    </row>
    <row r="833" spans="3:3" s="56" customFormat="1" x14ac:dyDescent="0.25">
      <c r="C833" s="77"/>
    </row>
    <row r="834" spans="3:3" s="56" customFormat="1" x14ac:dyDescent="0.25">
      <c r="C834" s="77"/>
    </row>
    <row r="835" spans="3:3" s="56" customFormat="1" x14ac:dyDescent="0.25">
      <c r="C835" s="77"/>
    </row>
    <row r="836" spans="3:3" s="56" customFormat="1" x14ac:dyDescent="0.25">
      <c r="C836" s="77"/>
    </row>
    <row r="837" spans="3:3" s="56" customFormat="1" x14ac:dyDescent="0.25">
      <c r="C837" s="77"/>
    </row>
    <row r="838" spans="3:3" s="56" customFormat="1" x14ac:dyDescent="0.25">
      <c r="C838" s="77"/>
    </row>
    <row r="839" spans="3:3" s="56" customFormat="1" x14ac:dyDescent="0.25">
      <c r="C839" s="77"/>
    </row>
    <row r="840" spans="3:3" s="56" customFormat="1" x14ac:dyDescent="0.25">
      <c r="C840" s="77"/>
    </row>
    <row r="841" spans="3:3" s="56" customFormat="1" x14ac:dyDescent="0.25">
      <c r="C841" s="77"/>
    </row>
    <row r="842" spans="3:3" s="56" customFormat="1" x14ac:dyDescent="0.25">
      <c r="C842" s="77"/>
    </row>
    <row r="843" spans="3:3" s="56" customFormat="1" x14ac:dyDescent="0.25">
      <c r="C843" s="77"/>
    </row>
    <row r="844" spans="3:3" s="56" customFormat="1" x14ac:dyDescent="0.25">
      <c r="C844" s="77"/>
    </row>
    <row r="845" spans="3:3" s="56" customFormat="1" x14ac:dyDescent="0.25">
      <c r="C845" s="77"/>
    </row>
    <row r="846" spans="3:3" s="56" customFormat="1" x14ac:dyDescent="0.25">
      <c r="C846" s="77"/>
    </row>
    <row r="847" spans="3:3" s="56" customFormat="1" x14ac:dyDescent="0.25">
      <c r="C847" s="77"/>
    </row>
    <row r="848" spans="3:3" s="56" customFormat="1" x14ac:dyDescent="0.25">
      <c r="C848" s="77"/>
    </row>
    <row r="849" spans="3:3" s="56" customFormat="1" x14ac:dyDescent="0.25">
      <c r="C849" s="77"/>
    </row>
    <row r="850" spans="3:3" s="56" customFormat="1" x14ac:dyDescent="0.25">
      <c r="C850" s="77"/>
    </row>
    <row r="851" spans="3:3" s="56" customFormat="1" x14ac:dyDescent="0.25">
      <c r="C851" s="77"/>
    </row>
    <row r="852" spans="3:3" s="56" customFormat="1" x14ac:dyDescent="0.25">
      <c r="C852" s="77"/>
    </row>
    <row r="853" spans="3:3" s="56" customFormat="1" x14ac:dyDescent="0.25">
      <c r="C853" s="77"/>
    </row>
    <row r="854" spans="3:3" s="56" customFormat="1" x14ac:dyDescent="0.25">
      <c r="C854" s="77"/>
    </row>
    <row r="855" spans="3:3" s="56" customFormat="1" x14ac:dyDescent="0.25">
      <c r="C855" s="77"/>
    </row>
    <row r="856" spans="3:3" s="56" customFormat="1" x14ac:dyDescent="0.25">
      <c r="C856" s="77"/>
    </row>
    <row r="857" spans="3:3" s="56" customFormat="1" x14ac:dyDescent="0.25">
      <c r="C857" s="77"/>
    </row>
    <row r="858" spans="3:3" s="56" customFormat="1" x14ac:dyDescent="0.25">
      <c r="C858" s="77"/>
    </row>
    <row r="859" spans="3:3" s="56" customFormat="1" x14ac:dyDescent="0.25">
      <c r="C859" s="77"/>
    </row>
    <row r="860" spans="3:3" s="56" customFormat="1" x14ac:dyDescent="0.25">
      <c r="C860" s="77"/>
    </row>
    <row r="861" spans="3:3" s="56" customFormat="1" x14ac:dyDescent="0.25">
      <c r="C861" s="77"/>
    </row>
    <row r="862" spans="3:3" s="56" customFormat="1" x14ac:dyDescent="0.25">
      <c r="C862" s="77"/>
    </row>
    <row r="863" spans="3:3" s="56" customFormat="1" x14ac:dyDescent="0.25">
      <c r="C863" s="77"/>
    </row>
    <row r="864" spans="3:3" s="56" customFormat="1" x14ac:dyDescent="0.25">
      <c r="C864" s="77"/>
    </row>
    <row r="865" spans="3:3" s="56" customFormat="1" x14ac:dyDescent="0.25">
      <c r="C865" s="77"/>
    </row>
    <row r="866" spans="3:3" s="56" customFormat="1" x14ac:dyDescent="0.25">
      <c r="C866" s="77"/>
    </row>
    <row r="867" spans="3:3" s="56" customFormat="1" x14ac:dyDescent="0.25">
      <c r="C867" s="77"/>
    </row>
    <row r="868" spans="3:3" s="56" customFormat="1" x14ac:dyDescent="0.25">
      <c r="C868" s="77"/>
    </row>
    <row r="869" spans="3:3" s="56" customFormat="1" x14ac:dyDescent="0.25">
      <c r="C869" s="77"/>
    </row>
    <row r="870" spans="3:3" s="56" customFormat="1" x14ac:dyDescent="0.25">
      <c r="C870" s="77"/>
    </row>
    <row r="871" spans="3:3" s="56" customFormat="1" x14ac:dyDescent="0.25">
      <c r="C871" s="77"/>
    </row>
    <row r="872" spans="3:3" s="56" customFormat="1" x14ac:dyDescent="0.25">
      <c r="C872" s="77"/>
    </row>
    <row r="873" spans="3:3" s="56" customFormat="1" x14ac:dyDescent="0.25">
      <c r="C873" s="77"/>
    </row>
    <row r="874" spans="3:3" s="56" customFormat="1" x14ac:dyDescent="0.25">
      <c r="C874" s="77"/>
    </row>
    <row r="875" spans="3:3" s="56" customFormat="1" x14ac:dyDescent="0.25">
      <c r="C875" s="77"/>
    </row>
    <row r="876" spans="3:3" s="56" customFormat="1" x14ac:dyDescent="0.25">
      <c r="C876" s="77"/>
    </row>
    <row r="877" spans="3:3" s="56" customFormat="1" x14ac:dyDescent="0.25">
      <c r="C877" s="77"/>
    </row>
    <row r="878" spans="3:3" s="56" customFormat="1" x14ac:dyDescent="0.25">
      <c r="C878" s="77"/>
    </row>
    <row r="879" spans="3:3" s="56" customFormat="1" x14ac:dyDescent="0.25">
      <c r="C879" s="77"/>
    </row>
    <row r="880" spans="3:3" s="56" customFormat="1" x14ac:dyDescent="0.25">
      <c r="C880" s="77"/>
    </row>
    <row r="881" spans="3:3" s="56" customFormat="1" x14ac:dyDescent="0.25">
      <c r="C881" s="77"/>
    </row>
    <row r="882" spans="3:3" s="56" customFormat="1" x14ac:dyDescent="0.25">
      <c r="C882" s="77"/>
    </row>
    <row r="883" spans="3:3" s="56" customFormat="1" x14ac:dyDescent="0.25">
      <c r="C883" s="77"/>
    </row>
    <row r="884" spans="3:3" s="56" customFormat="1" x14ac:dyDescent="0.25">
      <c r="C884" s="77"/>
    </row>
    <row r="885" spans="3:3" s="56" customFormat="1" x14ac:dyDescent="0.25">
      <c r="C885" s="77"/>
    </row>
    <row r="886" spans="3:3" s="56" customFormat="1" x14ac:dyDescent="0.25">
      <c r="C886" s="77"/>
    </row>
    <row r="887" spans="3:3" s="56" customFormat="1" x14ac:dyDescent="0.25">
      <c r="C887" s="77"/>
    </row>
    <row r="888" spans="3:3" s="56" customFormat="1" x14ac:dyDescent="0.25">
      <c r="C888" s="77"/>
    </row>
    <row r="889" spans="3:3" s="56" customFormat="1" x14ac:dyDescent="0.25">
      <c r="C889" s="77"/>
    </row>
    <row r="890" spans="3:3" s="56" customFormat="1" x14ac:dyDescent="0.25">
      <c r="C890" s="77"/>
    </row>
    <row r="891" spans="3:3" s="56" customFormat="1" x14ac:dyDescent="0.25">
      <c r="C891" s="77"/>
    </row>
    <row r="892" spans="3:3" s="56" customFormat="1" x14ac:dyDescent="0.25">
      <c r="C892" s="77"/>
    </row>
    <row r="893" spans="3:3" s="56" customFormat="1" x14ac:dyDescent="0.25">
      <c r="C893" s="77"/>
    </row>
    <row r="894" spans="3:3" s="56" customFormat="1" x14ac:dyDescent="0.25">
      <c r="C894" s="77"/>
    </row>
    <row r="895" spans="3:3" s="56" customFormat="1" x14ac:dyDescent="0.25">
      <c r="C895" s="77"/>
    </row>
    <row r="896" spans="3:3" s="56" customFormat="1" x14ac:dyDescent="0.25">
      <c r="C896" s="77"/>
    </row>
    <row r="897" spans="3:3" s="56" customFormat="1" x14ac:dyDescent="0.25">
      <c r="C897" s="77"/>
    </row>
    <row r="898" spans="3:3" s="56" customFormat="1" x14ac:dyDescent="0.25">
      <c r="C898" s="77"/>
    </row>
    <row r="899" spans="3:3" s="56" customFormat="1" x14ac:dyDescent="0.25">
      <c r="C899" s="77"/>
    </row>
    <row r="900" spans="3:3" s="56" customFormat="1" x14ac:dyDescent="0.25">
      <c r="C900" s="77"/>
    </row>
    <row r="901" spans="3:3" s="56" customFormat="1" x14ac:dyDescent="0.25">
      <c r="C901" s="77"/>
    </row>
    <row r="902" spans="3:3" s="56" customFormat="1" x14ac:dyDescent="0.25">
      <c r="C902" s="77"/>
    </row>
    <row r="903" spans="3:3" s="56" customFormat="1" x14ac:dyDescent="0.25">
      <c r="C903" s="77"/>
    </row>
    <row r="904" spans="3:3" s="56" customFormat="1" x14ac:dyDescent="0.25">
      <c r="C904" s="77"/>
    </row>
    <row r="905" spans="3:3" s="56" customFormat="1" x14ac:dyDescent="0.25">
      <c r="C905" s="77"/>
    </row>
    <row r="906" spans="3:3" s="56" customFormat="1" x14ac:dyDescent="0.25">
      <c r="C906" s="77"/>
    </row>
    <row r="907" spans="3:3" s="56" customFormat="1" x14ac:dyDescent="0.25">
      <c r="C907" s="77"/>
    </row>
    <row r="908" spans="3:3" s="56" customFormat="1" x14ac:dyDescent="0.25">
      <c r="C908" s="77"/>
    </row>
    <row r="909" spans="3:3" s="56" customFormat="1" x14ac:dyDescent="0.25">
      <c r="C909" s="77"/>
    </row>
    <row r="910" spans="3:3" s="56" customFormat="1" x14ac:dyDescent="0.25">
      <c r="C910" s="77"/>
    </row>
    <row r="911" spans="3:3" s="56" customFormat="1" x14ac:dyDescent="0.25">
      <c r="C911" s="77"/>
    </row>
    <row r="912" spans="3:3" s="56" customFormat="1" x14ac:dyDescent="0.25">
      <c r="C912" s="77"/>
    </row>
    <row r="913" spans="3:3" s="56" customFormat="1" x14ac:dyDescent="0.25">
      <c r="C913" s="77"/>
    </row>
    <row r="914" spans="3:3" s="56" customFormat="1" x14ac:dyDescent="0.25">
      <c r="C914" s="77"/>
    </row>
    <row r="915" spans="3:3" s="56" customFormat="1" x14ac:dyDescent="0.25">
      <c r="C915" s="77"/>
    </row>
    <row r="916" spans="3:3" s="56" customFormat="1" x14ac:dyDescent="0.25">
      <c r="C916" s="77"/>
    </row>
    <row r="917" spans="3:3" s="56" customFormat="1" x14ac:dyDescent="0.25">
      <c r="C917" s="77"/>
    </row>
    <row r="918" spans="3:3" s="56" customFormat="1" x14ac:dyDescent="0.25">
      <c r="C918" s="77"/>
    </row>
    <row r="919" spans="3:3" s="56" customFormat="1" x14ac:dyDescent="0.25">
      <c r="C919" s="77"/>
    </row>
    <row r="920" spans="3:3" s="56" customFormat="1" x14ac:dyDescent="0.25">
      <c r="C920" s="77"/>
    </row>
    <row r="921" spans="3:3" s="56" customFormat="1" x14ac:dyDescent="0.25">
      <c r="C921" s="77"/>
    </row>
    <row r="922" spans="3:3" s="56" customFormat="1" x14ac:dyDescent="0.25">
      <c r="C922" s="77"/>
    </row>
    <row r="923" spans="3:3" s="56" customFormat="1" x14ac:dyDescent="0.25">
      <c r="C923" s="77"/>
    </row>
    <row r="924" spans="3:3" s="56" customFormat="1" x14ac:dyDescent="0.25">
      <c r="C924" s="77"/>
    </row>
    <row r="925" spans="3:3" s="56" customFormat="1" x14ac:dyDescent="0.25">
      <c r="C925" s="77"/>
    </row>
    <row r="926" spans="3:3" s="56" customFormat="1" x14ac:dyDescent="0.25">
      <c r="C926" s="77"/>
    </row>
    <row r="927" spans="3:3" s="56" customFormat="1" x14ac:dyDescent="0.25">
      <c r="C927" s="77"/>
    </row>
    <row r="928" spans="3:3" s="56" customFormat="1" x14ac:dyDescent="0.25">
      <c r="C928" s="77"/>
    </row>
    <row r="929" spans="3:13" s="56" customFormat="1" x14ac:dyDescent="0.25">
      <c r="C929" s="77"/>
    </row>
    <row r="930" spans="3:13" s="56" customFormat="1" x14ac:dyDescent="0.25">
      <c r="C930" s="77"/>
    </row>
    <row r="931" spans="3:13" s="56" customFormat="1" x14ac:dyDescent="0.25">
      <c r="C931" s="77"/>
    </row>
    <row r="932" spans="3:13" s="56" customFormat="1" x14ac:dyDescent="0.25">
      <c r="C932" s="77"/>
    </row>
    <row r="933" spans="3:13" s="56" customFormat="1" x14ac:dyDescent="0.25">
      <c r="C933" s="77"/>
    </row>
    <row r="934" spans="3:13" s="56" customFormat="1" x14ac:dyDescent="0.25">
      <c r="C934" s="77"/>
    </row>
    <row r="935" spans="3:13" s="56" customFormat="1" x14ac:dyDescent="0.25">
      <c r="C935" s="77"/>
    </row>
    <row r="936" spans="3:13" s="56" customFormat="1" x14ac:dyDescent="0.25">
      <c r="C936" s="77"/>
    </row>
    <row r="937" spans="3:13" s="56" customFormat="1" x14ac:dyDescent="0.25">
      <c r="C937" s="77"/>
    </row>
    <row r="938" spans="3:13" s="56" customFormat="1" x14ac:dyDescent="0.25">
      <c r="C938" s="77"/>
    </row>
    <row r="939" spans="3:13" x14ac:dyDescent="0.25">
      <c r="I939" s="56"/>
      <c r="J939" s="56"/>
      <c r="K939" s="56"/>
      <c r="M939" s="56"/>
    </row>
    <row r="940" spans="3:13" x14ac:dyDescent="0.25">
      <c r="I940" s="56"/>
      <c r="J940" s="56"/>
      <c r="K940" s="56"/>
      <c r="M940" s="56"/>
    </row>
  </sheetData>
  <mergeCells count="5">
    <mergeCell ref="J3:P3"/>
    <mergeCell ref="A4:B5"/>
    <mergeCell ref="C4:C5"/>
    <mergeCell ref="D4:L4"/>
    <mergeCell ref="M4:P4"/>
  </mergeCells>
  <pageMargins left="0.25" right="0.25" top="0.75" bottom="0.75" header="0.3" footer="0.3"/>
  <pageSetup paperSize="9" scale="82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39"/>
  <sheetViews>
    <sheetView workbookViewId="0">
      <selection activeCell="D30" sqref="D30"/>
    </sheetView>
  </sheetViews>
  <sheetFormatPr defaultColWidth="9.140625" defaultRowHeight="12.75" x14ac:dyDescent="0.2"/>
  <cols>
    <col min="1" max="1" width="10.42578125" style="107" customWidth="1"/>
    <col min="2" max="2" width="12.7109375" style="107" customWidth="1"/>
    <col min="3" max="3" width="16.140625" style="107" customWidth="1"/>
    <col min="4" max="4" width="17.140625" style="107" customWidth="1"/>
    <col min="5" max="5" width="12.28515625" style="107" customWidth="1"/>
    <col min="6" max="16384" width="9.140625" style="107"/>
  </cols>
  <sheetData>
    <row r="1" spans="1:9" x14ac:dyDescent="0.2">
      <c r="A1" s="134" t="s">
        <v>259</v>
      </c>
    </row>
    <row r="2" spans="1:9" x14ac:dyDescent="0.2">
      <c r="A2" s="125" t="s">
        <v>545</v>
      </c>
      <c r="C2" s="135"/>
    </row>
    <row r="3" spans="1:9" ht="15" x14ac:dyDescent="0.2">
      <c r="A3" s="136"/>
      <c r="E3" s="100" t="s">
        <v>598</v>
      </c>
    </row>
    <row r="4" spans="1:9" ht="25.5" x14ac:dyDescent="0.2">
      <c r="A4" s="724"/>
      <c r="B4" s="262" t="s">
        <v>260</v>
      </c>
      <c r="C4" s="262" t="s">
        <v>261</v>
      </c>
      <c r="D4" s="262" t="s">
        <v>262</v>
      </c>
      <c r="E4" s="137" t="s">
        <v>263</v>
      </c>
    </row>
    <row r="5" spans="1:9" ht="25.5" x14ac:dyDescent="0.25">
      <c r="A5" s="725"/>
      <c r="B5" s="91" t="s">
        <v>501</v>
      </c>
      <c r="C5" s="138" t="s">
        <v>264</v>
      </c>
      <c r="D5" s="138" t="s">
        <v>265</v>
      </c>
      <c r="E5" s="139" t="s">
        <v>266</v>
      </c>
      <c r="H5"/>
      <c r="I5"/>
    </row>
    <row r="6" spans="1:9" ht="15" x14ac:dyDescent="0.25">
      <c r="A6" s="251"/>
      <c r="B6" s="102"/>
      <c r="C6" s="106"/>
      <c r="D6" s="106"/>
      <c r="E6" s="106"/>
      <c r="H6"/>
      <c r="I6" s="381"/>
    </row>
    <row r="7" spans="1:9" s="102" customFormat="1" ht="15" x14ac:dyDescent="0.25">
      <c r="A7" s="468">
        <v>2022</v>
      </c>
      <c r="B7" s="398"/>
      <c r="C7" s="398"/>
      <c r="D7" s="398"/>
      <c r="E7" s="342"/>
      <c r="H7" s="282"/>
      <c r="I7" s="381"/>
    </row>
    <row r="8" spans="1:9" s="102" customFormat="1" ht="15" x14ac:dyDescent="0.25">
      <c r="A8" s="457" t="s">
        <v>518</v>
      </c>
      <c r="B8" s="398">
        <v>105.50276696651164</v>
      </c>
      <c r="C8" s="398">
        <v>111.097771054373</v>
      </c>
      <c r="D8" s="398">
        <v>105.50276696651164</v>
      </c>
      <c r="E8" s="398">
        <v>108.56047780185183</v>
      </c>
      <c r="H8" s="282"/>
      <c r="I8" s="381"/>
    </row>
    <row r="9" spans="1:9" s="102" customFormat="1" ht="15" x14ac:dyDescent="0.25">
      <c r="A9" s="457" t="s">
        <v>702</v>
      </c>
      <c r="B9" s="398">
        <v>106.08695531761616</v>
      </c>
      <c r="C9" s="398">
        <v>107.77536937377025</v>
      </c>
      <c r="D9" s="398">
        <v>106.08695531761616</v>
      </c>
      <c r="E9" s="398">
        <v>107.01628630777894</v>
      </c>
      <c r="H9" s="282"/>
      <c r="I9" s="381"/>
    </row>
    <row r="10" spans="1:9" s="102" customFormat="1" ht="15" x14ac:dyDescent="0.25">
      <c r="A10" s="457" t="s">
        <v>700</v>
      </c>
      <c r="B10" s="398">
        <v>106.11095211214726</v>
      </c>
      <c r="C10" s="398">
        <v>103.70068228656757</v>
      </c>
      <c r="D10" s="398">
        <v>106.11095211214726</v>
      </c>
      <c r="E10" s="398">
        <v>103.70965113288239</v>
      </c>
      <c r="H10" s="282"/>
      <c r="I10" s="381"/>
    </row>
    <row r="11" spans="1:9" s="102" customFormat="1" ht="15" x14ac:dyDescent="0.25">
      <c r="A11" s="457" t="s">
        <v>705</v>
      </c>
      <c r="B11" s="398">
        <v>100.29915869936221</v>
      </c>
      <c r="C11" s="398">
        <v>98.984237744300458</v>
      </c>
      <c r="D11" s="398">
        <v>100.29915869936221</v>
      </c>
      <c r="E11" s="398">
        <v>101.14238414123616</v>
      </c>
      <c r="H11" s="382"/>
      <c r="I11" s="381"/>
    </row>
    <row r="12" spans="1:9" s="102" customFormat="1" ht="15" x14ac:dyDescent="0.25">
      <c r="A12" s="457" t="s">
        <v>329</v>
      </c>
      <c r="B12" s="398">
        <v>100.02942705180877</v>
      </c>
      <c r="C12" s="398">
        <v>101.10199457749738</v>
      </c>
      <c r="D12" s="398">
        <v>100.02942705180877</v>
      </c>
      <c r="E12" s="398">
        <v>100.08512865656367</v>
      </c>
      <c r="H12" s="282"/>
      <c r="I12" s="381"/>
    </row>
    <row r="13" spans="1:9" s="102" customFormat="1" ht="15" x14ac:dyDescent="0.25">
      <c r="A13" s="457" t="s">
        <v>330</v>
      </c>
      <c r="B13" s="398">
        <v>97.748612150940133</v>
      </c>
      <c r="C13" s="398">
        <v>98.358452149965515</v>
      </c>
      <c r="D13" s="398">
        <v>97.748612150940133</v>
      </c>
      <c r="E13" s="398">
        <v>99.619629143835965</v>
      </c>
      <c r="H13" s="282"/>
      <c r="I13" s="282"/>
    </row>
    <row r="14" spans="1:9" s="102" customFormat="1" ht="15" x14ac:dyDescent="0.25">
      <c r="A14" s="457" t="s">
        <v>331</v>
      </c>
      <c r="B14" s="398">
        <v>102.40129444235599</v>
      </c>
      <c r="C14" s="398">
        <v>99.630283354400945</v>
      </c>
      <c r="D14" s="398">
        <v>102.40129444235599</v>
      </c>
      <c r="E14" s="398">
        <v>99.928500703107645</v>
      </c>
      <c r="H14" s="282"/>
      <c r="I14" s="282"/>
    </row>
    <row r="15" spans="1:9" s="102" customFormat="1" ht="15" x14ac:dyDescent="0.25">
      <c r="A15" s="457" t="s">
        <v>332</v>
      </c>
      <c r="B15" s="398">
        <v>109.83320469407296</v>
      </c>
      <c r="C15" s="398">
        <v>101.12152571751193</v>
      </c>
      <c r="D15" s="398">
        <v>109.83320469407296</v>
      </c>
      <c r="E15" s="398">
        <v>100.96624219974342</v>
      </c>
      <c r="H15" s="282"/>
      <c r="I15" s="282"/>
    </row>
    <row r="16" spans="1:9" s="102" customFormat="1" ht="15" x14ac:dyDescent="0.25">
      <c r="A16" s="457" t="s">
        <v>333</v>
      </c>
      <c r="B16" s="398">
        <v>110.62197663581217</v>
      </c>
      <c r="C16" s="398">
        <v>101.66490245784055</v>
      </c>
      <c r="D16" s="398">
        <v>110.62197663581217</v>
      </c>
      <c r="E16" s="398">
        <v>102.20261158447988</v>
      </c>
      <c r="H16" s="282"/>
      <c r="I16" s="282"/>
    </row>
    <row r="17" spans="1:9" s="102" customFormat="1" ht="15" x14ac:dyDescent="0.25">
      <c r="A17" s="457"/>
      <c r="B17" s="187"/>
      <c r="C17" s="187"/>
      <c r="D17" s="187"/>
      <c r="E17" s="187"/>
      <c r="H17" s="282"/>
      <c r="I17" s="282"/>
    </row>
    <row r="18" spans="1:9" s="102" customFormat="1" ht="15" x14ac:dyDescent="0.25">
      <c r="A18" s="483">
        <v>2023</v>
      </c>
      <c r="B18" s="187"/>
      <c r="C18" s="187"/>
      <c r="D18" s="187"/>
      <c r="E18" s="187"/>
      <c r="H18" s="282"/>
      <c r="I18" s="282"/>
    </row>
    <row r="19" spans="1:9" s="102" customFormat="1" ht="15" x14ac:dyDescent="0.25">
      <c r="A19" s="457" t="s">
        <v>319</v>
      </c>
      <c r="B19" s="398">
        <v>91.597253899999998</v>
      </c>
      <c r="C19" s="398">
        <v>104.68761894054897</v>
      </c>
      <c r="D19" s="398">
        <v>91.597253899999998</v>
      </c>
      <c r="E19" s="398">
        <v>103.12369707760212</v>
      </c>
      <c r="H19" s="282"/>
      <c r="I19" s="282"/>
    </row>
    <row r="20" spans="1:9" s="102" customFormat="1" ht="15" x14ac:dyDescent="0.25">
      <c r="A20" s="457" t="s">
        <v>334</v>
      </c>
      <c r="B20" s="398">
        <v>92.573964200000006</v>
      </c>
      <c r="C20" s="398">
        <v>102.13385200782606</v>
      </c>
      <c r="D20" s="398">
        <v>92.573964200000006</v>
      </c>
      <c r="E20" s="398">
        <v>103.43863649551638</v>
      </c>
      <c r="H20" s="282"/>
      <c r="I20" s="282"/>
    </row>
    <row r="21" spans="1:9" s="102" customFormat="1" ht="15" x14ac:dyDescent="0.25">
      <c r="A21" s="457" t="s">
        <v>324</v>
      </c>
      <c r="B21" s="187">
        <v>111.5041746</v>
      </c>
      <c r="C21" s="398">
        <v>104.87912250238375</v>
      </c>
      <c r="D21" s="398">
        <v>111.5041746</v>
      </c>
      <c r="E21" s="398">
        <v>103.64154418532013</v>
      </c>
      <c r="H21" s="282"/>
      <c r="I21" s="282"/>
    </row>
    <row r="22" spans="1:9" s="102" customFormat="1" ht="15" x14ac:dyDescent="0.25">
      <c r="A22" s="457" t="s">
        <v>782</v>
      </c>
      <c r="B22" s="187">
        <v>97.561517499999994</v>
      </c>
      <c r="C22" s="398">
        <v>102.90943454811324</v>
      </c>
      <c r="D22" s="398">
        <v>97.561517499999994</v>
      </c>
      <c r="E22" s="398">
        <v>103.59886797708403</v>
      </c>
      <c r="H22" s="282"/>
      <c r="I22" s="282"/>
    </row>
    <row r="23" spans="1:9" s="102" customFormat="1" ht="15" x14ac:dyDescent="0.25">
      <c r="A23" s="395"/>
      <c r="B23" s="400"/>
      <c r="C23" s="398"/>
      <c r="D23" s="398"/>
      <c r="E23" s="342"/>
      <c r="H23" s="282"/>
      <c r="I23" s="282"/>
    </row>
    <row r="24" spans="1:9" s="102" customFormat="1" ht="15.75" x14ac:dyDescent="0.25">
      <c r="A24" s="102" t="s">
        <v>614</v>
      </c>
      <c r="H24" s="282"/>
      <c r="I24" s="282"/>
    </row>
    <row r="25" spans="1:9" s="102" customFormat="1" ht="15" x14ac:dyDescent="0.25">
      <c r="A25" s="283" t="s">
        <v>626</v>
      </c>
      <c r="H25" s="282"/>
      <c r="I25" s="282"/>
    </row>
    <row r="26" spans="1:9" s="102" customFormat="1" x14ac:dyDescent="0.2"/>
    <row r="27" spans="1:9" s="102" customFormat="1" x14ac:dyDescent="0.2"/>
    <row r="28" spans="1:9" s="102" customFormat="1" x14ac:dyDescent="0.2"/>
    <row r="29" spans="1:9" s="102" customFormat="1" x14ac:dyDescent="0.2"/>
    <row r="30" spans="1:9" s="102" customFormat="1" x14ac:dyDescent="0.2"/>
    <row r="31" spans="1:9" s="102" customFormat="1" x14ac:dyDescent="0.2"/>
    <row r="32" spans="1:9" s="102" customFormat="1" x14ac:dyDescent="0.2"/>
    <row r="33" s="102" customFormat="1" x14ac:dyDescent="0.2"/>
    <row r="34" s="102" customFormat="1" x14ac:dyDescent="0.2"/>
    <row r="35" s="102" customFormat="1" x14ac:dyDescent="0.2"/>
    <row r="36" s="102" customFormat="1" x14ac:dyDescent="0.2"/>
    <row r="37" s="102" customFormat="1" x14ac:dyDescent="0.2"/>
    <row r="38" s="102" customFormat="1" x14ac:dyDescent="0.2"/>
    <row r="39" s="102" customFormat="1" x14ac:dyDescent="0.2"/>
    <row r="40" s="102" customFormat="1" x14ac:dyDescent="0.2"/>
    <row r="41" s="102" customFormat="1" x14ac:dyDescent="0.2"/>
    <row r="42" s="102" customFormat="1" x14ac:dyDescent="0.2"/>
    <row r="43" s="102" customFormat="1" x14ac:dyDescent="0.2"/>
    <row r="44" s="102" customFormat="1" x14ac:dyDescent="0.2"/>
    <row r="45" s="102" customFormat="1" x14ac:dyDescent="0.2"/>
    <row r="46" s="102" customFormat="1" x14ac:dyDescent="0.2"/>
    <row r="47" s="102" customFormat="1" x14ac:dyDescent="0.2"/>
    <row r="48" s="102" customFormat="1" x14ac:dyDescent="0.2"/>
    <row r="49" s="102" customFormat="1" x14ac:dyDescent="0.2"/>
    <row r="50" s="102" customFormat="1" x14ac:dyDescent="0.2"/>
    <row r="51" s="102" customFormat="1" x14ac:dyDescent="0.2"/>
    <row r="52" s="102" customFormat="1" x14ac:dyDescent="0.2"/>
    <row r="53" s="102" customFormat="1" x14ac:dyDescent="0.2"/>
    <row r="54" s="102" customFormat="1" x14ac:dyDescent="0.2"/>
    <row r="55" s="102" customFormat="1" x14ac:dyDescent="0.2"/>
    <row r="56" s="102" customFormat="1" x14ac:dyDescent="0.2"/>
    <row r="57" s="102" customFormat="1" x14ac:dyDescent="0.2"/>
    <row r="58" s="102" customFormat="1" x14ac:dyDescent="0.2"/>
    <row r="59" s="102" customFormat="1" x14ac:dyDescent="0.2"/>
    <row r="60" s="102" customFormat="1" x14ac:dyDescent="0.2"/>
    <row r="61" s="102" customFormat="1" x14ac:dyDescent="0.2"/>
    <row r="62" s="102" customFormat="1" x14ac:dyDescent="0.2"/>
    <row r="63" s="102" customFormat="1" x14ac:dyDescent="0.2"/>
    <row r="64" s="102" customFormat="1" x14ac:dyDescent="0.2"/>
    <row r="65" s="102" customFormat="1" x14ac:dyDescent="0.2"/>
    <row r="66" s="102" customFormat="1" x14ac:dyDescent="0.2"/>
    <row r="67" s="102" customFormat="1" x14ac:dyDescent="0.2"/>
    <row r="68" s="102" customFormat="1" x14ac:dyDescent="0.2"/>
    <row r="69" s="102" customFormat="1" x14ac:dyDescent="0.2"/>
    <row r="70" s="102" customFormat="1" x14ac:dyDescent="0.2"/>
    <row r="71" s="102" customFormat="1" x14ac:dyDescent="0.2"/>
    <row r="72" s="102" customFormat="1" x14ac:dyDescent="0.2"/>
    <row r="73" s="102" customFormat="1" x14ac:dyDescent="0.2"/>
    <row r="74" s="102" customFormat="1" x14ac:dyDescent="0.2"/>
    <row r="75" s="102" customFormat="1" x14ac:dyDescent="0.2"/>
    <row r="76" s="102" customFormat="1" x14ac:dyDescent="0.2"/>
    <row r="77" s="102" customFormat="1" x14ac:dyDescent="0.2"/>
    <row r="78" s="102" customFormat="1" x14ac:dyDescent="0.2"/>
    <row r="79" s="102" customFormat="1" x14ac:dyDescent="0.2"/>
    <row r="80" s="102" customFormat="1" x14ac:dyDescent="0.2"/>
    <row r="81" s="102" customFormat="1" x14ac:dyDescent="0.2"/>
    <row r="82" s="102" customFormat="1" x14ac:dyDescent="0.2"/>
    <row r="83" s="102" customFormat="1" x14ac:dyDescent="0.2"/>
    <row r="84" s="102" customFormat="1" x14ac:dyDescent="0.2"/>
    <row r="85" s="102" customFormat="1" x14ac:dyDescent="0.2"/>
    <row r="86" s="102" customFormat="1" x14ac:dyDescent="0.2"/>
    <row r="87" s="102" customFormat="1" x14ac:dyDescent="0.2"/>
    <row r="88" s="102" customFormat="1" x14ac:dyDescent="0.2"/>
    <row r="89" s="102" customFormat="1" x14ac:dyDescent="0.2"/>
    <row r="90" s="102" customFormat="1" x14ac:dyDescent="0.2"/>
    <row r="91" s="102" customFormat="1" x14ac:dyDescent="0.2"/>
    <row r="92" s="102" customFormat="1" x14ac:dyDescent="0.2"/>
    <row r="93" s="102" customFormat="1" x14ac:dyDescent="0.2"/>
    <row r="94" s="102" customFormat="1" x14ac:dyDescent="0.2"/>
    <row r="95" s="102" customFormat="1" x14ac:dyDescent="0.2"/>
    <row r="96" s="102" customFormat="1" x14ac:dyDescent="0.2"/>
    <row r="97" s="102" customFormat="1" x14ac:dyDescent="0.2"/>
    <row r="98" s="102" customFormat="1" x14ac:dyDescent="0.2"/>
    <row r="99" s="102" customFormat="1" x14ac:dyDescent="0.2"/>
    <row r="100" s="102" customFormat="1" x14ac:dyDescent="0.2"/>
    <row r="101" s="102" customFormat="1" x14ac:dyDescent="0.2"/>
    <row r="102" s="102" customFormat="1" x14ac:dyDescent="0.2"/>
    <row r="103" s="102" customFormat="1" x14ac:dyDescent="0.2"/>
    <row r="104" s="102" customFormat="1" x14ac:dyDescent="0.2"/>
    <row r="105" s="102" customFormat="1" x14ac:dyDescent="0.2"/>
    <row r="106" s="102" customFormat="1" x14ac:dyDescent="0.2"/>
    <row r="107" s="102" customFormat="1" x14ac:dyDescent="0.2"/>
    <row r="108" s="102" customFormat="1" x14ac:dyDescent="0.2"/>
    <row r="109" s="102" customFormat="1" x14ac:dyDescent="0.2"/>
    <row r="110" s="102" customFormat="1" x14ac:dyDescent="0.2"/>
    <row r="111" s="102" customFormat="1" x14ac:dyDescent="0.2"/>
    <row r="112" s="102" customFormat="1" x14ac:dyDescent="0.2"/>
    <row r="113" s="102" customFormat="1" x14ac:dyDescent="0.2"/>
    <row r="114" s="102" customFormat="1" x14ac:dyDescent="0.2"/>
    <row r="115" s="102" customFormat="1" x14ac:dyDescent="0.2"/>
    <row r="116" s="102" customFormat="1" x14ac:dyDescent="0.2"/>
    <row r="117" s="102" customFormat="1" x14ac:dyDescent="0.2"/>
    <row r="118" s="102" customFormat="1" x14ac:dyDescent="0.2"/>
    <row r="119" s="102" customFormat="1" x14ac:dyDescent="0.2"/>
    <row r="120" s="102" customFormat="1" x14ac:dyDescent="0.2"/>
    <row r="121" s="102" customFormat="1" x14ac:dyDescent="0.2"/>
    <row r="122" s="102" customFormat="1" x14ac:dyDescent="0.2"/>
    <row r="123" s="102" customFormat="1" x14ac:dyDescent="0.2"/>
    <row r="124" s="102" customFormat="1" x14ac:dyDescent="0.2"/>
    <row r="125" s="102" customFormat="1" x14ac:dyDescent="0.2"/>
    <row r="126" s="102" customFormat="1" x14ac:dyDescent="0.2"/>
    <row r="127" s="102" customFormat="1" x14ac:dyDescent="0.2"/>
    <row r="128" s="102" customFormat="1" x14ac:dyDescent="0.2"/>
    <row r="129" s="102" customFormat="1" x14ac:dyDescent="0.2"/>
    <row r="130" s="102" customFormat="1" x14ac:dyDescent="0.2"/>
    <row r="131" s="102" customFormat="1" x14ac:dyDescent="0.2"/>
    <row r="132" s="102" customFormat="1" x14ac:dyDescent="0.2"/>
    <row r="133" s="102" customFormat="1" x14ac:dyDescent="0.2"/>
    <row r="134" s="102" customFormat="1" x14ac:dyDescent="0.2"/>
    <row r="135" s="102" customFormat="1" x14ac:dyDescent="0.2"/>
    <row r="136" s="102" customFormat="1" x14ac:dyDescent="0.2"/>
    <row r="137" s="102" customFormat="1" x14ac:dyDescent="0.2"/>
    <row r="138" s="102" customFormat="1" x14ac:dyDescent="0.2"/>
    <row r="139" s="102" customFormat="1" x14ac:dyDescent="0.2"/>
    <row r="140" s="102" customFormat="1" x14ac:dyDescent="0.2"/>
    <row r="141" s="102" customFormat="1" x14ac:dyDescent="0.2"/>
    <row r="142" s="102" customFormat="1" x14ac:dyDescent="0.2"/>
    <row r="143" s="102" customFormat="1" x14ac:dyDescent="0.2"/>
    <row r="144" s="102" customFormat="1" x14ac:dyDescent="0.2"/>
    <row r="145" s="102" customFormat="1" x14ac:dyDescent="0.2"/>
    <row r="146" s="102" customFormat="1" x14ac:dyDescent="0.2"/>
    <row r="147" s="102" customFormat="1" x14ac:dyDescent="0.2"/>
    <row r="148" s="102" customFormat="1" x14ac:dyDescent="0.2"/>
    <row r="149" s="102" customFormat="1" x14ac:dyDescent="0.2"/>
    <row r="150" s="102" customFormat="1" x14ac:dyDescent="0.2"/>
    <row r="151" s="102" customFormat="1" x14ac:dyDescent="0.2"/>
    <row r="152" s="102" customFormat="1" x14ac:dyDescent="0.2"/>
    <row r="153" s="102" customFormat="1" x14ac:dyDescent="0.2"/>
    <row r="154" s="102" customFormat="1" x14ac:dyDescent="0.2"/>
    <row r="155" s="102" customFormat="1" x14ac:dyDescent="0.2"/>
    <row r="156" s="102" customFormat="1" x14ac:dyDescent="0.2"/>
    <row r="157" s="102" customFormat="1" x14ac:dyDescent="0.2"/>
    <row r="158" s="102" customFormat="1" x14ac:dyDescent="0.2"/>
    <row r="159" s="102" customFormat="1" x14ac:dyDescent="0.2"/>
    <row r="160" s="102" customFormat="1" x14ac:dyDescent="0.2"/>
    <row r="161" s="102" customFormat="1" x14ac:dyDescent="0.2"/>
    <row r="162" s="102" customFormat="1" x14ac:dyDescent="0.2"/>
    <row r="163" s="102" customFormat="1" x14ac:dyDescent="0.2"/>
    <row r="164" s="102" customFormat="1" x14ac:dyDescent="0.2"/>
    <row r="165" s="102" customFormat="1" x14ac:dyDescent="0.2"/>
    <row r="166" s="102" customFormat="1" x14ac:dyDescent="0.2"/>
    <row r="167" s="102" customFormat="1" x14ac:dyDescent="0.2"/>
    <row r="168" s="102" customFormat="1" x14ac:dyDescent="0.2"/>
    <row r="169" s="102" customFormat="1" x14ac:dyDescent="0.2"/>
    <row r="170" s="102" customFormat="1" x14ac:dyDescent="0.2"/>
    <row r="171" s="102" customFormat="1" x14ac:dyDescent="0.2"/>
    <row r="172" s="102" customFormat="1" x14ac:dyDescent="0.2"/>
    <row r="173" s="102" customFormat="1" x14ac:dyDescent="0.2"/>
    <row r="174" s="102" customFormat="1" x14ac:dyDescent="0.2"/>
    <row r="175" s="102" customFormat="1" x14ac:dyDescent="0.2"/>
    <row r="176" s="102" customFormat="1" x14ac:dyDescent="0.2"/>
    <row r="177" s="102" customFormat="1" x14ac:dyDescent="0.2"/>
    <row r="178" s="102" customFormat="1" x14ac:dyDescent="0.2"/>
    <row r="179" s="102" customFormat="1" x14ac:dyDescent="0.2"/>
    <row r="180" s="102" customFormat="1" x14ac:dyDescent="0.2"/>
    <row r="181" s="102" customFormat="1" x14ac:dyDescent="0.2"/>
    <row r="182" s="102" customFormat="1" x14ac:dyDescent="0.2"/>
    <row r="183" s="102" customFormat="1" x14ac:dyDescent="0.2"/>
    <row r="184" s="102" customFormat="1" x14ac:dyDescent="0.2"/>
    <row r="185" s="102" customFormat="1" x14ac:dyDescent="0.2"/>
    <row r="186" s="102" customFormat="1" x14ac:dyDescent="0.2"/>
    <row r="187" s="102" customFormat="1" x14ac:dyDescent="0.2"/>
    <row r="188" s="102" customFormat="1" x14ac:dyDescent="0.2"/>
    <row r="189" s="102" customFormat="1" x14ac:dyDescent="0.2"/>
    <row r="190" s="102" customFormat="1" x14ac:dyDescent="0.2"/>
    <row r="191" s="102" customFormat="1" x14ac:dyDescent="0.2"/>
    <row r="192" s="102" customFormat="1" x14ac:dyDescent="0.2"/>
    <row r="193" s="102" customFormat="1" x14ac:dyDescent="0.2"/>
    <row r="194" s="102" customFormat="1" x14ac:dyDescent="0.2"/>
    <row r="195" s="102" customFormat="1" x14ac:dyDescent="0.2"/>
    <row r="196" s="102" customFormat="1" x14ac:dyDescent="0.2"/>
    <row r="197" s="102" customFormat="1" x14ac:dyDescent="0.2"/>
    <row r="198" s="102" customFormat="1" x14ac:dyDescent="0.2"/>
    <row r="199" s="102" customFormat="1" x14ac:dyDescent="0.2"/>
    <row r="200" s="102" customFormat="1" x14ac:dyDescent="0.2"/>
    <row r="201" s="102" customFormat="1" x14ac:dyDescent="0.2"/>
    <row r="202" s="102" customFormat="1" x14ac:dyDescent="0.2"/>
    <row r="203" s="102" customFormat="1" x14ac:dyDescent="0.2"/>
    <row r="204" s="102" customFormat="1" x14ac:dyDescent="0.2"/>
    <row r="205" s="102" customFormat="1" x14ac:dyDescent="0.2"/>
    <row r="206" s="102" customFormat="1" x14ac:dyDescent="0.2"/>
    <row r="207" s="102" customFormat="1" x14ac:dyDescent="0.2"/>
    <row r="208" s="102" customFormat="1" x14ac:dyDescent="0.2"/>
    <row r="209" s="102" customFormat="1" x14ac:dyDescent="0.2"/>
    <row r="210" s="102" customFormat="1" x14ac:dyDescent="0.2"/>
    <row r="211" s="102" customFormat="1" x14ac:dyDescent="0.2"/>
    <row r="212" s="102" customFormat="1" x14ac:dyDescent="0.2"/>
    <row r="213" s="102" customFormat="1" x14ac:dyDescent="0.2"/>
    <row r="214" s="102" customFormat="1" x14ac:dyDescent="0.2"/>
    <row r="215" s="102" customFormat="1" x14ac:dyDescent="0.2"/>
    <row r="216" s="102" customFormat="1" x14ac:dyDescent="0.2"/>
    <row r="217" s="102" customFormat="1" x14ac:dyDescent="0.2"/>
    <row r="218" s="102" customFormat="1" x14ac:dyDescent="0.2"/>
    <row r="219" s="102" customFormat="1" x14ac:dyDescent="0.2"/>
    <row r="220" s="102" customFormat="1" x14ac:dyDescent="0.2"/>
    <row r="221" s="102" customFormat="1" x14ac:dyDescent="0.2"/>
    <row r="222" s="102" customFormat="1" x14ac:dyDescent="0.2"/>
    <row r="223" s="102" customFormat="1" x14ac:dyDescent="0.2"/>
    <row r="224" s="102" customFormat="1" x14ac:dyDescent="0.2"/>
    <row r="225" s="102" customFormat="1" x14ac:dyDescent="0.2"/>
    <row r="226" s="102" customFormat="1" x14ac:dyDescent="0.2"/>
    <row r="227" s="102" customFormat="1" x14ac:dyDescent="0.2"/>
    <row r="228" s="102" customFormat="1" x14ac:dyDescent="0.2"/>
    <row r="229" s="102" customFormat="1" x14ac:dyDescent="0.2"/>
    <row r="230" s="102" customFormat="1" x14ac:dyDescent="0.2"/>
    <row r="231" s="102" customFormat="1" x14ac:dyDescent="0.2"/>
    <row r="232" s="102" customFormat="1" x14ac:dyDescent="0.2"/>
    <row r="233" s="102" customFormat="1" x14ac:dyDescent="0.2"/>
    <row r="234" s="102" customFormat="1" x14ac:dyDescent="0.2"/>
    <row r="235" s="102" customFormat="1" x14ac:dyDescent="0.2"/>
    <row r="236" s="102" customFormat="1" x14ac:dyDescent="0.2"/>
    <row r="237" s="102" customFormat="1" x14ac:dyDescent="0.2"/>
    <row r="238" s="102" customFormat="1" x14ac:dyDescent="0.2"/>
    <row r="239" s="102" customFormat="1" x14ac:dyDescent="0.2"/>
    <row r="240" s="102" customFormat="1" x14ac:dyDescent="0.2"/>
    <row r="241" s="102" customFormat="1" x14ac:dyDescent="0.2"/>
    <row r="242" s="102" customFormat="1" x14ac:dyDescent="0.2"/>
    <row r="243" s="102" customFormat="1" x14ac:dyDescent="0.2"/>
    <row r="244" s="102" customFormat="1" x14ac:dyDescent="0.2"/>
    <row r="245" s="102" customFormat="1" x14ac:dyDescent="0.2"/>
    <row r="246" s="102" customFormat="1" x14ac:dyDescent="0.2"/>
    <row r="247" s="102" customFormat="1" x14ac:dyDescent="0.2"/>
    <row r="248" s="102" customFormat="1" x14ac:dyDescent="0.2"/>
    <row r="249" s="102" customFormat="1" x14ac:dyDescent="0.2"/>
    <row r="250" s="102" customFormat="1" x14ac:dyDescent="0.2"/>
    <row r="251" s="102" customFormat="1" x14ac:dyDescent="0.2"/>
    <row r="252" s="102" customFormat="1" x14ac:dyDescent="0.2"/>
    <row r="253" s="102" customFormat="1" x14ac:dyDescent="0.2"/>
    <row r="254" s="102" customFormat="1" x14ac:dyDescent="0.2"/>
    <row r="255" s="102" customFormat="1" x14ac:dyDescent="0.2"/>
    <row r="256" s="102" customFormat="1" x14ac:dyDescent="0.2"/>
    <row r="257" s="102" customFormat="1" x14ac:dyDescent="0.2"/>
    <row r="258" s="102" customFormat="1" x14ac:dyDescent="0.2"/>
    <row r="259" s="102" customFormat="1" x14ac:dyDescent="0.2"/>
    <row r="260" s="102" customFormat="1" x14ac:dyDescent="0.2"/>
    <row r="261" s="102" customFormat="1" x14ac:dyDescent="0.2"/>
    <row r="262" s="102" customFormat="1" x14ac:dyDescent="0.2"/>
    <row r="263" s="102" customFormat="1" x14ac:dyDescent="0.2"/>
    <row r="264" s="102" customFormat="1" x14ac:dyDescent="0.2"/>
    <row r="265" s="102" customFormat="1" x14ac:dyDescent="0.2"/>
    <row r="266" s="102" customFormat="1" x14ac:dyDescent="0.2"/>
    <row r="267" s="102" customFormat="1" x14ac:dyDescent="0.2"/>
    <row r="268" s="102" customFormat="1" x14ac:dyDescent="0.2"/>
    <row r="269" s="102" customFormat="1" x14ac:dyDescent="0.2"/>
    <row r="270" s="102" customFormat="1" x14ac:dyDescent="0.2"/>
    <row r="271" s="102" customFormat="1" x14ac:dyDescent="0.2"/>
    <row r="272" s="102" customFormat="1" x14ac:dyDescent="0.2"/>
    <row r="273" s="102" customFormat="1" x14ac:dyDescent="0.2"/>
    <row r="274" s="102" customFormat="1" x14ac:dyDescent="0.2"/>
    <row r="275" s="102" customFormat="1" x14ac:dyDescent="0.2"/>
    <row r="276" s="102" customFormat="1" x14ac:dyDescent="0.2"/>
    <row r="277" s="102" customFormat="1" x14ac:dyDescent="0.2"/>
    <row r="278" s="102" customFormat="1" x14ac:dyDescent="0.2"/>
    <row r="279" s="102" customFormat="1" x14ac:dyDescent="0.2"/>
    <row r="280" s="102" customFormat="1" x14ac:dyDescent="0.2"/>
    <row r="281" s="102" customFormat="1" x14ac:dyDescent="0.2"/>
    <row r="282" s="102" customFormat="1" x14ac:dyDescent="0.2"/>
    <row r="283" s="102" customFormat="1" x14ac:dyDescent="0.2"/>
    <row r="284" s="102" customFormat="1" x14ac:dyDescent="0.2"/>
    <row r="285" s="102" customFormat="1" x14ac:dyDescent="0.2"/>
    <row r="286" s="102" customFormat="1" x14ac:dyDescent="0.2"/>
    <row r="287" s="102" customFormat="1" x14ac:dyDescent="0.2"/>
    <row r="288" s="102" customFormat="1" x14ac:dyDescent="0.2"/>
    <row r="289" s="102" customFormat="1" x14ac:dyDescent="0.2"/>
    <row r="290" s="102" customFormat="1" x14ac:dyDescent="0.2"/>
    <row r="291" s="102" customFormat="1" x14ac:dyDescent="0.2"/>
    <row r="292" s="102" customFormat="1" x14ac:dyDescent="0.2"/>
    <row r="293" s="102" customFormat="1" x14ac:dyDescent="0.2"/>
    <row r="294" s="102" customFormat="1" x14ac:dyDescent="0.2"/>
    <row r="295" s="102" customFormat="1" x14ac:dyDescent="0.2"/>
    <row r="296" s="102" customFormat="1" x14ac:dyDescent="0.2"/>
    <row r="297" s="102" customFormat="1" x14ac:dyDescent="0.2"/>
    <row r="298" s="102" customFormat="1" x14ac:dyDescent="0.2"/>
    <row r="299" s="102" customFormat="1" x14ac:dyDescent="0.2"/>
    <row r="300" s="102" customFormat="1" x14ac:dyDescent="0.2"/>
    <row r="301" s="102" customFormat="1" x14ac:dyDescent="0.2"/>
    <row r="302" s="102" customFormat="1" x14ac:dyDescent="0.2"/>
    <row r="303" s="102" customFormat="1" x14ac:dyDescent="0.2"/>
    <row r="304" s="102" customFormat="1" x14ac:dyDescent="0.2"/>
    <row r="305" s="102" customFormat="1" x14ac:dyDescent="0.2"/>
    <row r="306" s="102" customFormat="1" x14ac:dyDescent="0.2"/>
    <row r="307" s="102" customFormat="1" x14ac:dyDescent="0.2"/>
    <row r="308" s="102" customFormat="1" x14ac:dyDescent="0.2"/>
    <row r="309" s="102" customFormat="1" x14ac:dyDescent="0.2"/>
    <row r="310" s="102" customFormat="1" x14ac:dyDescent="0.2"/>
    <row r="311" s="102" customFormat="1" x14ac:dyDescent="0.2"/>
    <row r="312" s="102" customFormat="1" x14ac:dyDescent="0.2"/>
    <row r="313" s="102" customFormat="1" x14ac:dyDescent="0.2"/>
    <row r="314" s="102" customFormat="1" x14ac:dyDescent="0.2"/>
    <row r="315" s="102" customFormat="1" x14ac:dyDescent="0.2"/>
    <row r="316" s="102" customFormat="1" x14ac:dyDescent="0.2"/>
    <row r="317" s="102" customFormat="1" x14ac:dyDescent="0.2"/>
    <row r="318" s="102" customFormat="1" x14ac:dyDescent="0.2"/>
    <row r="319" s="102" customFormat="1" x14ac:dyDescent="0.2"/>
    <row r="320" s="102" customFormat="1" x14ac:dyDescent="0.2"/>
    <row r="321" s="102" customFormat="1" x14ac:dyDescent="0.2"/>
    <row r="322" s="102" customFormat="1" x14ac:dyDescent="0.2"/>
    <row r="323" s="102" customFormat="1" x14ac:dyDescent="0.2"/>
    <row r="324" s="102" customFormat="1" x14ac:dyDescent="0.2"/>
    <row r="325" s="102" customFormat="1" x14ac:dyDescent="0.2"/>
    <row r="326" s="102" customFormat="1" x14ac:dyDescent="0.2"/>
    <row r="327" s="102" customFormat="1" x14ac:dyDescent="0.2"/>
    <row r="328" s="102" customFormat="1" x14ac:dyDescent="0.2"/>
    <row r="329" s="102" customFormat="1" x14ac:dyDescent="0.2"/>
    <row r="330" s="102" customFormat="1" x14ac:dyDescent="0.2"/>
    <row r="331" s="102" customFormat="1" x14ac:dyDescent="0.2"/>
    <row r="332" s="102" customFormat="1" x14ac:dyDescent="0.2"/>
    <row r="333" s="102" customFormat="1" x14ac:dyDescent="0.2"/>
    <row r="334" s="102" customFormat="1" x14ac:dyDescent="0.2"/>
    <row r="335" s="102" customFormat="1" x14ac:dyDescent="0.2"/>
    <row r="336" s="102" customFormat="1" x14ac:dyDescent="0.2"/>
    <row r="337" s="102" customFormat="1" x14ac:dyDescent="0.2"/>
    <row r="338" s="102" customFormat="1" x14ac:dyDescent="0.2"/>
    <row r="339" s="102" customFormat="1" x14ac:dyDescent="0.2"/>
    <row r="340" s="102" customFormat="1" x14ac:dyDescent="0.2"/>
    <row r="341" s="102" customFormat="1" x14ac:dyDescent="0.2"/>
    <row r="342" s="102" customFormat="1" x14ac:dyDescent="0.2"/>
    <row r="343" s="102" customFormat="1" x14ac:dyDescent="0.2"/>
    <row r="344" s="102" customFormat="1" x14ac:dyDescent="0.2"/>
    <row r="345" s="102" customFormat="1" x14ac:dyDescent="0.2"/>
    <row r="346" s="102" customFormat="1" x14ac:dyDescent="0.2"/>
    <row r="347" s="102" customFormat="1" x14ac:dyDescent="0.2"/>
    <row r="348" s="102" customFormat="1" x14ac:dyDescent="0.2"/>
    <row r="349" s="102" customFormat="1" x14ac:dyDescent="0.2"/>
    <row r="350" s="102" customFormat="1" x14ac:dyDescent="0.2"/>
    <row r="351" s="102" customFormat="1" x14ac:dyDescent="0.2"/>
    <row r="352" s="102" customFormat="1" x14ac:dyDescent="0.2"/>
    <row r="353" s="102" customFormat="1" x14ac:dyDescent="0.2"/>
    <row r="354" s="102" customFormat="1" x14ac:dyDescent="0.2"/>
    <row r="355" s="102" customFormat="1" x14ac:dyDescent="0.2"/>
    <row r="356" s="102" customFormat="1" x14ac:dyDescent="0.2"/>
    <row r="357" s="102" customFormat="1" x14ac:dyDescent="0.2"/>
    <row r="358" s="102" customFormat="1" x14ac:dyDescent="0.2"/>
    <row r="359" s="102" customFormat="1" x14ac:dyDescent="0.2"/>
    <row r="360" s="102" customFormat="1" x14ac:dyDescent="0.2"/>
    <row r="361" s="102" customFormat="1" x14ac:dyDescent="0.2"/>
    <row r="362" s="102" customFormat="1" x14ac:dyDescent="0.2"/>
    <row r="363" s="102" customFormat="1" x14ac:dyDescent="0.2"/>
    <row r="364" s="102" customFormat="1" x14ac:dyDescent="0.2"/>
    <row r="365" s="102" customFormat="1" x14ac:dyDescent="0.2"/>
    <row r="366" s="102" customFormat="1" x14ac:dyDescent="0.2"/>
    <row r="367" s="102" customFormat="1" x14ac:dyDescent="0.2"/>
    <row r="368" s="102" customFormat="1" x14ac:dyDescent="0.2"/>
    <row r="369" s="102" customFormat="1" x14ac:dyDescent="0.2"/>
    <row r="370" s="102" customFormat="1" x14ac:dyDescent="0.2"/>
    <row r="371" s="102" customFormat="1" x14ac:dyDescent="0.2"/>
    <row r="372" s="102" customFormat="1" x14ac:dyDescent="0.2"/>
    <row r="373" s="102" customFormat="1" x14ac:dyDescent="0.2"/>
    <row r="374" s="102" customFormat="1" x14ac:dyDescent="0.2"/>
    <row r="375" s="102" customFormat="1" x14ac:dyDescent="0.2"/>
    <row r="376" s="102" customFormat="1" x14ac:dyDescent="0.2"/>
    <row r="377" s="102" customFormat="1" x14ac:dyDescent="0.2"/>
    <row r="378" s="102" customFormat="1" x14ac:dyDescent="0.2"/>
    <row r="379" s="102" customFormat="1" x14ac:dyDescent="0.2"/>
    <row r="380" s="102" customFormat="1" x14ac:dyDescent="0.2"/>
    <row r="381" s="102" customFormat="1" x14ac:dyDescent="0.2"/>
    <row r="382" s="102" customFormat="1" x14ac:dyDescent="0.2"/>
    <row r="383" s="102" customFormat="1" x14ac:dyDescent="0.2"/>
    <row r="384" s="102" customFormat="1" x14ac:dyDescent="0.2"/>
    <row r="385" s="102" customFormat="1" x14ac:dyDescent="0.2"/>
    <row r="386" s="102" customFormat="1" x14ac:dyDescent="0.2"/>
    <row r="387" s="102" customFormat="1" x14ac:dyDescent="0.2"/>
    <row r="388" s="102" customFormat="1" x14ac:dyDescent="0.2"/>
    <row r="389" s="102" customFormat="1" x14ac:dyDescent="0.2"/>
    <row r="390" s="102" customFormat="1" x14ac:dyDescent="0.2"/>
    <row r="391" s="102" customFormat="1" x14ac:dyDescent="0.2"/>
    <row r="392" s="102" customFormat="1" x14ac:dyDescent="0.2"/>
    <row r="393" s="102" customFormat="1" x14ac:dyDescent="0.2"/>
    <row r="394" s="102" customFormat="1" x14ac:dyDescent="0.2"/>
    <row r="395" s="102" customFormat="1" x14ac:dyDescent="0.2"/>
    <row r="396" s="102" customFormat="1" x14ac:dyDescent="0.2"/>
    <row r="397" s="102" customFormat="1" x14ac:dyDescent="0.2"/>
    <row r="398" s="102" customFormat="1" x14ac:dyDescent="0.2"/>
    <row r="399" s="102" customFormat="1" x14ac:dyDescent="0.2"/>
    <row r="400" s="102" customFormat="1" x14ac:dyDescent="0.2"/>
    <row r="401" s="102" customFormat="1" x14ac:dyDescent="0.2"/>
    <row r="402" s="102" customFormat="1" x14ac:dyDescent="0.2"/>
    <row r="403" s="102" customFormat="1" x14ac:dyDescent="0.2"/>
    <row r="404" s="102" customFormat="1" x14ac:dyDescent="0.2"/>
    <row r="405" s="102" customFormat="1" x14ac:dyDescent="0.2"/>
    <row r="406" s="102" customFormat="1" x14ac:dyDescent="0.2"/>
    <row r="407" s="102" customFormat="1" x14ac:dyDescent="0.2"/>
    <row r="408" s="102" customFormat="1" x14ac:dyDescent="0.2"/>
    <row r="409" s="102" customFormat="1" x14ac:dyDescent="0.2"/>
    <row r="410" s="102" customFormat="1" x14ac:dyDescent="0.2"/>
    <row r="411" s="102" customFormat="1" x14ac:dyDescent="0.2"/>
    <row r="412" s="102" customFormat="1" x14ac:dyDescent="0.2"/>
    <row r="413" s="102" customFormat="1" x14ac:dyDescent="0.2"/>
    <row r="414" s="102" customFormat="1" x14ac:dyDescent="0.2"/>
    <row r="415" s="102" customFormat="1" x14ac:dyDescent="0.2"/>
    <row r="416" s="102" customFormat="1" x14ac:dyDescent="0.2"/>
    <row r="417" s="102" customFormat="1" x14ac:dyDescent="0.2"/>
    <row r="418" s="102" customFormat="1" x14ac:dyDescent="0.2"/>
    <row r="419" s="102" customFormat="1" x14ac:dyDescent="0.2"/>
    <row r="420" s="102" customFormat="1" x14ac:dyDescent="0.2"/>
    <row r="421" s="102" customFormat="1" x14ac:dyDescent="0.2"/>
    <row r="422" s="102" customFormat="1" x14ac:dyDescent="0.2"/>
    <row r="423" s="102" customFormat="1" x14ac:dyDescent="0.2"/>
    <row r="424" s="102" customFormat="1" x14ac:dyDescent="0.2"/>
    <row r="425" s="102" customFormat="1" x14ac:dyDescent="0.2"/>
    <row r="426" s="102" customFormat="1" x14ac:dyDescent="0.2"/>
    <row r="427" s="102" customFormat="1" x14ac:dyDescent="0.2"/>
    <row r="428" s="102" customFormat="1" x14ac:dyDescent="0.2"/>
    <row r="429" s="102" customFormat="1" x14ac:dyDescent="0.2"/>
    <row r="430" s="102" customFormat="1" x14ac:dyDescent="0.2"/>
    <row r="431" s="102" customFormat="1" x14ac:dyDescent="0.2"/>
    <row r="432" s="102" customFormat="1" x14ac:dyDescent="0.2"/>
    <row r="433" s="102" customFormat="1" x14ac:dyDescent="0.2"/>
    <row r="434" s="102" customFormat="1" x14ac:dyDescent="0.2"/>
    <row r="435" s="102" customFormat="1" x14ac:dyDescent="0.2"/>
    <row r="436" s="102" customFormat="1" x14ac:dyDescent="0.2"/>
    <row r="437" s="102" customFormat="1" x14ac:dyDescent="0.2"/>
    <row r="438" s="102" customFormat="1" x14ac:dyDescent="0.2"/>
    <row r="439" s="102" customFormat="1" x14ac:dyDescent="0.2"/>
    <row r="440" s="102" customFormat="1" x14ac:dyDescent="0.2"/>
    <row r="441" s="102" customFormat="1" x14ac:dyDescent="0.2"/>
    <row r="442" s="102" customFormat="1" x14ac:dyDescent="0.2"/>
    <row r="443" s="102" customFormat="1" x14ac:dyDescent="0.2"/>
    <row r="444" s="102" customFormat="1" x14ac:dyDescent="0.2"/>
    <row r="445" s="102" customFormat="1" x14ac:dyDescent="0.2"/>
    <row r="446" s="102" customFormat="1" x14ac:dyDescent="0.2"/>
    <row r="447" s="102" customFormat="1" x14ac:dyDescent="0.2"/>
    <row r="448" s="102" customFormat="1" x14ac:dyDescent="0.2"/>
    <row r="449" s="102" customFormat="1" x14ac:dyDescent="0.2"/>
    <row r="450" s="102" customFormat="1" x14ac:dyDescent="0.2"/>
    <row r="451" s="102" customFormat="1" x14ac:dyDescent="0.2"/>
    <row r="452" s="102" customFormat="1" x14ac:dyDescent="0.2"/>
    <row r="453" s="102" customFormat="1" x14ac:dyDescent="0.2"/>
    <row r="454" s="102" customFormat="1" x14ac:dyDescent="0.2"/>
    <row r="455" s="102" customFormat="1" x14ac:dyDescent="0.2"/>
    <row r="456" s="102" customFormat="1" x14ac:dyDescent="0.2"/>
    <row r="457" s="102" customFormat="1" x14ac:dyDescent="0.2"/>
    <row r="458" s="102" customFormat="1" x14ac:dyDescent="0.2"/>
    <row r="459" s="102" customFormat="1" x14ac:dyDescent="0.2"/>
    <row r="460" s="102" customFormat="1" x14ac:dyDescent="0.2"/>
    <row r="461" s="102" customFormat="1" x14ac:dyDescent="0.2"/>
    <row r="462" s="102" customFormat="1" x14ac:dyDescent="0.2"/>
    <row r="463" s="102" customFormat="1" x14ac:dyDescent="0.2"/>
    <row r="464" s="102" customFormat="1" x14ac:dyDescent="0.2"/>
    <row r="465" s="102" customFormat="1" x14ac:dyDescent="0.2"/>
    <row r="466" s="102" customFormat="1" x14ac:dyDescent="0.2"/>
    <row r="467" s="102" customFormat="1" x14ac:dyDescent="0.2"/>
    <row r="468" s="102" customFormat="1" x14ac:dyDescent="0.2"/>
    <row r="469" s="102" customFormat="1" x14ac:dyDescent="0.2"/>
    <row r="470" s="102" customFormat="1" x14ac:dyDescent="0.2"/>
    <row r="471" s="102" customFormat="1" x14ac:dyDescent="0.2"/>
    <row r="472" s="102" customFormat="1" x14ac:dyDescent="0.2"/>
    <row r="473" s="102" customFormat="1" x14ac:dyDescent="0.2"/>
    <row r="474" s="102" customFormat="1" x14ac:dyDescent="0.2"/>
    <row r="475" s="102" customFormat="1" x14ac:dyDescent="0.2"/>
    <row r="476" s="102" customFormat="1" x14ac:dyDescent="0.2"/>
    <row r="477" s="102" customFormat="1" x14ac:dyDescent="0.2"/>
    <row r="478" s="102" customFormat="1" x14ac:dyDescent="0.2"/>
    <row r="479" s="102" customFormat="1" x14ac:dyDescent="0.2"/>
    <row r="480" s="102" customFormat="1" x14ac:dyDescent="0.2"/>
    <row r="481" s="102" customFormat="1" x14ac:dyDescent="0.2"/>
    <row r="482" s="102" customFormat="1" x14ac:dyDescent="0.2"/>
    <row r="483" s="102" customFormat="1" x14ac:dyDescent="0.2"/>
    <row r="484" s="102" customFormat="1" x14ac:dyDescent="0.2"/>
    <row r="485" s="102" customFormat="1" x14ac:dyDescent="0.2"/>
    <row r="486" s="102" customFormat="1" x14ac:dyDescent="0.2"/>
    <row r="487" s="102" customFormat="1" x14ac:dyDescent="0.2"/>
    <row r="488" s="102" customFormat="1" x14ac:dyDescent="0.2"/>
    <row r="489" s="102" customFormat="1" x14ac:dyDescent="0.2"/>
    <row r="490" s="102" customFormat="1" x14ac:dyDescent="0.2"/>
    <row r="491" s="102" customFormat="1" x14ac:dyDescent="0.2"/>
    <row r="492" s="102" customFormat="1" x14ac:dyDescent="0.2"/>
    <row r="493" s="102" customFormat="1" x14ac:dyDescent="0.2"/>
    <row r="494" s="102" customFormat="1" x14ac:dyDescent="0.2"/>
    <row r="495" s="102" customFormat="1" x14ac:dyDescent="0.2"/>
    <row r="496" s="102" customFormat="1" x14ac:dyDescent="0.2"/>
    <row r="497" s="102" customFormat="1" x14ac:dyDescent="0.2"/>
    <row r="498" s="102" customFormat="1" x14ac:dyDescent="0.2"/>
    <row r="499" s="102" customFormat="1" x14ac:dyDescent="0.2"/>
    <row r="500" s="102" customFormat="1" x14ac:dyDescent="0.2"/>
    <row r="501" s="102" customFormat="1" x14ac:dyDescent="0.2"/>
    <row r="502" s="102" customFormat="1" x14ac:dyDescent="0.2"/>
    <row r="503" s="102" customFormat="1" x14ac:dyDescent="0.2"/>
    <row r="504" s="102" customFormat="1" x14ac:dyDescent="0.2"/>
    <row r="505" s="102" customFormat="1" x14ac:dyDescent="0.2"/>
    <row r="506" s="102" customFormat="1" x14ac:dyDescent="0.2"/>
    <row r="507" s="102" customFormat="1" x14ac:dyDescent="0.2"/>
    <row r="508" s="102" customFormat="1" x14ac:dyDescent="0.2"/>
    <row r="509" s="102" customFormat="1" x14ac:dyDescent="0.2"/>
    <row r="510" s="102" customFormat="1" x14ac:dyDescent="0.2"/>
    <row r="511" s="102" customFormat="1" x14ac:dyDescent="0.2"/>
    <row r="512" s="102" customFormat="1" x14ac:dyDescent="0.2"/>
    <row r="513" s="102" customFormat="1" x14ac:dyDescent="0.2"/>
    <row r="514" s="102" customFormat="1" x14ac:dyDescent="0.2"/>
    <row r="515" s="102" customFormat="1" x14ac:dyDescent="0.2"/>
    <row r="516" s="102" customFormat="1" x14ac:dyDescent="0.2"/>
    <row r="517" s="102" customFormat="1" x14ac:dyDescent="0.2"/>
    <row r="518" s="102" customFormat="1" x14ac:dyDescent="0.2"/>
    <row r="519" s="102" customFormat="1" x14ac:dyDescent="0.2"/>
    <row r="520" s="102" customFormat="1" x14ac:dyDescent="0.2"/>
    <row r="521" s="102" customFormat="1" x14ac:dyDescent="0.2"/>
    <row r="522" s="102" customFormat="1" x14ac:dyDescent="0.2"/>
    <row r="523" s="102" customFormat="1" x14ac:dyDescent="0.2"/>
    <row r="524" s="102" customFormat="1" x14ac:dyDescent="0.2"/>
    <row r="525" s="102" customFormat="1" x14ac:dyDescent="0.2"/>
    <row r="526" s="102" customFormat="1" x14ac:dyDescent="0.2"/>
    <row r="527" s="102" customFormat="1" x14ac:dyDescent="0.2"/>
    <row r="528" s="102" customFormat="1" x14ac:dyDescent="0.2"/>
    <row r="529" s="102" customFormat="1" x14ac:dyDescent="0.2"/>
    <row r="530" s="102" customFormat="1" x14ac:dyDescent="0.2"/>
    <row r="531" s="102" customFormat="1" x14ac:dyDescent="0.2"/>
    <row r="532" s="102" customFormat="1" x14ac:dyDescent="0.2"/>
    <row r="533" s="102" customFormat="1" x14ac:dyDescent="0.2"/>
    <row r="534" s="102" customFormat="1" x14ac:dyDescent="0.2"/>
    <row r="535" s="102" customFormat="1" x14ac:dyDescent="0.2"/>
    <row r="536" s="102" customFormat="1" x14ac:dyDescent="0.2"/>
    <row r="537" s="102" customFormat="1" x14ac:dyDescent="0.2"/>
    <row r="538" s="102" customFormat="1" x14ac:dyDescent="0.2"/>
    <row r="539" s="102" customFormat="1" x14ac:dyDescent="0.2"/>
    <row r="540" s="102" customFormat="1" x14ac:dyDescent="0.2"/>
    <row r="541" s="102" customFormat="1" x14ac:dyDescent="0.2"/>
    <row r="542" s="102" customFormat="1" x14ac:dyDescent="0.2"/>
    <row r="543" s="102" customFormat="1" x14ac:dyDescent="0.2"/>
    <row r="544" s="102" customFormat="1" x14ac:dyDescent="0.2"/>
    <row r="545" s="102" customFormat="1" x14ac:dyDescent="0.2"/>
    <row r="546" s="102" customFormat="1" x14ac:dyDescent="0.2"/>
    <row r="547" s="102" customFormat="1" x14ac:dyDescent="0.2"/>
    <row r="548" s="102" customFormat="1" x14ac:dyDescent="0.2"/>
    <row r="549" s="102" customFormat="1" x14ac:dyDescent="0.2"/>
    <row r="550" s="102" customFormat="1" x14ac:dyDescent="0.2"/>
    <row r="551" s="102" customFormat="1" x14ac:dyDescent="0.2"/>
    <row r="552" s="102" customFormat="1" x14ac:dyDescent="0.2"/>
    <row r="553" s="102" customFormat="1" x14ac:dyDescent="0.2"/>
    <row r="554" s="102" customFormat="1" x14ac:dyDescent="0.2"/>
    <row r="555" s="102" customFormat="1" x14ac:dyDescent="0.2"/>
    <row r="556" s="102" customFormat="1" x14ac:dyDescent="0.2"/>
    <row r="557" s="102" customFormat="1" x14ac:dyDescent="0.2"/>
    <row r="558" s="102" customFormat="1" x14ac:dyDescent="0.2"/>
    <row r="559" s="102" customFormat="1" x14ac:dyDescent="0.2"/>
    <row r="560" s="102" customFormat="1" x14ac:dyDescent="0.2"/>
    <row r="561" s="102" customFormat="1" x14ac:dyDescent="0.2"/>
    <row r="562" s="102" customFormat="1" x14ac:dyDescent="0.2"/>
    <row r="563" s="102" customFormat="1" x14ac:dyDescent="0.2"/>
    <row r="564" s="102" customFormat="1" x14ac:dyDescent="0.2"/>
    <row r="565" s="102" customFormat="1" x14ac:dyDescent="0.2"/>
    <row r="566" s="102" customFormat="1" x14ac:dyDescent="0.2"/>
    <row r="567" s="102" customFormat="1" x14ac:dyDescent="0.2"/>
    <row r="568" s="102" customFormat="1" x14ac:dyDescent="0.2"/>
    <row r="569" s="102" customFormat="1" x14ac:dyDescent="0.2"/>
    <row r="570" s="102" customFormat="1" x14ac:dyDescent="0.2"/>
    <row r="571" s="102" customFormat="1" x14ac:dyDescent="0.2"/>
    <row r="572" s="102" customFormat="1" x14ac:dyDescent="0.2"/>
    <row r="573" s="102" customFormat="1" x14ac:dyDescent="0.2"/>
    <row r="574" s="102" customFormat="1" x14ac:dyDescent="0.2"/>
    <row r="575" s="102" customFormat="1" x14ac:dyDescent="0.2"/>
    <row r="576" s="102" customFormat="1" x14ac:dyDescent="0.2"/>
    <row r="577" s="102" customFormat="1" x14ac:dyDescent="0.2"/>
    <row r="578" s="102" customFormat="1" x14ac:dyDescent="0.2"/>
    <row r="579" s="102" customFormat="1" x14ac:dyDescent="0.2"/>
    <row r="580" s="102" customFormat="1" x14ac:dyDescent="0.2"/>
    <row r="581" s="102" customFormat="1" x14ac:dyDescent="0.2"/>
    <row r="582" s="102" customFormat="1" x14ac:dyDescent="0.2"/>
    <row r="583" s="102" customFormat="1" x14ac:dyDescent="0.2"/>
    <row r="584" s="102" customFormat="1" x14ac:dyDescent="0.2"/>
    <row r="585" s="102" customFormat="1" x14ac:dyDescent="0.2"/>
    <row r="586" s="102" customFormat="1" x14ac:dyDescent="0.2"/>
    <row r="587" s="102" customFormat="1" x14ac:dyDescent="0.2"/>
    <row r="588" s="102" customFormat="1" x14ac:dyDescent="0.2"/>
    <row r="589" s="102" customFormat="1" x14ac:dyDescent="0.2"/>
    <row r="590" s="102" customFormat="1" x14ac:dyDescent="0.2"/>
    <row r="591" s="102" customFormat="1" x14ac:dyDescent="0.2"/>
    <row r="592" s="102" customFormat="1" x14ac:dyDescent="0.2"/>
    <row r="593" s="102" customFormat="1" x14ac:dyDescent="0.2"/>
    <row r="594" s="102" customFormat="1" x14ac:dyDescent="0.2"/>
    <row r="595" s="102" customFormat="1" x14ac:dyDescent="0.2"/>
    <row r="596" s="102" customFormat="1" x14ac:dyDescent="0.2"/>
    <row r="597" s="102" customFormat="1" x14ac:dyDescent="0.2"/>
    <row r="598" s="102" customFormat="1" x14ac:dyDescent="0.2"/>
    <row r="599" s="102" customFormat="1" x14ac:dyDescent="0.2"/>
    <row r="600" s="102" customFormat="1" x14ac:dyDescent="0.2"/>
    <row r="601" s="102" customFormat="1" x14ac:dyDescent="0.2"/>
    <row r="602" s="102" customFormat="1" x14ac:dyDescent="0.2"/>
    <row r="603" s="102" customFormat="1" x14ac:dyDescent="0.2"/>
    <row r="604" s="102" customFormat="1" x14ac:dyDescent="0.2"/>
    <row r="605" s="102" customFormat="1" x14ac:dyDescent="0.2"/>
    <row r="606" s="102" customFormat="1" x14ac:dyDescent="0.2"/>
    <row r="607" s="102" customFormat="1" x14ac:dyDescent="0.2"/>
    <row r="608" s="102" customFormat="1" x14ac:dyDescent="0.2"/>
    <row r="609" s="102" customFormat="1" x14ac:dyDescent="0.2"/>
    <row r="610" s="102" customFormat="1" x14ac:dyDescent="0.2"/>
    <row r="611" s="102" customFormat="1" x14ac:dyDescent="0.2"/>
    <row r="612" s="102" customFormat="1" x14ac:dyDescent="0.2"/>
    <row r="613" s="102" customFormat="1" x14ac:dyDescent="0.2"/>
    <row r="614" s="102" customFormat="1" x14ac:dyDescent="0.2"/>
    <row r="615" s="102" customFormat="1" x14ac:dyDescent="0.2"/>
    <row r="616" s="102" customFormat="1" x14ac:dyDescent="0.2"/>
    <row r="617" s="102" customFormat="1" x14ac:dyDescent="0.2"/>
    <row r="618" s="102" customFormat="1" x14ac:dyDescent="0.2"/>
    <row r="619" s="102" customFormat="1" x14ac:dyDescent="0.2"/>
    <row r="620" s="102" customFormat="1" x14ac:dyDescent="0.2"/>
    <row r="621" s="102" customFormat="1" x14ac:dyDescent="0.2"/>
    <row r="622" s="102" customFormat="1" x14ac:dyDescent="0.2"/>
    <row r="623" s="102" customFormat="1" x14ac:dyDescent="0.2"/>
    <row r="624" s="102" customFormat="1" x14ac:dyDescent="0.2"/>
    <row r="625" s="102" customFormat="1" x14ac:dyDescent="0.2"/>
    <row r="626" s="102" customFormat="1" x14ac:dyDescent="0.2"/>
    <row r="627" s="102" customFormat="1" x14ac:dyDescent="0.2"/>
    <row r="628" s="102" customFormat="1" x14ac:dyDescent="0.2"/>
    <row r="629" s="102" customFormat="1" x14ac:dyDescent="0.2"/>
    <row r="630" s="102" customFormat="1" x14ac:dyDescent="0.2"/>
    <row r="631" s="102" customFormat="1" x14ac:dyDescent="0.2"/>
    <row r="632" s="102" customFormat="1" x14ac:dyDescent="0.2"/>
    <row r="633" s="102" customFormat="1" x14ac:dyDescent="0.2"/>
    <row r="634" s="102" customFormat="1" x14ac:dyDescent="0.2"/>
    <row r="635" s="102" customFormat="1" x14ac:dyDescent="0.2"/>
    <row r="636" s="102" customFormat="1" x14ac:dyDescent="0.2"/>
    <row r="637" s="102" customFormat="1" x14ac:dyDescent="0.2"/>
    <row r="638" s="102" customFormat="1" x14ac:dyDescent="0.2"/>
    <row r="639" s="102" customFormat="1" x14ac:dyDescent="0.2"/>
    <row r="640" s="102" customFormat="1" x14ac:dyDescent="0.2"/>
    <row r="641" s="102" customFormat="1" x14ac:dyDescent="0.2"/>
    <row r="642" s="102" customFormat="1" x14ac:dyDescent="0.2"/>
    <row r="643" s="102" customFormat="1" x14ac:dyDescent="0.2"/>
    <row r="644" s="102" customFormat="1" x14ac:dyDescent="0.2"/>
    <row r="645" s="102" customFormat="1" x14ac:dyDescent="0.2"/>
    <row r="646" s="102" customFormat="1" x14ac:dyDescent="0.2"/>
    <row r="647" s="102" customFormat="1" x14ac:dyDescent="0.2"/>
    <row r="648" s="102" customFormat="1" x14ac:dyDescent="0.2"/>
    <row r="649" s="102" customFormat="1" x14ac:dyDescent="0.2"/>
    <row r="650" s="102" customFormat="1" x14ac:dyDescent="0.2"/>
    <row r="651" s="102" customFormat="1" x14ac:dyDescent="0.2"/>
    <row r="652" s="102" customFormat="1" x14ac:dyDescent="0.2"/>
    <row r="653" s="102" customFormat="1" x14ac:dyDescent="0.2"/>
    <row r="654" s="102" customFormat="1" x14ac:dyDescent="0.2"/>
    <row r="655" s="102" customFormat="1" x14ac:dyDescent="0.2"/>
    <row r="656" s="102" customFormat="1" x14ac:dyDescent="0.2"/>
    <row r="657" s="102" customFormat="1" x14ac:dyDescent="0.2"/>
    <row r="658" s="102" customFormat="1" x14ac:dyDescent="0.2"/>
    <row r="659" s="102" customFormat="1" x14ac:dyDescent="0.2"/>
    <row r="660" s="102" customFormat="1" x14ac:dyDescent="0.2"/>
    <row r="661" s="102" customFormat="1" x14ac:dyDescent="0.2"/>
    <row r="662" s="102" customFormat="1" x14ac:dyDescent="0.2"/>
    <row r="663" s="102" customFormat="1" x14ac:dyDescent="0.2"/>
    <row r="664" s="102" customFormat="1" x14ac:dyDescent="0.2"/>
    <row r="665" s="102" customFormat="1" x14ac:dyDescent="0.2"/>
    <row r="666" s="102" customFormat="1" x14ac:dyDescent="0.2"/>
    <row r="667" s="102" customFormat="1" x14ac:dyDescent="0.2"/>
    <row r="668" s="102" customFormat="1" x14ac:dyDescent="0.2"/>
    <row r="669" s="102" customFormat="1" x14ac:dyDescent="0.2"/>
    <row r="670" s="102" customFormat="1" x14ac:dyDescent="0.2"/>
    <row r="671" s="102" customFormat="1" x14ac:dyDescent="0.2"/>
    <row r="672" s="102" customFormat="1" x14ac:dyDescent="0.2"/>
    <row r="673" s="102" customFormat="1" x14ac:dyDescent="0.2"/>
    <row r="674" s="102" customFormat="1" x14ac:dyDescent="0.2"/>
    <row r="675" s="102" customFormat="1" x14ac:dyDescent="0.2"/>
    <row r="676" s="102" customFormat="1" x14ac:dyDescent="0.2"/>
    <row r="677" s="102" customFormat="1" x14ac:dyDescent="0.2"/>
    <row r="678" s="102" customFormat="1" x14ac:dyDescent="0.2"/>
    <row r="679" s="102" customFormat="1" x14ac:dyDescent="0.2"/>
    <row r="680" s="102" customFormat="1" x14ac:dyDescent="0.2"/>
    <row r="681" s="102" customFormat="1" x14ac:dyDescent="0.2"/>
    <row r="682" s="102" customFormat="1" x14ac:dyDescent="0.2"/>
    <row r="683" s="102" customFormat="1" x14ac:dyDescent="0.2"/>
    <row r="684" s="102" customFormat="1" x14ac:dyDescent="0.2"/>
    <row r="685" s="102" customFormat="1" x14ac:dyDescent="0.2"/>
    <row r="686" s="102" customFormat="1" x14ac:dyDescent="0.2"/>
    <row r="687" s="102" customFormat="1" x14ac:dyDescent="0.2"/>
    <row r="688" s="102" customFormat="1" x14ac:dyDescent="0.2"/>
    <row r="689" s="102" customFormat="1" x14ac:dyDescent="0.2"/>
    <row r="690" s="102" customFormat="1" x14ac:dyDescent="0.2"/>
    <row r="691" s="102" customFormat="1" x14ac:dyDescent="0.2"/>
    <row r="692" s="102" customFormat="1" x14ac:dyDescent="0.2"/>
    <row r="693" s="102" customFormat="1" x14ac:dyDescent="0.2"/>
    <row r="694" s="102" customFormat="1" x14ac:dyDescent="0.2"/>
    <row r="695" s="102" customFormat="1" x14ac:dyDescent="0.2"/>
    <row r="696" s="102" customFormat="1" x14ac:dyDescent="0.2"/>
    <row r="697" s="102" customFormat="1" x14ac:dyDescent="0.2"/>
    <row r="698" s="102" customFormat="1" x14ac:dyDescent="0.2"/>
    <row r="699" s="102" customFormat="1" x14ac:dyDescent="0.2"/>
    <row r="700" s="102" customFormat="1" x14ac:dyDescent="0.2"/>
    <row r="701" s="102" customFormat="1" x14ac:dyDescent="0.2"/>
    <row r="702" s="102" customFormat="1" x14ac:dyDescent="0.2"/>
    <row r="703" s="102" customFormat="1" x14ac:dyDescent="0.2"/>
    <row r="704" s="102" customFormat="1" x14ac:dyDescent="0.2"/>
    <row r="705" s="102" customFormat="1" x14ac:dyDescent="0.2"/>
    <row r="706" s="102" customFormat="1" x14ac:dyDescent="0.2"/>
    <row r="707" s="102" customFormat="1" x14ac:dyDescent="0.2"/>
    <row r="708" s="102" customFormat="1" x14ac:dyDescent="0.2"/>
    <row r="709" s="102" customFormat="1" x14ac:dyDescent="0.2"/>
    <row r="710" s="102" customFormat="1" x14ac:dyDescent="0.2"/>
    <row r="711" s="102" customFormat="1" x14ac:dyDescent="0.2"/>
    <row r="712" s="102" customFormat="1" x14ac:dyDescent="0.2"/>
    <row r="713" s="102" customFormat="1" x14ac:dyDescent="0.2"/>
    <row r="714" s="102" customFormat="1" x14ac:dyDescent="0.2"/>
    <row r="715" s="102" customFormat="1" x14ac:dyDescent="0.2"/>
    <row r="716" s="102" customFormat="1" x14ac:dyDescent="0.2"/>
    <row r="717" s="102" customFormat="1" x14ac:dyDescent="0.2"/>
    <row r="718" s="102" customFormat="1" x14ac:dyDescent="0.2"/>
    <row r="719" s="102" customFormat="1" x14ac:dyDescent="0.2"/>
    <row r="720" s="102" customFormat="1" x14ac:dyDescent="0.2"/>
    <row r="721" s="102" customFormat="1" x14ac:dyDescent="0.2"/>
    <row r="722" s="102" customFormat="1" x14ac:dyDescent="0.2"/>
    <row r="723" s="102" customFormat="1" x14ac:dyDescent="0.2"/>
    <row r="724" s="102" customFormat="1" x14ac:dyDescent="0.2"/>
    <row r="725" s="102" customFormat="1" x14ac:dyDescent="0.2"/>
    <row r="726" s="102" customFormat="1" x14ac:dyDescent="0.2"/>
    <row r="727" s="102" customFormat="1" x14ac:dyDescent="0.2"/>
    <row r="728" s="102" customFormat="1" x14ac:dyDescent="0.2"/>
    <row r="729" s="102" customFormat="1" x14ac:dyDescent="0.2"/>
    <row r="730" s="102" customFormat="1" x14ac:dyDescent="0.2"/>
    <row r="731" s="102" customFormat="1" x14ac:dyDescent="0.2"/>
    <row r="732" s="102" customFormat="1" x14ac:dyDescent="0.2"/>
    <row r="733" s="102" customFormat="1" x14ac:dyDescent="0.2"/>
    <row r="734" s="102" customFormat="1" x14ac:dyDescent="0.2"/>
    <row r="735" s="102" customFormat="1" x14ac:dyDescent="0.2"/>
    <row r="736" s="102" customFormat="1" x14ac:dyDescent="0.2"/>
    <row r="737" s="102" customFormat="1" x14ac:dyDescent="0.2"/>
    <row r="738" s="102" customFormat="1" x14ac:dyDescent="0.2"/>
    <row r="739" s="102" customFormat="1" x14ac:dyDescent="0.2"/>
    <row r="740" s="102" customFormat="1" x14ac:dyDescent="0.2"/>
    <row r="741" s="102" customFormat="1" x14ac:dyDescent="0.2"/>
    <row r="742" s="102" customFormat="1" x14ac:dyDescent="0.2"/>
    <row r="743" s="102" customFormat="1" x14ac:dyDescent="0.2"/>
    <row r="744" s="102" customFormat="1" x14ac:dyDescent="0.2"/>
    <row r="745" s="102" customFormat="1" x14ac:dyDescent="0.2"/>
    <row r="746" s="102" customFormat="1" x14ac:dyDescent="0.2"/>
    <row r="747" s="102" customFormat="1" x14ac:dyDescent="0.2"/>
    <row r="748" s="102" customFormat="1" x14ac:dyDescent="0.2"/>
    <row r="749" s="102" customFormat="1" x14ac:dyDescent="0.2"/>
    <row r="750" s="102" customFormat="1" x14ac:dyDescent="0.2"/>
    <row r="751" s="102" customFormat="1" x14ac:dyDescent="0.2"/>
    <row r="752" s="102" customFormat="1" x14ac:dyDescent="0.2"/>
    <row r="753" s="102" customFormat="1" x14ac:dyDescent="0.2"/>
    <row r="754" s="102" customFormat="1" x14ac:dyDescent="0.2"/>
    <row r="755" s="102" customFormat="1" x14ac:dyDescent="0.2"/>
    <row r="756" s="102" customFormat="1" x14ac:dyDescent="0.2"/>
    <row r="757" s="102" customFormat="1" x14ac:dyDescent="0.2"/>
    <row r="758" s="102" customFormat="1" x14ac:dyDescent="0.2"/>
    <row r="759" s="102" customFormat="1" x14ac:dyDescent="0.2"/>
    <row r="760" s="102" customFormat="1" x14ac:dyDescent="0.2"/>
    <row r="761" s="102" customFormat="1" x14ac:dyDescent="0.2"/>
    <row r="762" s="102" customFormat="1" x14ac:dyDescent="0.2"/>
    <row r="763" s="102" customFormat="1" x14ac:dyDescent="0.2"/>
    <row r="764" s="102" customFormat="1" x14ac:dyDescent="0.2"/>
    <row r="765" s="102" customFormat="1" x14ac:dyDescent="0.2"/>
    <row r="766" s="102" customFormat="1" x14ac:dyDescent="0.2"/>
    <row r="767" s="102" customFormat="1" x14ac:dyDescent="0.2"/>
    <row r="768" s="102" customFormat="1" x14ac:dyDescent="0.2"/>
    <row r="769" s="102" customFormat="1" x14ac:dyDescent="0.2"/>
    <row r="770" s="102" customFormat="1" x14ac:dyDescent="0.2"/>
    <row r="771" s="102" customFormat="1" x14ac:dyDescent="0.2"/>
    <row r="772" s="102" customFormat="1" x14ac:dyDescent="0.2"/>
    <row r="773" s="102" customFormat="1" x14ac:dyDescent="0.2"/>
    <row r="774" s="102" customFormat="1" x14ac:dyDescent="0.2"/>
    <row r="775" s="102" customFormat="1" x14ac:dyDescent="0.2"/>
    <row r="776" s="102" customFormat="1" x14ac:dyDescent="0.2"/>
    <row r="777" s="102" customFormat="1" x14ac:dyDescent="0.2"/>
    <row r="778" s="102" customFormat="1" x14ac:dyDescent="0.2"/>
    <row r="779" s="102" customFormat="1" x14ac:dyDescent="0.2"/>
    <row r="780" s="102" customFormat="1" x14ac:dyDescent="0.2"/>
    <row r="781" s="102" customFormat="1" x14ac:dyDescent="0.2"/>
    <row r="782" s="102" customFormat="1" x14ac:dyDescent="0.2"/>
    <row r="783" s="102" customFormat="1" x14ac:dyDescent="0.2"/>
    <row r="784" s="102" customFormat="1" x14ac:dyDescent="0.2"/>
    <row r="785" s="102" customFormat="1" x14ac:dyDescent="0.2"/>
    <row r="786" s="102" customFormat="1" x14ac:dyDescent="0.2"/>
    <row r="787" s="102" customFormat="1" x14ac:dyDescent="0.2"/>
    <row r="788" s="102" customFormat="1" x14ac:dyDescent="0.2"/>
    <row r="789" s="102" customFormat="1" x14ac:dyDescent="0.2"/>
    <row r="790" s="102" customFormat="1" x14ac:dyDescent="0.2"/>
    <row r="791" s="102" customFormat="1" x14ac:dyDescent="0.2"/>
    <row r="792" s="102" customFormat="1" x14ac:dyDescent="0.2"/>
    <row r="793" s="102" customFormat="1" x14ac:dyDescent="0.2"/>
    <row r="794" s="102" customFormat="1" x14ac:dyDescent="0.2"/>
    <row r="795" s="102" customFormat="1" x14ac:dyDescent="0.2"/>
    <row r="796" s="102" customFormat="1" x14ac:dyDescent="0.2"/>
    <row r="797" s="102" customFormat="1" x14ac:dyDescent="0.2"/>
    <row r="798" s="102" customFormat="1" x14ac:dyDescent="0.2"/>
    <row r="799" s="102" customFormat="1" x14ac:dyDescent="0.2"/>
    <row r="800" s="102" customFormat="1" x14ac:dyDescent="0.2"/>
    <row r="801" s="102" customFormat="1" x14ac:dyDescent="0.2"/>
    <row r="802" s="102" customFormat="1" x14ac:dyDescent="0.2"/>
    <row r="803" s="102" customFormat="1" x14ac:dyDescent="0.2"/>
    <row r="804" s="102" customFormat="1" x14ac:dyDescent="0.2"/>
    <row r="805" s="102" customFormat="1" x14ac:dyDescent="0.2"/>
    <row r="806" s="102" customFormat="1" x14ac:dyDescent="0.2"/>
    <row r="807" s="102" customFormat="1" x14ac:dyDescent="0.2"/>
    <row r="808" s="102" customFormat="1" x14ac:dyDescent="0.2"/>
    <row r="809" s="102" customFormat="1" x14ac:dyDescent="0.2"/>
    <row r="810" s="102" customFormat="1" x14ac:dyDescent="0.2"/>
    <row r="811" s="102" customFormat="1" x14ac:dyDescent="0.2"/>
    <row r="812" s="102" customFormat="1" x14ac:dyDescent="0.2"/>
    <row r="813" s="102" customFormat="1" x14ac:dyDescent="0.2"/>
    <row r="814" s="102" customFormat="1" x14ac:dyDescent="0.2"/>
    <row r="815" s="102" customFormat="1" x14ac:dyDescent="0.2"/>
    <row r="816" s="102" customFormat="1" x14ac:dyDescent="0.2"/>
    <row r="817" s="102" customFormat="1" x14ac:dyDescent="0.2"/>
    <row r="818" s="102" customFormat="1" x14ac:dyDescent="0.2"/>
    <row r="819" s="102" customFormat="1" x14ac:dyDescent="0.2"/>
    <row r="820" s="102" customFormat="1" x14ac:dyDescent="0.2"/>
    <row r="821" s="102" customFormat="1" x14ac:dyDescent="0.2"/>
    <row r="822" s="102" customFormat="1" x14ac:dyDescent="0.2"/>
    <row r="823" s="102" customFormat="1" x14ac:dyDescent="0.2"/>
    <row r="824" s="102" customFormat="1" x14ac:dyDescent="0.2"/>
    <row r="825" s="102" customFormat="1" x14ac:dyDescent="0.2"/>
    <row r="826" s="102" customFormat="1" x14ac:dyDescent="0.2"/>
    <row r="827" s="102" customFormat="1" x14ac:dyDescent="0.2"/>
    <row r="828" s="102" customFormat="1" x14ac:dyDescent="0.2"/>
    <row r="829" s="102" customFormat="1" x14ac:dyDescent="0.2"/>
    <row r="830" s="102" customFormat="1" x14ac:dyDescent="0.2"/>
    <row r="831" s="102" customFormat="1" x14ac:dyDescent="0.2"/>
    <row r="832" s="102" customFormat="1" x14ac:dyDescent="0.2"/>
    <row r="833" s="102" customFormat="1" x14ac:dyDescent="0.2"/>
    <row r="834" s="102" customFormat="1" x14ac:dyDescent="0.2"/>
    <row r="835" s="102" customFormat="1" x14ac:dyDescent="0.2"/>
    <row r="836" s="102" customFormat="1" x14ac:dyDescent="0.2"/>
    <row r="837" s="102" customFormat="1" x14ac:dyDescent="0.2"/>
    <row r="838" s="102" customFormat="1" x14ac:dyDescent="0.2"/>
    <row r="839" s="102" customFormat="1" x14ac:dyDescent="0.2"/>
    <row r="840" s="102" customFormat="1" x14ac:dyDescent="0.2"/>
    <row r="841" s="102" customFormat="1" x14ac:dyDescent="0.2"/>
    <row r="842" s="102" customFormat="1" x14ac:dyDescent="0.2"/>
    <row r="843" s="102" customFormat="1" x14ac:dyDescent="0.2"/>
    <row r="844" s="102" customFormat="1" x14ac:dyDescent="0.2"/>
    <row r="845" s="102" customFormat="1" x14ac:dyDescent="0.2"/>
    <row r="846" s="102" customFormat="1" x14ac:dyDescent="0.2"/>
    <row r="847" s="102" customFormat="1" x14ac:dyDescent="0.2"/>
    <row r="848" s="102" customFormat="1" x14ac:dyDescent="0.2"/>
    <row r="849" s="102" customFormat="1" x14ac:dyDescent="0.2"/>
    <row r="850" s="102" customFormat="1" x14ac:dyDescent="0.2"/>
    <row r="851" s="102" customFormat="1" x14ac:dyDescent="0.2"/>
    <row r="852" s="102" customFormat="1" x14ac:dyDescent="0.2"/>
    <row r="853" s="102" customFormat="1" x14ac:dyDescent="0.2"/>
    <row r="854" s="102" customFormat="1" x14ac:dyDescent="0.2"/>
    <row r="855" s="102" customFormat="1" x14ac:dyDescent="0.2"/>
    <row r="856" s="102" customFormat="1" x14ac:dyDescent="0.2"/>
    <row r="857" s="102" customFormat="1" x14ac:dyDescent="0.2"/>
    <row r="858" s="102" customFormat="1" x14ac:dyDescent="0.2"/>
    <row r="859" s="102" customFormat="1" x14ac:dyDescent="0.2"/>
    <row r="860" s="102" customFormat="1" x14ac:dyDescent="0.2"/>
    <row r="861" s="102" customFormat="1" x14ac:dyDescent="0.2"/>
    <row r="862" s="102" customFormat="1" x14ac:dyDescent="0.2"/>
    <row r="863" s="102" customFormat="1" x14ac:dyDescent="0.2"/>
    <row r="864" s="102" customFormat="1" x14ac:dyDescent="0.2"/>
    <row r="865" s="102" customFormat="1" x14ac:dyDescent="0.2"/>
    <row r="866" s="102" customFormat="1" x14ac:dyDescent="0.2"/>
    <row r="867" s="102" customFormat="1" x14ac:dyDescent="0.2"/>
    <row r="868" s="102" customFormat="1" x14ac:dyDescent="0.2"/>
    <row r="869" s="102" customFormat="1" x14ac:dyDescent="0.2"/>
    <row r="870" s="102" customFormat="1" x14ac:dyDescent="0.2"/>
    <row r="871" s="102" customFormat="1" x14ac:dyDescent="0.2"/>
    <row r="872" s="102" customFormat="1" x14ac:dyDescent="0.2"/>
    <row r="873" s="102" customFormat="1" x14ac:dyDescent="0.2"/>
    <row r="874" s="102" customFormat="1" x14ac:dyDescent="0.2"/>
    <row r="875" s="102" customFormat="1" x14ac:dyDescent="0.2"/>
    <row r="876" s="102" customFormat="1" x14ac:dyDescent="0.2"/>
    <row r="877" s="102" customFormat="1" x14ac:dyDescent="0.2"/>
    <row r="878" s="102" customFormat="1" x14ac:dyDescent="0.2"/>
    <row r="879" s="102" customFormat="1" x14ac:dyDescent="0.2"/>
    <row r="880" s="102" customFormat="1" x14ac:dyDescent="0.2"/>
    <row r="881" s="102" customFormat="1" x14ac:dyDescent="0.2"/>
    <row r="882" s="102" customFormat="1" x14ac:dyDescent="0.2"/>
    <row r="883" s="102" customFormat="1" x14ac:dyDescent="0.2"/>
    <row r="884" s="102" customFormat="1" x14ac:dyDescent="0.2"/>
    <row r="885" s="102" customFormat="1" x14ac:dyDescent="0.2"/>
    <row r="886" s="102" customFormat="1" x14ac:dyDescent="0.2"/>
    <row r="887" s="102" customFormat="1" x14ac:dyDescent="0.2"/>
    <row r="888" s="102" customFormat="1" x14ac:dyDescent="0.2"/>
    <row r="889" s="102" customFormat="1" x14ac:dyDescent="0.2"/>
    <row r="890" s="102" customFormat="1" x14ac:dyDescent="0.2"/>
    <row r="891" s="102" customFormat="1" x14ac:dyDescent="0.2"/>
    <row r="892" s="102" customFormat="1" x14ac:dyDescent="0.2"/>
    <row r="893" s="102" customFormat="1" x14ac:dyDescent="0.2"/>
    <row r="894" s="102" customFormat="1" x14ac:dyDescent="0.2"/>
    <row r="895" s="102" customFormat="1" x14ac:dyDescent="0.2"/>
    <row r="896" s="102" customFormat="1" x14ac:dyDescent="0.2"/>
    <row r="897" s="102" customFormat="1" x14ac:dyDescent="0.2"/>
    <row r="898" s="102" customFormat="1" x14ac:dyDescent="0.2"/>
    <row r="899" s="102" customFormat="1" x14ac:dyDescent="0.2"/>
    <row r="900" s="102" customFormat="1" x14ac:dyDescent="0.2"/>
    <row r="901" s="102" customFormat="1" x14ac:dyDescent="0.2"/>
    <row r="902" s="102" customFormat="1" x14ac:dyDescent="0.2"/>
    <row r="903" s="102" customFormat="1" x14ac:dyDescent="0.2"/>
    <row r="904" s="102" customFormat="1" x14ac:dyDescent="0.2"/>
    <row r="905" s="102" customFormat="1" x14ac:dyDescent="0.2"/>
    <row r="906" s="102" customFormat="1" x14ac:dyDescent="0.2"/>
    <row r="907" s="102" customFormat="1" x14ac:dyDescent="0.2"/>
    <row r="908" s="102" customFormat="1" x14ac:dyDescent="0.2"/>
    <row r="909" s="102" customFormat="1" x14ac:dyDescent="0.2"/>
    <row r="910" s="102" customFormat="1" x14ac:dyDescent="0.2"/>
    <row r="911" s="102" customFormat="1" x14ac:dyDescent="0.2"/>
    <row r="912" s="102" customFormat="1" x14ac:dyDescent="0.2"/>
    <row r="913" s="102" customFormat="1" x14ac:dyDescent="0.2"/>
    <row r="914" s="102" customFormat="1" x14ac:dyDescent="0.2"/>
    <row r="915" s="102" customFormat="1" x14ac:dyDescent="0.2"/>
    <row r="916" s="102" customFormat="1" x14ac:dyDescent="0.2"/>
    <row r="917" s="102" customFormat="1" x14ac:dyDescent="0.2"/>
    <row r="918" s="102" customFormat="1" x14ac:dyDescent="0.2"/>
    <row r="919" s="102" customFormat="1" x14ac:dyDescent="0.2"/>
    <row r="920" s="102" customFormat="1" x14ac:dyDescent="0.2"/>
    <row r="921" s="102" customFormat="1" x14ac:dyDescent="0.2"/>
    <row r="922" s="102" customFormat="1" x14ac:dyDescent="0.2"/>
    <row r="923" s="102" customFormat="1" x14ac:dyDescent="0.2"/>
    <row r="924" s="102" customFormat="1" x14ac:dyDescent="0.2"/>
    <row r="925" s="102" customFormat="1" x14ac:dyDescent="0.2"/>
    <row r="926" s="102" customFormat="1" x14ac:dyDescent="0.2"/>
    <row r="927" s="102" customFormat="1" x14ac:dyDescent="0.2"/>
    <row r="928" s="102" customFormat="1" x14ac:dyDescent="0.2"/>
    <row r="929" s="102" customFormat="1" x14ac:dyDescent="0.2"/>
    <row r="930" s="102" customFormat="1" x14ac:dyDescent="0.2"/>
    <row r="931" s="102" customFormat="1" x14ac:dyDescent="0.2"/>
    <row r="932" s="102" customFormat="1" x14ac:dyDescent="0.2"/>
    <row r="933" s="102" customFormat="1" x14ac:dyDescent="0.2"/>
    <row r="934" s="102" customFormat="1" x14ac:dyDescent="0.2"/>
    <row r="935" s="102" customFormat="1" x14ac:dyDescent="0.2"/>
    <row r="936" s="102" customFormat="1" x14ac:dyDescent="0.2"/>
    <row r="937" s="102" customFormat="1" x14ac:dyDescent="0.2"/>
    <row r="938" s="102" customFormat="1" x14ac:dyDescent="0.2"/>
    <row r="939" s="102" customFormat="1" x14ac:dyDescent="0.2"/>
  </sheetData>
  <mergeCells count="1">
    <mergeCell ref="A4:A5"/>
  </mergeCell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24"/>
  <sheetViews>
    <sheetView workbookViewId="0">
      <selection activeCell="E30" sqref="E30"/>
    </sheetView>
  </sheetViews>
  <sheetFormatPr defaultColWidth="9.140625" defaultRowHeight="15" x14ac:dyDescent="0.25"/>
  <cols>
    <col min="1" max="1" width="10.42578125" style="75" customWidth="1"/>
    <col min="2" max="2" width="9.140625" style="75"/>
    <col min="3" max="3" width="15.7109375" style="75" customWidth="1"/>
    <col min="4" max="4" width="24" style="75" customWidth="1"/>
    <col min="5" max="5" width="34.85546875" style="75" customWidth="1"/>
    <col min="6" max="16384" width="9.140625" style="75"/>
  </cols>
  <sheetData>
    <row r="1" spans="1:5" x14ac:dyDescent="0.25">
      <c r="A1" s="68" t="s">
        <v>267</v>
      </c>
      <c r="B1" s="74"/>
      <c r="C1" s="74"/>
      <c r="D1" s="74"/>
      <c r="E1" s="74"/>
    </row>
    <row r="2" spans="1:5" x14ac:dyDescent="0.25">
      <c r="A2" s="726" t="s">
        <v>546</v>
      </c>
      <c r="B2" s="726"/>
      <c r="C2" s="726"/>
      <c r="D2" s="726"/>
      <c r="E2" s="726"/>
    </row>
    <row r="3" spans="1:5" x14ac:dyDescent="0.25">
      <c r="A3" s="128"/>
      <c r="B3" s="74"/>
      <c r="C3" s="74"/>
      <c r="D3" s="74"/>
      <c r="E3" s="49" t="s">
        <v>547</v>
      </c>
    </row>
    <row r="4" spans="1:5" ht="34.5" customHeight="1" x14ac:dyDescent="0.25">
      <c r="A4" s="712"/>
      <c r="B4" s="353" t="s">
        <v>220</v>
      </c>
      <c r="C4" s="353" t="s">
        <v>243</v>
      </c>
      <c r="D4" s="353" t="s">
        <v>245</v>
      </c>
      <c r="E4" s="348" t="s">
        <v>548</v>
      </c>
    </row>
    <row r="5" spans="1:5" ht="25.5" x14ac:dyDescent="0.25">
      <c r="A5" s="714"/>
      <c r="B5" s="354" t="s">
        <v>212</v>
      </c>
      <c r="C5" s="354" t="s">
        <v>244</v>
      </c>
      <c r="D5" s="354" t="s">
        <v>246</v>
      </c>
      <c r="E5" s="101" t="s">
        <v>268</v>
      </c>
    </row>
    <row r="6" spans="1:5" x14ac:dyDescent="0.25">
      <c r="A6" s="460">
        <v>2018</v>
      </c>
      <c r="B6" s="546">
        <v>102.1</v>
      </c>
      <c r="C6" s="546">
        <v>97.7</v>
      </c>
      <c r="D6" s="546">
        <v>102.1</v>
      </c>
      <c r="E6" s="546">
        <v>105</v>
      </c>
    </row>
    <row r="7" spans="1:5" x14ac:dyDescent="0.25">
      <c r="A7" s="460">
        <v>2019</v>
      </c>
      <c r="B7" s="546">
        <v>99.808559700000004</v>
      </c>
      <c r="C7" s="546">
        <v>94.534512199999995</v>
      </c>
      <c r="D7" s="546">
        <v>99.607700300000005</v>
      </c>
      <c r="E7" s="546">
        <v>104.79538340000001</v>
      </c>
    </row>
    <row r="8" spans="1:5" s="77" customFormat="1" x14ac:dyDescent="0.25">
      <c r="A8" s="460">
        <v>2020</v>
      </c>
      <c r="B8" s="546">
        <v>98.542050099999997</v>
      </c>
      <c r="C8" s="546">
        <v>91.718526499999996</v>
      </c>
      <c r="D8" s="546">
        <v>100.13128159999999</v>
      </c>
      <c r="E8" s="546">
        <v>93.555662400000003</v>
      </c>
    </row>
    <row r="9" spans="1:5" s="77" customFormat="1" x14ac:dyDescent="0.25">
      <c r="A9" s="460">
        <v>2021</v>
      </c>
      <c r="B9" s="546">
        <v>98.9</v>
      </c>
      <c r="C9" s="546">
        <v>99.2</v>
      </c>
      <c r="D9" s="546">
        <v>99.9</v>
      </c>
      <c r="E9" s="546">
        <v>92.3</v>
      </c>
    </row>
    <row r="10" spans="1:5" s="77" customFormat="1" x14ac:dyDescent="0.25">
      <c r="A10" s="460">
        <v>2022</v>
      </c>
      <c r="B10" s="546">
        <v>100.7473059</v>
      </c>
      <c r="C10" s="546">
        <v>100.2747037</v>
      </c>
      <c r="D10" s="546">
        <v>100.8904593</v>
      </c>
      <c r="E10" s="546">
        <v>99.515589199999994</v>
      </c>
    </row>
    <row r="11" spans="1:5" s="77" customFormat="1" x14ac:dyDescent="0.25">
      <c r="A11" s="460"/>
      <c r="B11" s="534"/>
      <c r="C11" s="534"/>
      <c r="D11" s="534"/>
      <c r="E11" s="534"/>
    </row>
    <row r="12" spans="1:5" s="243" customFormat="1" x14ac:dyDescent="0.25">
      <c r="A12" s="417">
        <v>2022</v>
      </c>
      <c r="B12" s="534"/>
      <c r="C12" s="534"/>
      <c r="D12" s="534"/>
      <c r="E12" s="534"/>
    </row>
    <row r="13" spans="1:5" s="77" customFormat="1" x14ac:dyDescent="0.25">
      <c r="A13" s="146" t="s">
        <v>518</v>
      </c>
      <c r="B13" s="855">
        <v>100.6</v>
      </c>
      <c r="C13" s="95">
        <v>98.6</v>
      </c>
      <c r="D13" s="95">
        <v>101.2</v>
      </c>
      <c r="E13" s="95">
        <v>98.1</v>
      </c>
    </row>
    <row r="14" spans="1:5" s="77" customFormat="1" x14ac:dyDescent="0.25">
      <c r="A14" s="146" t="s">
        <v>326</v>
      </c>
      <c r="B14" s="855">
        <v>100.7017081</v>
      </c>
      <c r="C14" s="855">
        <v>99.1523428</v>
      </c>
      <c r="D14" s="855">
        <v>101.2182543</v>
      </c>
      <c r="E14" s="855">
        <v>98.261154000000005</v>
      </c>
    </row>
    <row r="15" spans="1:5" s="77" customFormat="1" x14ac:dyDescent="0.25">
      <c r="A15" s="146" t="s">
        <v>327</v>
      </c>
      <c r="B15" s="855">
        <v>101.19713849999999</v>
      </c>
      <c r="C15" s="855">
        <v>99.7645397</v>
      </c>
      <c r="D15" s="855">
        <v>101.7565043</v>
      </c>
      <c r="E15" s="855">
        <v>98.397040700000005</v>
      </c>
    </row>
    <row r="16" spans="1:5" s="77" customFormat="1" x14ac:dyDescent="0.25">
      <c r="A16" s="146" t="s">
        <v>540</v>
      </c>
      <c r="B16" s="855">
        <v>101.3</v>
      </c>
      <c r="C16" s="855">
        <v>100.7</v>
      </c>
      <c r="D16" s="855">
        <v>101.7</v>
      </c>
      <c r="E16" s="855">
        <v>99.1</v>
      </c>
    </row>
    <row r="17" spans="1:6" s="77" customFormat="1" x14ac:dyDescent="0.25">
      <c r="A17" s="146" t="s">
        <v>329</v>
      </c>
      <c r="B17" s="855">
        <v>100.8</v>
      </c>
      <c r="C17" s="855">
        <v>100.8</v>
      </c>
      <c r="D17" s="855">
        <v>100.9</v>
      </c>
      <c r="E17" s="855">
        <v>100.1</v>
      </c>
    </row>
    <row r="18" spans="1:6" s="77" customFormat="1" x14ac:dyDescent="0.25">
      <c r="A18" s="146" t="s">
        <v>618</v>
      </c>
      <c r="B18" s="855">
        <v>100.7946013</v>
      </c>
      <c r="C18" s="855">
        <v>101.97786670000001</v>
      </c>
      <c r="D18" s="855">
        <v>100.6164136</v>
      </c>
      <c r="E18" s="855">
        <v>101.22046349999999</v>
      </c>
    </row>
    <row r="19" spans="1:6" s="77" customFormat="1" x14ac:dyDescent="0.25">
      <c r="A19" s="415" t="s">
        <v>331</v>
      </c>
      <c r="B19" s="855">
        <v>100.7</v>
      </c>
      <c r="C19" s="855">
        <v>102.8</v>
      </c>
      <c r="D19" s="855">
        <v>100.4</v>
      </c>
      <c r="E19" s="855">
        <v>101.6</v>
      </c>
    </row>
    <row r="20" spans="1:6" s="77" customFormat="1" x14ac:dyDescent="0.25">
      <c r="A20" s="415" t="s">
        <v>332</v>
      </c>
      <c r="B20" s="855">
        <v>100.3993497</v>
      </c>
      <c r="C20" s="855">
        <v>101.9543207</v>
      </c>
      <c r="D20" s="855">
        <v>100.0690792</v>
      </c>
      <c r="E20" s="855">
        <v>101.5979265</v>
      </c>
    </row>
    <row r="21" spans="1:6" s="77" customFormat="1" ht="16.5" x14ac:dyDescent="0.3">
      <c r="A21" s="416" t="s">
        <v>333</v>
      </c>
      <c r="B21" s="855">
        <v>100.3993497</v>
      </c>
      <c r="C21" s="855">
        <v>101.5304921</v>
      </c>
      <c r="D21" s="855">
        <v>100.09179020000001</v>
      </c>
      <c r="E21" s="855">
        <v>101.9300939</v>
      </c>
      <c r="F21" s="383"/>
    </row>
    <row r="22" spans="1:6" s="77" customFormat="1" x14ac:dyDescent="0.25"/>
    <row r="23" spans="1:6" s="77" customFormat="1" x14ac:dyDescent="0.25">
      <c r="A23" s="417">
        <v>2023</v>
      </c>
    </row>
    <row r="24" spans="1:6" s="77" customFormat="1" x14ac:dyDescent="0.25">
      <c r="A24" s="146" t="s">
        <v>319</v>
      </c>
      <c r="B24" s="856">
        <v>99</v>
      </c>
      <c r="C24" s="856">
        <v>100.7</v>
      </c>
      <c r="D24" s="856">
        <v>98.2</v>
      </c>
      <c r="E24" s="856">
        <v>102.9</v>
      </c>
    </row>
    <row r="25" spans="1:6" s="77" customFormat="1" x14ac:dyDescent="0.25">
      <c r="A25" s="146" t="s">
        <v>334</v>
      </c>
      <c r="B25" s="856">
        <v>98.992806599999994</v>
      </c>
      <c r="C25" s="856">
        <v>100.57138380000001</v>
      </c>
      <c r="D25" s="856">
        <v>98.314364499999996</v>
      </c>
      <c r="E25" s="856">
        <v>102.5476338</v>
      </c>
    </row>
    <row r="26" spans="1:6" s="77" customFormat="1" x14ac:dyDescent="0.25">
      <c r="A26" s="146" t="s">
        <v>324</v>
      </c>
      <c r="B26" s="856">
        <v>98.8</v>
      </c>
      <c r="C26" s="856">
        <v>99.7</v>
      </c>
      <c r="D26" s="856">
        <v>98.1</v>
      </c>
      <c r="E26" s="856">
        <v>102.4</v>
      </c>
    </row>
    <row r="27" spans="1:6" s="77" customFormat="1" x14ac:dyDescent="0.25">
      <c r="A27" s="146" t="s">
        <v>518</v>
      </c>
      <c r="B27" s="856">
        <v>98.7</v>
      </c>
      <c r="C27" s="856">
        <v>101.6</v>
      </c>
      <c r="D27" s="856">
        <v>97.9</v>
      </c>
      <c r="E27" s="856">
        <v>102.3</v>
      </c>
    </row>
    <row r="28" spans="1:6" s="77" customFormat="1" x14ac:dyDescent="0.25"/>
    <row r="29" spans="1:6" s="77" customFormat="1" x14ac:dyDescent="0.25"/>
    <row r="30" spans="1:6" s="77" customFormat="1" x14ac:dyDescent="0.25"/>
    <row r="31" spans="1:6" s="77" customFormat="1" x14ac:dyDescent="0.25"/>
    <row r="32" spans="1:6" s="77" customFormat="1" x14ac:dyDescent="0.25"/>
    <row r="33" s="77" customFormat="1" x14ac:dyDescent="0.25"/>
    <row r="34" s="77" customFormat="1" x14ac:dyDescent="0.25"/>
    <row r="35" s="77" customFormat="1" x14ac:dyDescent="0.25"/>
    <row r="36" s="77" customFormat="1" x14ac:dyDescent="0.25"/>
    <row r="37" s="77" customFormat="1" x14ac:dyDescent="0.25"/>
    <row r="38" s="77" customFormat="1" x14ac:dyDescent="0.25"/>
    <row r="39" s="77" customFormat="1" x14ac:dyDescent="0.25"/>
    <row r="40" s="77" customFormat="1" x14ac:dyDescent="0.25"/>
    <row r="41" s="77" customFormat="1" x14ac:dyDescent="0.25"/>
    <row r="42" s="77" customFormat="1" x14ac:dyDescent="0.25"/>
    <row r="43" s="77" customFormat="1" x14ac:dyDescent="0.25"/>
    <row r="44" s="77" customFormat="1" x14ac:dyDescent="0.25"/>
    <row r="45" s="77" customFormat="1" x14ac:dyDescent="0.25"/>
    <row r="46" s="77" customFormat="1" x14ac:dyDescent="0.25"/>
    <row r="47" s="77" customFormat="1" x14ac:dyDescent="0.25"/>
    <row r="48" s="77" customFormat="1" x14ac:dyDescent="0.25"/>
    <row r="49" s="77" customFormat="1" x14ac:dyDescent="0.25"/>
    <row r="50" s="77" customFormat="1" x14ac:dyDescent="0.25"/>
    <row r="51" s="77" customFormat="1" x14ac:dyDescent="0.25"/>
    <row r="52" s="77" customFormat="1" x14ac:dyDescent="0.25"/>
    <row r="53" s="77" customFormat="1" x14ac:dyDescent="0.25"/>
    <row r="54" s="77" customFormat="1" x14ac:dyDescent="0.25"/>
    <row r="55" s="77" customFormat="1" x14ac:dyDescent="0.25"/>
    <row r="56" s="77" customFormat="1" x14ac:dyDescent="0.25"/>
    <row r="57" s="77" customFormat="1" x14ac:dyDescent="0.25"/>
    <row r="58" s="77" customFormat="1" x14ac:dyDescent="0.25"/>
    <row r="59" s="77" customFormat="1" x14ac:dyDescent="0.25"/>
    <row r="60" s="77" customFormat="1" x14ac:dyDescent="0.25"/>
    <row r="61" s="77" customFormat="1" x14ac:dyDescent="0.25"/>
    <row r="62" s="77" customFormat="1" x14ac:dyDescent="0.25"/>
    <row r="63" s="77" customFormat="1" x14ac:dyDescent="0.25"/>
    <row r="64" s="77" customFormat="1" x14ac:dyDescent="0.25"/>
    <row r="65" s="77" customFormat="1" x14ac:dyDescent="0.25"/>
    <row r="66" s="77" customFormat="1" x14ac:dyDescent="0.25"/>
    <row r="67" s="77" customFormat="1" x14ac:dyDescent="0.25"/>
    <row r="68" s="77" customFormat="1" x14ac:dyDescent="0.25"/>
    <row r="69" s="77" customFormat="1" x14ac:dyDescent="0.25"/>
    <row r="70" s="77" customFormat="1" x14ac:dyDescent="0.25"/>
    <row r="71" s="77" customFormat="1" x14ac:dyDescent="0.25"/>
    <row r="72" s="77" customFormat="1" x14ac:dyDescent="0.25"/>
    <row r="73" s="77" customFormat="1" x14ac:dyDescent="0.25"/>
    <row r="74" s="77" customFormat="1" x14ac:dyDescent="0.25"/>
    <row r="75" s="77" customFormat="1" x14ac:dyDescent="0.25"/>
    <row r="76" s="77" customFormat="1" x14ac:dyDescent="0.25"/>
    <row r="77" s="77" customFormat="1" x14ac:dyDescent="0.25"/>
    <row r="78" s="77" customFormat="1" x14ac:dyDescent="0.25"/>
    <row r="79" s="77" customFormat="1" x14ac:dyDescent="0.25"/>
    <row r="80" s="77" customFormat="1" x14ac:dyDescent="0.25"/>
    <row r="81" s="77" customFormat="1" x14ac:dyDescent="0.25"/>
    <row r="82" s="77" customFormat="1" x14ac:dyDescent="0.25"/>
    <row r="83" s="77" customFormat="1" x14ac:dyDescent="0.25"/>
    <row r="84" s="77" customFormat="1" x14ac:dyDescent="0.25"/>
    <row r="85" s="77" customFormat="1" x14ac:dyDescent="0.25"/>
    <row r="86" s="77" customFormat="1" x14ac:dyDescent="0.25"/>
    <row r="87" s="77" customFormat="1" x14ac:dyDescent="0.25"/>
    <row r="88" s="77" customFormat="1" x14ac:dyDescent="0.25"/>
    <row r="89" s="77" customFormat="1" x14ac:dyDescent="0.25"/>
    <row r="90" s="77" customFormat="1" x14ac:dyDescent="0.25"/>
    <row r="91" s="77" customFormat="1" x14ac:dyDescent="0.25"/>
    <row r="92" s="77" customFormat="1" x14ac:dyDescent="0.25"/>
    <row r="93" s="77" customFormat="1" x14ac:dyDescent="0.25"/>
    <row r="94" s="77" customFormat="1" x14ac:dyDescent="0.25"/>
    <row r="95" s="77" customFormat="1" x14ac:dyDescent="0.25"/>
    <row r="96" s="77" customFormat="1" x14ac:dyDescent="0.25"/>
    <row r="97" s="77" customFormat="1" x14ac:dyDescent="0.25"/>
    <row r="98" s="77" customFormat="1" x14ac:dyDescent="0.25"/>
    <row r="99" s="77" customFormat="1" x14ac:dyDescent="0.25"/>
    <row r="100" s="77" customFormat="1" x14ac:dyDescent="0.25"/>
    <row r="101" s="77" customFormat="1" x14ac:dyDescent="0.25"/>
    <row r="102" s="77" customFormat="1" x14ac:dyDescent="0.25"/>
    <row r="103" s="77" customFormat="1" x14ac:dyDescent="0.25"/>
    <row r="104" s="77" customFormat="1" x14ac:dyDescent="0.25"/>
    <row r="105" s="77" customFormat="1" x14ac:dyDescent="0.25"/>
    <row r="106" s="77" customFormat="1" x14ac:dyDescent="0.25"/>
    <row r="107" s="77" customFormat="1" x14ac:dyDescent="0.25"/>
    <row r="108" s="77" customFormat="1" x14ac:dyDescent="0.25"/>
    <row r="109" s="77" customFormat="1" x14ac:dyDescent="0.25"/>
    <row r="110" s="77" customFormat="1" x14ac:dyDescent="0.25"/>
    <row r="111" s="77" customFormat="1" x14ac:dyDescent="0.25"/>
    <row r="112" s="77" customFormat="1" x14ac:dyDescent="0.25"/>
    <row r="113" s="77" customFormat="1" x14ac:dyDescent="0.25"/>
    <row r="114" s="77" customFormat="1" x14ac:dyDescent="0.25"/>
    <row r="115" s="77" customFormat="1" x14ac:dyDescent="0.25"/>
    <row r="116" s="77" customFormat="1" x14ac:dyDescent="0.25"/>
    <row r="117" s="77" customFormat="1" x14ac:dyDescent="0.25"/>
    <row r="118" s="77" customFormat="1" x14ac:dyDescent="0.25"/>
    <row r="119" s="77" customFormat="1" x14ac:dyDescent="0.25"/>
    <row r="120" s="77" customFormat="1" x14ac:dyDescent="0.25"/>
    <row r="121" s="77" customFormat="1" x14ac:dyDescent="0.25"/>
    <row r="122" s="77" customFormat="1" x14ac:dyDescent="0.25"/>
    <row r="123" s="77" customFormat="1" x14ac:dyDescent="0.25"/>
    <row r="124" s="77" customFormat="1" x14ac:dyDescent="0.25"/>
    <row r="125" s="77" customFormat="1" x14ac:dyDescent="0.25"/>
    <row r="126" s="77" customFormat="1" x14ac:dyDescent="0.25"/>
    <row r="127" s="77" customFormat="1" x14ac:dyDescent="0.25"/>
    <row r="128" s="77" customFormat="1" x14ac:dyDescent="0.25"/>
    <row r="129" s="77" customFormat="1" x14ac:dyDescent="0.25"/>
    <row r="130" s="77" customFormat="1" x14ac:dyDescent="0.25"/>
    <row r="131" s="77" customFormat="1" x14ac:dyDescent="0.25"/>
    <row r="132" s="77" customFormat="1" x14ac:dyDescent="0.25"/>
    <row r="133" s="77" customFormat="1" x14ac:dyDescent="0.25"/>
    <row r="134" s="77" customFormat="1" x14ac:dyDescent="0.25"/>
    <row r="135" s="77" customFormat="1" x14ac:dyDescent="0.25"/>
    <row r="136" s="77" customFormat="1" x14ac:dyDescent="0.25"/>
    <row r="137" s="77" customFormat="1" x14ac:dyDescent="0.25"/>
    <row r="138" s="77" customFormat="1" x14ac:dyDescent="0.25"/>
    <row r="139" s="77" customFormat="1" x14ac:dyDescent="0.25"/>
    <row r="140" s="77" customFormat="1" x14ac:dyDescent="0.25"/>
    <row r="141" s="77" customFormat="1" x14ac:dyDescent="0.25"/>
    <row r="142" s="77" customFormat="1" x14ac:dyDescent="0.25"/>
    <row r="143" s="77" customFormat="1" x14ac:dyDescent="0.25"/>
    <row r="144" s="77" customFormat="1" x14ac:dyDescent="0.25"/>
    <row r="145" s="77" customFormat="1" x14ac:dyDescent="0.25"/>
    <row r="146" s="77" customFormat="1" x14ac:dyDescent="0.25"/>
    <row r="147" s="77" customFormat="1" x14ac:dyDescent="0.25"/>
    <row r="148" s="77" customFormat="1" x14ac:dyDescent="0.25"/>
    <row r="149" s="77" customFormat="1" x14ac:dyDescent="0.25"/>
    <row r="150" s="77" customFormat="1" x14ac:dyDescent="0.25"/>
    <row r="151" s="77" customFormat="1" x14ac:dyDescent="0.25"/>
    <row r="152" s="77" customFormat="1" x14ac:dyDescent="0.25"/>
    <row r="153" s="77" customFormat="1" x14ac:dyDescent="0.25"/>
    <row r="154" s="77" customFormat="1" x14ac:dyDescent="0.25"/>
    <row r="155" s="77" customFormat="1" x14ac:dyDescent="0.25"/>
    <row r="156" s="77" customFormat="1" x14ac:dyDescent="0.25"/>
    <row r="157" s="77" customFormat="1" x14ac:dyDescent="0.25"/>
    <row r="158" s="77" customFormat="1" x14ac:dyDescent="0.25"/>
    <row r="159" s="77" customFormat="1" x14ac:dyDescent="0.25"/>
    <row r="160" s="77" customFormat="1" x14ac:dyDescent="0.25"/>
    <row r="161" s="77" customFormat="1" x14ac:dyDescent="0.25"/>
    <row r="162" s="77" customFormat="1" x14ac:dyDescent="0.25"/>
    <row r="163" s="77" customFormat="1" x14ac:dyDescent="0.25"/>
    <row r="164" s="77" customFormat="1" x14ac:dyDescent="0.25"/>
    <row r="165" s="77" customFormat="1" x14ac:dyDescent="0.25"/>
    <row r="166" s="77" customFormat="1" x14ac:dyDescent="0.25"/>
    <row r="167" s="77" customFormat="1" x14ac:dyDescent="0.25"/>
    <row r="168" s="77" customFormat="1" x14ac:dyDescent="0.25"/>
    <row r="169" s="77" customFormat="1" x14ac:dyDescent="0.25"/>
    <row r="170" s="77" customFormat="1" x14ac:dyDescent="0.25"/>
    <row r="171" s="77" customFormat="1" x14ac:dyDescent="0.25"/>
    <row r="172" s="77" customFormat="1" x14ac:dyDescent="0.25"/>
    <row r="173" s="77" customFormat="1" x14ac:dyDescent="0.25"/>
    <row r="174" s="77" customFormat="1" x14ac:dyDescent="0.25"/>
    <row r="175" s="77" customFormat="1" x14ac:dyDescent="0.25"/>
    <row r="176" s="77" customFormat="1" x14ac:dyDescent="0.25"/>
    <row r="177" s="77" customFormat="1" x14ac:dyDescent="0.25"/>
    <row r="178" s="77" customFormat="1" x14ac:dyDescent="0.25"/>
    <row r="179" s="77" customFormat="1" x14ac:dyDescent="0.25"/>
    <row r="180" s="77" customFormat="1" x14ac:dyDescent="0.25"/>
    <row r="181" s="77" customFormat="1" x14ac:dyDescent="0.25"/>
    <row r="182" s="77" customFormat="1" x14ac:dyDescent="0.25"/>
    <row r="183" s="77" customFormat="1" x14ac:dyDescent="0.25"/>
    <row r="184" s="77" customFormat="1" x14ac:dyDescent="0.25"/>
    <row r="185" s="77" customFormat="1" x14ac:dyDescent="0.25"/>
    <row r="186" s="77" customFormat="1" x14ac:dyDescent="0.25"/>
    <row r="187" s="77" customFormat="1" x14ac:dyDescent="0.25"/>
    <row r="188" s="77" customFormat="1" x14ac:dyDescent="0.25"/>
    <row r="189" s="77" customFormat="1" x14ac:dyDescent="0.25"/>
    <row r="190" s="77" customFormat="1" x14ac:dyDescent="0.25"/>
    <row r="191" s="77" customFormat="1" x14ac:dyDescent="0.25"/>
    <row r="192" s="77" customFormat="1" x14ac:dyDescent="0.25"/>
    <row r="193" s="77" customFormat="1" x14ac:dyDescent="0.25"/>
    <row r="194" s="77" customFormat="1" x14ac:dyDescent="0.25"/>
    <row r="195" s="77" customFormat="1" x14ac:dyDescent="0.25"/>
    <row r="196" s="77" customFormat="1" x14ac:dyDescent="0.25"/>
    <row r="197" s="77" customFormat="1" x14ac:dyDescent="0.25"/>
    <row r="198" s="77" customFormat="1" x14ac:dyDescent="0.25"/>
    <row r="199" s="77" customFormat="1" x14ac:dyDescent="0.25"/>
    <row r="200" s="77" customFormat="1" x14ac:dyDescent="0.25"/>
    <row r="201" s="77" customFormat="1" x14ac:dyDescent="0.25"/>
    <row r="202" s="77" customFormat="1" x14ac:dyDescent="0.25"/>
    <row r="203" s="77" customFormat="1" x14ac:dyDescent="0.25"/>
    <row r="204" s="77" customFormat="1" x14ac:dyDescent="0.25"/>
    <row r="205" s="77" customFormat="1" x14ac:dyDescent="0.25"/>
    <row r="206" s="77" customFormat="1" x14ac:dyDescent="0.25"/>
    <row r="207" s="77" customFormat="1" x14ac:dyDescent="0.25"/>
    <row r="208" s="77" customFormat="1" x14ac:dyDescent="0.25"/>
    <row r="209" s="77" customFormat="1" x14ac:dyDescent="0.25"/>
    <row r="210" s="77" customFormat="1" x14ac:dyDescent="0.25"/>
    <row r="211" s="77" customFormat="1" x14ac:dyDescent="0.25"/>
    <row r="212" s="77" customFormat="1" x14ac:dyDescent="0.25"/>
    <row r="213" s="77" customFormat="1" x14ac:dyDescent="0.25"/>
    <row r="214" s="77" customFormat="1" x14ac:dyDescent="0.25"/>
    <row r="215" s="77" customFormat="1" x14ac:dyDescent="0.25"/>
    <row r="216" s="77" customFormat="1" x14ac:dyDescent="0.25"/>
    <row r="217" s="77" customFormat="1" x14ac:dyDescent="0.25"/>
    <row r="218" s="77" customFormat="1" x14ac:dyDescent="0.25"/>
    <row r="219" s="77" customFormat="1" x14ac:dyDescent="0.25"/>
    <row r="220" s="77" customFormat="1" x14ac:dyDescent="0.25"/>
    <row r="221" s="77" customFormat="1" x14ac:dyDescent="0.25"/>
    <row r="222" s="77" customFormat="1" x14ac:dyDescent="0.25"/>
    <row r="223" s="77" customFormat="1" x14ac:dyDescent="0.25"/>
    <row r="224" s="77" customFormat="1" x14ac:dyDescent="0.25"/>
    <row r="225" s="77" customFormat="1" x14ac:dyDescent="0.25"/>
    <row r="226" s="77" customFormat="1" x14ac:dyDescent="0.25"/>
    <row r="227" s="77" customFormat="1" x14ac:dyDescent="0.25"/>
    <row r="228" s="77" customFormat="1" x14ac:dyDescent="0.25"/>
    <row r="229" s="77" customFormat="1" x14ac:dyDescent="0.25"/>
    <row r="230" s="77" customFormat="1" x14ac:dyDescent="0.25"/>
    <row r="231" s="77" customFormat="1" x14ac:dyDescent="0.25"/>
    <row r="232" s="77" customFormat="1" x14ac:dyDescent="0.25"/>
    <row r="233" s="77" customFormat="1" x14ac:dyDescent="0.25"/>
    <row r="234" s="77" customFormat="1" x14ac:dyDescent="0.25"/>
    <row r="235" s="77" customFormat="1" x14ac:dyDescent="0.25"/>
    <row r="236" s="77" customFormat="1" x14ac:dyDescent="0.25"/>
    <row r="237" s="77" customFormat="1" x14ac:dyDescent="0.25"/>
    <row r="238" s="77" customFormat="1" x14ac:dyDescent="0.25"/>
    <row r="239" s="77" customFormat="1" x14ac:dyDescent="0.25"/>
    <row r="240" s="77" customFormat="1" x14ac:dyDescent="0.25"/>
    <row r="241" s="77" customFormat="1" x14ac:dyDescent="0.25"/>
    <row r="242" s="77" customFormat="1" x14ac:dyDescent="0.25"/>
    <row r="243" s="77" customFormat="1" x14ac:dyDescent="0.25"/>
    <row r="244" s="77" customFormat="1" x14ac:dyDescent="0.25"/>
    <row r="245" s="77" customFormat="1" x14ac:dyDescent="0.25"/>
    <row r="246" s="77" customFormat="1" x14ac:dyDescent="0.25"/>
    <row r="247" s="77" customFormat="1" x14ac:dyDescent="0.25"/>
    <row r="248" s="77" customFormat="1" x14ac:dyDescent="0.25"/>
    <row r="249" s="77" customFormat="1" x14ac:dyDescent="0.25"/>
    <row r="250" s="77" customFormat="1" x14ac:dyDescent="0.25"/>
    <row r="251" s="77" customFormat="1" x14ac:dyDescent="0.25"/>
    <row r="252" s="77" customFormat="1" x14ac:dyDescent="0.25"/>
    <row r="253" s="77" customFormat="1" x14ac:dyDescent="0.25"/>
    <row r="254" s="77" customFormat="1" x14ac:dyDescent="0.25"/>
    <row r="255" s="77" customFormat="1" x14ac:dyDescent="0.25"/>
    <row r="256" s="77" customFormat="1" x14ac:dyDescent="0.25"/>
    <row r="257" s="77" customFormat="1" x14ac:dyDescent="0.25"/>
    <row r="258" s="77" customFormat="1" x14ac:dyDescent="0.25"/>
    <row r="259" s="77" customFormat="1" x14ac:dyDescent="0.25"/>
    <row r="260" s="77" customFormat="1" x14ac:dyDescent="0.25"/>
    <row r="261" s="77" customFormat="1" x14ac:dyDescent="0.25"/>
    <row r="262" s="77" customFormat="1" x14ac:dyDescent="0.25"/>
    <row r="263" s="77" customFormat="1" x14ac:dyDescent="0.25"/>
    <row r="264" s="77" customFormat="1" x14ac:dyDescent="0.25"/>
    <row r="265" s="77" customFormat="1" x14ac:dyDescent="0.25"/>
    <row r="266" s="77" customFormat="1" x14ac:dyDescent="0.25"/>
    <row r="267" s="77" customFormat="1" x14ac:dyDescent="0.25"/>
    <row r="268" s="77" customFormat="1" x14ac:dyDescent="0.25"/>
    <row r="269" s="77" customFormat="1" x14ac:dyDescent="0.25"/>
    <row r="270" s="77" customFormat="1" x14ac:dyDescent="0.25"/>
    <row r="271" s="77" customFormat="1" x14ac:dyDescent="0.25"/>
    <row r="272" s="77" customFormat="1" x14ac:dyDescent="0.25"/>
    <row r="273" s="77" customFormat="1" x14ac:dyDescent="0.25"/>
    <row r="274" s="77" customFormat="1" x14ac:dyDescent="0.25"/>
    <row r="275" s="77" customFormat="1" x14ac:dyDescent="0.25"/>
    <row r="276" s="77" customFormat="1" x14ac:dyDescent="0.25"/>
    <row r="277" s="77" customFormat="1" x14ac:dyDescent="0.25"/>
    <row r="278" s="77" customFormat="1" x14ac:dyDescent="0.25"/>
    <row r="279" s="77" customFormat="1" x14ac:dyDescent="0.25"/>
    <row r="280" s="77" customFormat="1" x14ac:dyDescent="0.25"/>
    <row r="281" s="77" customFormat="1" x14ac:dyDescent="0.25"/>
    <row r="282" s="77" customFormat="1" x14ac:dyDescent="0.25"/>
    <row r="283" s="77" customFormat="1" x14ac:dyDescent="0.25"/>
    <row r="284" s="77" customFormat="1" x14ac:dyDescent="0.25"/>
    <row r="285" s="77" customFormat="1" x14ac:dyDescent="0.25"/>
    <row r="286" s="77" customFormat="1" x14ac:dyDescent="0.25"/>
    <row r="287" s="77" customFormat="1" x14ac:dyDescent="0.25"/>
    <row r="288" s="77" customFormat="1" x14ac:dyDescent="0.25"/>
    <row r="289" s="77" customFormat="1" x14ac:dyDescent="0.25"/>
    <row r="290" s="77" customFormat="1" x14ac:dyDescent="0.25"/>
    <row r="291" s="77" customFormat="1" x14ac:dyDescent="0.25"/>
    <row r="292" s="77" customFormat="1" x14ac:dyDescent="0.25"/>
    <row r="293" s="77" customFormat="1" x14ac:dyDescent="0.25"/>
    <row r="294" s="77" customFormat="1" x14ac:dyDescent="0.25"/>
    <row r="295" s="77" customFormat="1" x14ac:dyDescent="0.25"/>
    <row r="296" s="77" customFormat="1" x14ac:dyDescent="0.25"/>
    <row r="297" s="77" customFormat="1" x14ac:dyDescent="0.25"/>
    <row r="298" s="77" customFormat="1" x14ac:dyDescent="0.25"/>
    <row r="299" s="77" customFormat="1" x14ac:dyDescent="0.25"/>
    <row r="300" s="77" customFormat="1" x14ac:dyDescent="0.25"/>
    <row r="301" s="77" customFormat="1" x14ac:dyDescent="0.25"/>
    <row r="302" s="77" customFormat="1" x14ac:dyDescent="0.25"/>
    <row r="303" s="77" customFormat="1" x14ac:dyDescent="0.25"/>
    <row r="304" s="77" customFormat="1" x14ac:dyDescent="0.25"/>
    <row r="305" s="77" customFormat="1" x14ac:dyDescent="0.25"/>
    <row r="306" s="77" customFormat="1" x14ac:dyDescent="0.25"/>
    <row r="307" s="77" customFormat="1" x14ac:dyDescent="0.25"/>
    <row r="308" s="77" customFormat="1" x14ac:dyDescent="0.25"/>
    <row r="309" s="77" customFormat="1" x14ac:dyDescent="0.25"/>
    <row r="310" s="77" customFormat="1" x14ac:dyDescent="0.25"/>
    <row r="311" s="77" customFormat="1" x14ac:dyDescent="0.25"/>
    <row r="312" s="77" customFormat="1" x14ac:dyDescent="0.25"/>
    <row r="313" s="77" customFormat="1" x14ac:dyDescent="0.25"/>
    <row r="314" s="77" customFormat="1" x14ac:dyDescent="0.25"/>
    <row r="315" s="77" customFormat="1" x14ac:dyDescent="0.25"/>
    <row r="316" s="77" customFormat="1" x14ac:dyDescent="0.25"/>
    <row r="317" s="77" customFormat="1" x14ac:dyDescent="0.25"/>
    <row r="318" s="77" customFormat="1" x14ac:dyDescent="0.25"/>
    <row r="319" s="77" customFormat="1" x14ac:dyDescent="0.25"/>
    <row r="320" s="77" customFormat="1" x14ac:dyDescent="0.25"/>
    <row r="321" s="77" customFormat="1" x14ac:dyDescent="0.25"/>
    <row r="322" s="77" customFormat="1" x14ac:dyDescent="0.25"/>
    <row r="323" s="77" customFormat="1" x14ac:dyDescent="0.25"/>
    <row r="324" s="77" customFormat="1" x14ac:dyDescent="0.25"/>
    <row r="325" s="77" customFormat="1" x14ac:dyDescent="0.25"/>
    <row r="326" s="77" customFormat="1" x14ac:dyDescent="0.25"/>
    <row r="327" s="77" customFormat="1" x14ac:dyDescent="0.25"/>
    <row r="328" s="77" customFormat="1" x14ac:dyDescent="0.25"/>
    <row r="329" s="77" customFormat="1" x14ac:dyDescent="0.25"/>
    <row r="330" s="77" customFormat="1" x14ac:dyDescent="0.25"/>
    <row r="331" s="77" customFormat="1" x14ac:dyDescent="0.25"/>
    <row r="332" s="77" customFormat="1" x14ac:dyDescent="0.25"/>
    <row r="333" s="77" customFormat="1" x14ac:dyDescent="0.25"/>
    <row r="334" s="77" customFormat="1" x14ac:dyDescent="0.25"/>
    <row r="335" s="77" customFormat="1" x14ac:dyDescent="0.25"/>
    <row r="336" s="77" customFormat="1" x14ac:dyDescent="0.25"/>
    <row r="337" s="77" customFormat="1" x14ac:dyDescent="0.25"/>
    <row r="338" s="77" customFormat="1" x14ac:dyDescent="0.25"/>
    <row r="339" s="77" customFormat="1" x14ac:dyDescent="0.25"/>
    <row r="340" s="77" customFormat="1" x14ac:dyDescent="0.25"/>
    <row r="341" s="77" customFormat="1" x14ac:dyDescent="0.25"/>
    <row r="342" s="77" customFormat="1" x14ac:dyDescent="0.25"/>
    <row r="343" s="77" customFormat="1" x14ac:dyDescent="0.25"/>
    <row r="344" s="77" customFormat="1" x14ac:dyDescent="0.25"/>
    <row r="345" s="77" customFormat="1" x14ac:dyDescent="0.25"/>
    <row r="346" s="77" customFormat="1" x14ac:dyDescent="0.25"/>
    <row r="347" s="77" customFormat="1" x14ac:dyDescent="0.25"/>
    <row r="348" s="77" customFormat="1" x14ac:dyDescent="0.25"/>
    <row r="349" s="77" customFormat="1" x14ac:dyDescent="0.25"/>
    <row r="350" s="77" customFormat="1" x14ac:dyDescent="0.25"/>
    <row r="351" s="77" customFormat="1" x14ac:dyDescent="0.25"/>
    <row r="352" s="77" customFormat="1" x14ac:dyDescent="0.25"/>
    <row r="353" s="77" customFormat="1" x14ac:dyDescent="0.25"/>
    <row r="354" s="77" customFormat="1" x14ac:dyDescent="0.25"/>
    <row r="355" s="77" customFormat="1" x14ac:dyDescent="0.25"/>
    <row r="356" s="77" customFormat="1" x14ac:dyDescent="0.25"/>
    <row r="357" s="77" customFormat="1" x14ac:dyDescent="0.25"/>
    <row r="358" s="77" customFormat="1" x14ac:dyDescent="0.25"/>
    <row r="359" s="77" customFormat="1" x14ac:dyDescent="0.25"/>
    <row r="360" s="77" customFormat="1" x14ac:dyDescent="0.25"/>
    <row r="361" s="77" customFormat="1" x14ac:dyDescent="0.25"/>
    <row r="362" s="77" customFormat="1" x14ac:dyDescent="0.25"/>
    <row r="363" s="77" customFormat="1" x14ac:dyDescent="0.25"/>
    <row r="364" s="77" customFormat="1" x14ac:dyDescent="0.25"/>
    <row r="365" s="77" customFormat="1" x14ac:dyDescent="0.25"/>
    <row r="366" s="77" customFormat="1" x14ac:dyDescent="0.25"/>
    <row r="367" s="77" customFormat="1" x14ac:dyDescent="0.25"/>
    <row r="368" s="77" customFormat="1" x14ac:dyDescent="0.25"/>
    <row r="369" s="77" customFormat="1" x14ac:dyDescent="0.25"/>
    <row r="370" s="77" customFormat="1" x14ac:dyDescent="0.25"/>
    <row r="371" s="77" customFormat="1" x14ac:dyDescent="0.25"/>
    <row r="372" s="77" customFormat="1" x14ac:dyDescent="0.25"/>
    <row r="373" s="77" customFormat="1" x14ac:dyDescent="0.25"/>
    <row r="374" s="77" customFormat="1" x14ac:dyDescent="0.25"/>
    <row r="375" s="77" customFormat="1" x14ac:dyDescent="0.25"/>
    <row r="376" s="77" customFormat="1" x14ac:dyDescent="0.25"/>
    <row r="377" s="77" customFormat="1" x14ac:dyDescent="0.25"/>
    <row r="378" s="77" customFormat="1" x14ac:dyDescent="0.25"/>
    <row r="379" s="77" customFormat="1" x14ac:dyDescent="0.25"/>
    <row r="380" s="77" customFormat="1" x14ac:dyDescent="0.25"/>
    <row r="381" s="77" customFormat="1" x14ac:dyDescent="0.25"/>
    <row r="382" s="77" customFormat="1" x14ac:dyDescent="0.25"/>
    <row r="383" s="77" customFormat="1" x14ac:dyDescent="0.25"/>
    <row r="384" s="77" customFormat="1" x14ac:dyDescent="0.25"/>
    <row r="385" s="77" customFormat="1" x14ac:dyDescent="0.25"/>
    <row r="386" s="77" customFormat="1" x14ac:dyDescent="0.25"/>
    <row r="387" s="77" customFormat="1" x14ac:dyDescent="0.25"/>
    <row r="388" s="77" customFormat="1" x14ac:dyDescent="0.25"/>
    <row r="389" s="77" customFormat="1" x14ac:dyDescent="0.25"/>
    <row r="390" s="77" customFormat="1" x14ac:dyDescent="0.25"/>
    <row r="391" s="77" customFormat="1" x14ac:dyDescent="0.25"/>
    <row r="392" s="77" customFormat="1" x14ac:dyDescent="0.25"/>
    <row r="393" s="77" customFormat="1" x14ac:dyDescent="0.25"/>
    <row r="394" s="77" customFormat="1" x14ac:dyDescent="0.25"/>
    <row r="395" s="77" customFormat="1" x14ac:dyDescent="0.25"/>
    <row r="396" s="77" customFormat="1" x14ac:dyDescent="0.25"/>
    <row r="397" s="77" customFormat="1" x14ac:dyDescent="0.25"/>
    <row r="398" s="77" customFormat="1" x14ac:dyDescent="0.25"/>
    <row r="399" s="77" customFormat="1" x14ac:dyDescent="0.25"/>
    <row r="400" s="77" customFormat="1" x14ac:dyDescent="0.25"/>
    <row r="401" s="77" customFormat="1" x14ac:dyDescent="0.25"/>
    <row r="402" s="77" customFormat="1" x14ac:dyDescent="0.25"/>
    <row r="403" s="77" customFormat="1" x14ac:dyDescent="0.25"/>
    <row r="404" s="77" customFormat="1" x14ac:dyDescent="0.25"/>
    <row r="405" s="77" customFormat="1" x14ac:dyDescent="0.25"/>
    <row r="406" s="77" customFormat="1" x14ac:dyDescent="0.25"/>
    <row r="407" s="77" customFormat="1" x14ac:dyDescent="0.25"/>
    <row r="408" s="77" customFormat="1" x14ac:dyDescent="0.25"/>
    <row r="409" s="77" customFormat="1" x14ac:dyDescent="0.25"/>
    <row r="410" s="77" customFormat="1" x14ac:dyDescent="0.25"/>
    <row r="411" s="77" customFormat="1" x14ac:dyDescent="0.25"/>
    <row r="412" s="77" customFormat="1" x14ac:dyDescent="0.25"/>
    <row r="413" s="77" customFormat="1" x14ac:dyDescent="0.25"/>
    <row r="414" s="77" customFormat="1" x14ac:dyDescent="0.25"/>
    <row r="415" s="77" customFormat="1" x14ac:dyDescent="0.25"/>
    <row r="416" s="77" customFormat="1" x14ac:dyDescent="0.25"/>
    <row r="417" s="77" customFormat="1" x14ac:dyDescent="0.25"/>
    <row r="418" s="77" customFormat="1" x14ac:dyDescent="0.25"/>
    <row r="419" s="77" customFormat="1" x14ac:dyDescent="0.25"/>
    <row r="420" s="77" customFormat="1" x14ac:dyDescent="0.25"/>
    <row r="421" s="77" customFormat="1" x14ac:dyDescent="0.25"/>
    <row r="422" s="77" customFormat="1" x14ac:dyDescent="0.25"/>
    <row r="423" s="77" customFormat="1" x14ac:dyDescent="0.25"/>
    <row r="424" s="77" customFormat="1" x14ac:dyDescent="0.25"/>
    <row r="425" s="77" customFormat="1" x14ac:dyDescent="0.25"/>
    <row r="426" s="77" customFormat="1" x14ac:dyDescent="0.25"/>
    <row r="427" s="77" customFormat="1" x14ac:dyDescent="0.25"/>
    <row r="428" s="77" customFormat="1" x14ac:dyDescent="0.25"/>
    <row r="429" s="77" customFormat="1" x14ac:dyDescent="0.25"/>
    <row r="430" s="77" customFormat="1" x14ac:dyDescent="0.25"/>
    <row r="431" s="77" customFormat="1" x14ac:dyDescent="0.25"/>
    <row r="432" s="77" customFormat="1" x14ac:dyDescent="0.25"/>
    <row r="433" s="77" customFormat="1" x14ac:dyDescent="0.25"/>
    <row r="434" s="77" customFormat="1" x14ac:dyDescent="0.25"/>
    <row r="435" s="77" customFormat="1" x14ac:dyDescent="0.25"/>
    <row r="436" s="77" customFormat="1" x14ac:dyDescent="0.25"/>
    <row r="437" s="77" customFormat="1" x14ac:dyDescent="0.25"/>
    <row r="438" s="77" customFormat="1" x14ac:dyDescent="0.25"/>
    <row r="439" s="77" customFormat="1" x14ac:dyDescent="0.25"/>
    <row r="440" s="77" customFormat="1" x14ac:dyDescent="0.25"/>
    <row r="441" s="77" customFormat="1" x14ac:dyDescent="0.25"/>
    <row r="442" s="77" customFormat="1" x14ac:dyDescent="0.25"/>
    <row r="443" s="77" customFormat="1" x14ac:dyDescent="0.25"/>
    <row r="444" s="77" customFormat="1" x14ac:dyDescent="0.25"/>
    <row r="445" s="77" customFormat="1" x14ac:dyDescent="0.25"/>
    <row r="446" s="77" customFormat="1" x14ac:dyDescent="0.25"/>
    <row r="447" s="77" customFormat="1" x14ac:dyDescent="0.25"/>
    <row r="448" s="77" customFormat="1" x14ac:dyDescent="0.25"/>
    <row r="449" s="77" customFormat="1" x14ac:dyDescent="0.25"/>
    <row r="450" s="77" customFormat="1" x14ac:dyDescent="0.25"/>
    <row r="451" s="77" customFormat="1" x14ac:dyDescent="0.25"/>
    <row r="452" s="77" customFormat="1" x14ac:dyDescent="0.25"/>
    <row r="453" s="77" customFormat="1" x14ac:dyDescent="0.25"/>
    <row r="454" s="77" customFormat="1" x14ac:dyDescent="0.25"/>
    <row r="455" s="77" customFormat="1" x14ac:dyDescent="0.25"/>
    <row r="456" s="77" customFormat="1" x14ac:dyDescent="0.25"/>
    <row r="457" s="77" customFormat="1" x14ac:dyDescent="0.25"/>
    <row r="458" s="77" customFormat="1" x14ac:dyDescent="0.25"/>
    <row r="459" s="77" customFormat="1" x14ac:dyDescent="0.25"/>
    <row r="460" s="77" customFormat="1" x14ac:dyDescent="0.25"/>
    <row r="461" s="77" customFormat="1" x14ac:dyDescent="0.25"/>
    <row r="462" s="77" customFormat="1" x14ac:dyDescent="0.25"/>
    <row r="463" s="77" customFormat="1" x14ac:dyDescent="0.25"/>
    <row r="464" s="77" customFormat="1" x14ac:dyDescent="0.25"/>
    <row r="465" s="77" customFormat="1" x14ac:dyDescent="0.25"/>
    <row r="466" s="77" customFormat="1" x14ac:dyDescent="0.25"/>
    <row r="467" s="77" customFormat="1" x14ac:dyDescent="0.25"/>
    <row r="468" s="77" customFormat="1" x14ac:dyDescent="0.25"/>
    <row r="469" s="77" customFormat="1" x14ac:dyDescent="0.25"/>
    <row r="470" s="77" customFormat="1" x14ac:dyDescent="0.25"/>
    <row r="471" s="77" customFormat="1" x14ac:dyDescent="0.25"/>
    <row r="472" s="77" customFormat="1" x14ac:dyDescent="0.25"/>
    <row r="473" s="77" customFormat="1" x14ac:dyDescent="0.25"/>
    <row r="474" s="77" customFormat="1" x14ac:dyDescent="0.25"/>
    <row r="475" s="77" customFormat="1" x14ac:dyDescent="0.25"/>
    <row r="476" s="77" customFormat="1" x14ac:dyDescent="0.25"/>
    <row r="477" s="77" customFormat="1" x14ac:dyDescent="0.25"/>
    <row r="478" s="77" customFormat="1" x14ac:dyDescent="0.25"/>
    <row r="479" s="77" customFormat="1" x14ac:dyDescent="0.25"/>
    <row r="480" s="77" customFormat="1" x14ac:dyDescent="0.25"/>
    <row r="481" s="77" customFormat="1" x14ac:dyDescent="0.25"/>
    <row r="482" s="77" customFormat="1" x14ac:dyDescent="0.25"/>
    <row r="483" s="77" customFormat="1" x14ac:dyDescent="0.25"/>
    <row r="484" s="77" customFormat="1" x14ac:dyDescent="0.25"/>
    <row r="485" s="77" customFormat="1" x14ac:dyDescent="0.25"/>
    <row r="486" s="77" customFormat="1" x14ac:dyDescent="0.25"/>
    <row r="487" s="77" customFormat="1" x14ac:dyDescent="0.25"/>
    <row r="488" s="77" customFormat="1" x14ac:dyDescent="0.25"/>
    <row r="489" s="77" customFormat="1" x14ac:dyDescent="0.25"/>
    <row r="490" s="77" customFormat="1" x14ac:dyDescent="0.25"/>
    <row r="491" s="77" customFormat="1" x14ac:dyDescent="0.25"/>
    <row r="492" s="77" customFormat="1" x14ac:dyDescent="0.25"/>
    <row r="493" s="77" customFormat="1" x14ac:dyDescent="0.25"/>
    <row r="494" s="77" customFormat="1" x14ac:dyDescent="0.25"/>
    <row r="495" s="77" customFormat="1" x14ac:dyDescent="0.25"/>
    <row r="496" s="77" customFormat="1" x14ac:dyDescent="0.25"/>
    <row r="497" s="77" customFormat="1" x14ac:dyDescent="0.25"/>
    <row r="498" s="77" customFormat="1" x14ac:dyDescent="0.25"/>
    <row r="499" s="77" customFormat="1" x14ac:dyDescent="0.25"/>
    <row r="500" s="77" customFormat="1" x14ac:dyDescent="0.25"/>
    <row r="501" s="77" customFormat="1" x14ac:dyDescent="0.25"/>
    <row r="502" s="77" customFormat="1" x14ac:dyDescent="0.25"/>
    <row r="503" s="77" customFormat="1" x14ac:dyDescent="0.25"/>
    <row r="504" s="77" customFormat="1" x14ac:dyDescent="0.25"/>
    <row r="505" s="77" customFormat="1" x14ac:dyDescent="0.25"/>
    <row r="506" s="77" customFormat="1" x14ac:dyDescent="0.25"/>
    <row r="507" s="77" customFormat="1" x14ac:dyDescent="0.25"/>
    <row r="508" s="77" customFormat="1" x14ac:dyDescent="0.25"/>
    <row r="509" s="77" customFormat="1" x14ac:dyDescent="0.25"/>
    <row r="510" s="77" customFormat="1" x14ac:dyDescent="0.25"/>
    <row r="511" s="77" customFormat="1" x14ac:dyDescent="0.25"/>
    <row r="512" s="77" customFormat="1" x14ac:dyDescent="0.25"/>
    <row r="513" s="77" customFormat="1" x14ac:dyDescent="0.25"/>
    <row r="514" s="77" customFormat="1" x14ac:dyDescent="0.25"/>
    <row r="515" s="77" customFormat="1" x14ac:dyDescent="0.25"/>
    <row r="516" s="77" customFormat="1" x14ac:dyDescent="0.25"/>
    <row r="517" s="77" customFormat="1" x14ac:dyDescent="0.25"/>
    <row r="518" s="77" customFormat="1" x14ac:dyDescent="0.25"/>
    <row r="519" s="77" customFormat="1" x14ac:dyDescent="0.25"/>
    <row r="520" s="77" customFormat="1" x14ac:dyDescent="0.25"/>
    <row r="521" s="77" customFormat="1" x14ac:dyDescent="0.25"/>
    <row r="522" s="77" customFormat="1" x14ac:dyDescent="0.25"/>
    <row r="523" s="77" customFormat="1" x14ac:dyDescent="0.25"/>
    <row r="524" s="77" customFormat="1" x14ac:dyDescent="0.25"/>
    <row r="525" s="77" customFormat="1" x14ac:dyDescent="0.25"/>
    <row r="526" s="77" customFormat="1" x14ac:dyDescent="0.25"/>
    <row r="527" s="77" customFormat="1" x14ac:dyDescent="0.25"/>
    <row r="528" s="77" customFormat="1" x14ac:dyDescent="0.25"/>
    <row r="529" s="77" customFormat="1" x14ac:dyDescent="0.25"/>
    <row r="530" s="77" customFormat="1" x14ac:dyDescent="0.25"/>
    <row r="531" s="77" customFormat="1" x14ac:dyDescent="0.25"/>
    <row r="532" s="77" customFormat="1" x14ac:dyDescent="0.25"/>
    <row r="533" s="77" customFormat="1" x14ac:dyDescent="0.25"/>
    <row r="534" s="77" customFormat="1" x14ac:dyDescent="0.25"/>
    <row r="535" s="77" customFormat="1" x14ac:dyDescent="0.25"/>
    <row r="536" s="77" customFormat="1" x14ac:dyDescent="0.25"/>
    <row r="537" s="77" customFormat="1" x14ac:dyDescent="0.25"/>
    <row r="538" s="77" customFormat="1" x14ac:dyDescent="0.25"/>
    <row r="539" s="77" customFormat="1" x14ac:dyDescent="0.25"/>
    <row r="540" s="77" customFormat="1" x14ac:dyDescent="0.25"/>
    <row r="541" s="77" customFormat="1" x14ac:dyDescent="0.25"/>
    <row r="542" s="77" customFormat="1" x14ac:dyDescent="0.25"/>
    <row r="543" s="77" customFormat="1" x14ac:dyDescent="0.25"/>
    <row r="544" s="77" customFormat="1" x14ac:dyDescent="0.25"/>
    <row r="545" s="77" customFormat="1" x14ac:dyDescent="0.25"/>
    <row r="546" s="77" customFormat="1" x14ac:dyDescent="0.25"/>
    <row r="547" s="77" customFormat="1" x14ac:dyDescent="0.25"/>
    <row r="548" s="77" customFormat="1" x14ac:dyDescent="0.25"/>
    <row r="549" s="77" customFormat="1" x14ac:dyDescent="0.25"/>
    <row r="550" s="77" customFormat="1" x14ac:dyDescent="0.25"/>
    <row r="551" s="77" customFormat="1" x14ac:dyDescent="0.25"/>
    <row r="552" s="77" customFormat="1" x14ac:dyDescent="0.25"/>
    <row r="553" s="77" customFormat="1" x14ac:dyDescent="0.25"/>
    <row r="554" s="77" customFormat="1" x14ac:dyDescent="0.25"/>
    <row r="555" s="77" customFormat="1" x14ac:dyDescent="0.25"/>
    <row r="556" s="77" customFormat="1" x14ac:dyDescent="0.25"/>
    <row r="557" s="77" customFormat="1" x14ac:dyDescent="0.25"/>
    <row r="558" s="77" customFormat="1" x14ac:dyDescent="0.25"/>
    <row r="559" s="77" customFormat="1" x14ac:dyDescent="0.25"/>
    <row r="560" s="77" customFormat="1" x14ac:dyDescent="0.25"/>
    <row r="561" s="77" customFormat="1" x14ac:dyDescent="0.25"/>
    <row r="562" s="77" customFormat="1" x14ac:dyDescent="0.25"/>
    <row r="563" s="77" customFormat="1" x14ac:dyDescent="0.25"/>
    <row r="564" s="77" customFormat="1" x14ac:dyDescent="0.25"/>
    <row r="565" s="77" customFormat="1" x14ac:dyDescent="0.25"/>
    <row r="566" s="77" customFormat="1" x14ac:dyDescent="0.25"/>
    <row r="567" s="77" customFormat="1" x14ac:dyDescent="0.25"/>
    <row r="568" s="77" customFormat="1" x14ac:dyDescent="0.25"/>
    <row r="569" s="77" customFormat="1" x14ac:dyDescent="0.25"/>
    <row r="570" s="77" customFormat="1" x14ac:dyDescent="0.25"/>
    <row r="571" s="77" customFormat="1" x14ac:dyDescent="0.25"/>
    <row r="572" s="77" customFormat="1" x14ac:dyDescent="0.25"/>
    <row r="573" s="77" customFormat="1" x14ac:dyDescent="0.25"/>
    <row r="574" s="77" customFormat="1" x14ac:dyDescent="0.25"/>
    <row r="575" s="77" customFormat="1" x14ac:dyDescent="0.25"/>
    <row r="576" s="77" customFormat="1" x14ac:dyDescent="0.25"/>
    <row r="577" s="77" customFormat="1" x14ac:dyDescent="0.25"/>
    <row r="578" s="77" customFormat="1" x14ac:dyDescent="0.25"/>
    <row r="579" s="77" customFormat="1" x14ac:dyDescent="0.25"/>
    <row r="580" s="77" customFormat="1" x14ac:dyDescent="0.25"/>
    <row r="581" s="77" customFormat="1" x14ac:dyDescent="0.25"/>
    <row r="582" s="77" customFormat="1" x14ac:dyDescent="0.25"/>
    <row r="583" s="77" customFormat="1" x14ac:dyDescent="0.25"/>
    <row r="584" s="77" customFormat="1" x14ac:dyDescent="0.25"/>
    <row r="585" s="77" customFormat="1" x14ac:dyDescent="0.25"/>
    <row r="586" s="77" customFormat="1" x14ac:dyDescent="0.25"/>
    <row r="587" s="77" customFormat="1" x14ac:dyDescent="0.25"/>
    <row r="588" s="77" customFormat="1" x14ac:dyDescent="0.25"/>
    <row r="589" s="77" customFormat="1" x14ac:dyDescent="0.25"/>
    <row r="590" s="77" customFormat="1" x14ac:dyDescent="0.25"/>
    <row r="591" s="77" customFormat="1" x14ac:dyDescent="0.25"/>
    <row r="592" s="77" customFormat="1" x14ac:dyDescent="0.25"/>
    <row r="593" s="77" customFormat="1" x14ac:dyDescent="0.25"/>
    <row r="594" s="77" customFormat="1" x14ac:dyDescent="0.25"/>
    <row r="595" s="77" customFormat="1" x14ac:dyDescent="0.25"/>
    <row r="596" s="77" customFormat="1" x14ac:dyDescent="0.25"/>
    <row r="597" s="77" customFormat="1" x14ac:dyDescent="0.25"/>
    <row r="598" s="77" customFormat="1" x14ac:dyDescent="0.25"/>
    <row r="599" s="77" customFormat="1" x14ac:dyDescent="0.25"/>
    <row r="600" s="77" customFormat="1" x14ac:dyDescent="0.25"/>
    <row r="601" s="77" customFormat="1" x14ac:dyDescent="0.25"/>
    <row r="602" s="77" customFormat="1" x14ac:dyDescent="0.25"/>
    <row r="603" s="77" customFormat="1" x14ac:dyDescent="0.25"/>
    <row r="604" s="77" customFormat="1" x14ac:dyDescent="0.25"/>
    <row r="605" s="77" customFormat="1" x14ac:dyDescent="0.25"/>
    <row r="606" s="77" customFormat="1" x14ac:dyDescent="0.25"/>
    <row r="607" s="77" customFormat="1" x14ac:dyDescent="0.25"/>
    <row r="608" s="77" customFormat="1" x14ac:dyDescent="0.25"/>
    <row r="609" s="77" customFormat="1" x14ac:dyDescent="0.25"/>
    <row r="610" s="77" customFormat="1" x14ac:dyDescent="0.25"/>
    <row r="611" s="77" customFormat="1" x14ac:dyDescent="0.25"/>
    <row r="612" s="77" customFormat="1" x14ac:dyDescent="0.25"/>
    <row r="613" s="77" customFormat="1" x14ac:dyDescent="0.25"/>
    <row r="614" s="77" customFormat="1" x14ac:dyDescent="0.25"/>
    <row r="615" s="77" customFormat="1" x14ac:dyDescent="0.25"/>
    <row r="616" s="77" customFormat="1" x14ac:dyDescent="0.25"/>
    <row r="617" s="77" customFormat="1" x14ac:dyDescent="0.25"/>
    <row r="618" s="77" customFormat="1" x14ac:dyDescent="0.25"/>
    <row r="619" s="77" customFormat="1" x14ac:dyDescent="0.25"/>
    <row r="620" s="77" customFormat="1" x14ac:dyDescent="0.25"/>
    <row r="621" s="77" customFormat="1" x14ac:dyDescent="0.25"/>
    <row r="622" s="77" customFormat="1" x14ac:dyDescent="0.25"/>
    <row r="623" s="77" customFormat="1" x14ac:dyDescent="0.25"/>
    <row r="624" s="77" customFormat="1" x14ac:dyDescent="0.25"/>
    <row r="625" s="77" customFormat="1" x14ac:dyDescent="0.25"/>
    <row r="626" s="77" customFormat="1" x14ac:dyDescent="0.25"/>
    <row r="627" s="77" customFormat="1" x14ac:dyDescent="0.25"/>
    <row r="628" s="77" customFormat="1" x14ac:dyDescent="0.25"/>
    <row r="629" s="77" customFormat="1" x14ac:dyDescent="0.25"/>
    <row r="630" s="77" customFormat="1" x14ac:dyDescent="0.25"/>
    <row r="631" s="77" customFormat="1" x14ac:dyDescent="0.25"/>
    <row r="632" s="77" customFormat="1" x14ac:dyDescent="0.25"/>
    <row r="633" s="77" customFormat="1" x14ac:dyDescent="0.25"/>
    <row r="634" s="77" customFormat="1" x14ac:dyDescent="0.25"/>
    <row r="635" s="77" customFormat="1" x14ac:dyDescent="0.25"/>
    <row r="636" s="77" customFormat="1" x14ac:dyDescent="0.25"/>
    <row r="637" s="77" customFormat="1" x14ac:dyDescent="0.25"/>
    <row r="638" s="77" customFormat="1" x14ac:dyDescent="0.25"/>
    <row r="639" s="77" customFormat="1" x14ac:dyDescent="0.25"/>
    <row r="640" s="77" customFormat="1" x14ac:dyDescent="0.25"/>
    <row r="641" s="77" customFormat="1" x14ac:dyDescent="0.25"/>
    <row r="642" s="77" customFormat="1" x14ac:dyDescent="0.25"/>
    <row r="643" s="77" customFormat="1" x14ac:dyDescent="0.25"/>
    <row r="644" s="77" customFormat="1" x14ac:dyDescent="0.25"/>
    <row r="645" s="77" customFormat="1" x14ac:dyDescent="0.25"/>
    <row r="646" s="77" customFormat="1" x14ac:dyDescent="0.25"/>
    <row r="647" s="77" customFormat="1" x14ac:dyDescent="0.25"/>
    <row r="648" s="77" customFormat="1" x14ac:dyDescent="0.25"/>
    <row r="649" s="77" customFormat="1" x14ac:dyDescent="0.25"/>
    <row r="650" s="77" customFormat="1" x14ac:dyDescent="0.25"/>
    <row r="651" s="77" customFormat="1" x14ac:dyDescent="0.25"/>
    <row r="652" s="77" customFormat="1" x14ac:dyDescent="0.25"/>
    <row r="653" s="77" customFormat="1" x14ac:dyDescent="0.25"/>
    <row r="654" s="77" customFormat="1" x14ac:dyDescent="0.25"/>
    <row r="655" s="77" customFormat="1" x14ac:dyDescent="0.25"/>
    <row r="656" s="77" customFormat="1" x14ac:dyDescent="0.25"/>
    <row r="657" s="77" customFormat="1" x14ac:dyDescent="0.25"/>
    <row r="658" s="77" customFormat="1" x14ac:dyDescent="0.25"/>
    <row r="659" s="77" customFormat="1" x14ac:dyDescent="0.25"/>
    <row r="660" s="77" customFormat="1" x14ac:dyDescent="0.25"/>
    <row r="661" s="77" customFormat="1" x14ac:dyDescent="0.25"/>
    <row r="662" s="77" customFormat="1" x14ac:dyDescent="0.25"/>
    <row r="663" s="77" customFormat="1" x14ac:dyDescent="0.25"/>
    <row r="664" s="77" customFormat="1" x14ac:dyDescent="0.25"/>
    <row r="665" s="77" customFormat="1" x14ac:dyDescent="0.25"/>
    <row r="666" s="77" customFormat="1" x14ac:dyDescent="0.25"/>
    <row r="667" s="77" customFormat="1" x14ac:dyDescent="0.25"/>
    <row r="668" s="77" customFormat="1" x14ac:dyDescent="0.25"/>
    <row r="669" s="77" customFormat="1" x14ac:dyDescent="0.25"/>
    <row r="670" s="77" customFormat="1" x14ac:dyDescent="0.25"/>
    <row r="671" s="77" customFormat="1" x14ac:dyDescent="0.25"/>
    <row r="672" s="77" customFormat="1" x14ac:dyDescent="0.25"/>
    <row r="673" s="77" customFormat="1" x14ac:dyDescent="0.25"/>
    <row r="674" s="77" customFormat="1" x14ac:dyDescent="0.25"/>
    <row r="675" s="77" customFormat="1" x14ac:dyDescent="0.25"/>
    <row r="676" s="77" customFormat="1" x14ac:dyDescent="0.25"/>
    <row r="677" s="77" customFormat="1" x14ac:dyDescent="0.25"/>
    <row r="678" s="77" customFormat="1" x14ac:dyDescent="0.25"/>
    <row r="679" s="77" customFormat="1" x14ac:dyDescent="0.25"/>
    <row r="680" s="77" customFormat="1" x14ac:dyDescent="0.25"/>
    <row r="681" s="77" customFormat="1" x14ac:dyDescent="0.25"/>
    <row r="682" s="77" customFormat="1" x14ac:dyDescent="0.25"/>
    <row r="683" s="77" customFormat="1" x14ac:dyDescent="0.25"/>
    <row r="684" s="77" customFormat="1" x14ac:dyDescent="0.25"/>
    <row r="685" s="77" customFormat="1" x14ac:dyDescent="0.25"/>
    <row r="686" s="77" customFormat="1" x14ac:dyDescent="0.25"/>
    <row r="687" s="77" customFormat="1" x14ac:dyDescent="0.25"/>
    <row r="688" s="77" customFormat="1" x14ac:dyDescent="0.25"/>
    <row r="689" s="77" customFormat="1" x14ac:dyDescent="0.25"/>
    <row r="690" s="77" customFormat="1" x14ac:dyDescent="0.25"/>
    <row r="691" s="77" customFormat="1" x14ac:dyDescent="0.25"/>
    <row r="692" s="77" customFormat="1" x14ac:dyDescent="0.25"/>
    <row r="693" s="77" customFormat="1" x14ac:dyDescent="0.25"/>
    <row r="694" s="77" customFormat="1" x14ac:dyDescent="0.25"/>
    <row r="695" s="77" customFormat="1" x14ac:dyDescent="0.25"/>
    <row r="696" s="77" customFormat="1" x14ac:dyDescent="0.25"/>
    <row r="697" s="77" customFormat="1" x14ac:dyDescent="0.25"/>
    <row r="698" s="77" customFormat="1" x14ac:dyDescent="0.25"/>
    <row r="699" s="77" customFormat="1" x14ac:dyDescent="0.25"/>
    <row r="700" s="77" customFormat="1" x14ac:dyDescent="0.25"/>
    <row r="701" s="77" customFormat="1" x14ac:dyDescent="0.25"/>
    <row r="702" s="77" customFormat="1" x14ac:dyDescent="0.25"/>
    <row r="703" s="77" customFormat="1" x14ac:dyDescent="0.25"/>
    <row r="704" s="77" customFormat="1" x14ac:dyDescent="0.25"/>
    <row r="705" s="77" customFormat="1" x14ac:dyDescent="0.25"/>
    <row r="706" s="77" customFormat="1" x14ac:dyDescent="0.25"/>
    <row r="707" s="77" customFormat="1" x14ac:dyDescent="0.25"/>
    <row r="708" s="77" customFormat="1" x14ac:dyDescent="0.25"/>
    <row r="709" s="77" customFormat="1" x14ac:dyDescent="0.25"/>
    <row r="710" s="77" customFormat="1" x14ac:dyDescent="0.25"/>
    <row r="711" s="77" customFormat="1" x14ac:dyDescent="0.25"/>
    <row r="712" s="77" customFormat="1" x14ac:dyDescent="0.25"/>
    <row r="713" s="77" customFormat="1" x14ac:dyDescent="0.25"/>
    <row r="714" s="77" customFormat="1" x14ac:dyDescent="0.25"/>
    <row r="715" s="77" customFormat="1" x14ac:dyDescent="0.25"/>
    <row r="716" s="77" customFormat="1" x14ac:dyDescent="0.25"/>
    <row r="717" s="77" customFormat="1" x14ac:dyDescent="0.25"/>
    <row r="718" s="77" customFormat="1" x14ac:dyDescent="0.25"/>
    <row r="719" s="77" customFormat="1" x14ac:dyDescent="0.25"/>
    <row r="720" s="77" customFormat="1" x14ac:dyDescent="0.25"/>
    <row r="721" s="77" customFormat="1" x14ac:dyDescent="0.25"/>
    <row r="722" s="77" customFormat="1" x14ac:dyDescent="0.25"/>
    <row r="723" s="77" customFormat="1" x14ac:dyDescent="0.25"/>
    <row r="724" s="77" customFormat="1" x14ac:dyDescent="0.25"/>
    <row r="725" s="77" customFormat="1" x14ac:dyDescent="0.25"/>
    <row r="726" s="77" customFormat="1" x14ac:dyDescent="0.25"/>
    <row r="727" s="77" customFormat="1" x14ac:dyDescent="0.25"/>
    <row r="728" s="77" customFormat="1" x14ac:dyDescent="0.25"/>
    <row r="729" s="77" customFormat="1" x14ac:dyDescent="0.25"/>
    <row r="730" s="77" customFormat="1" x14ac:dyDescent="0.25"/>
    <row r="731" s="77" customFormat="1" x14ac:dyDescent="0.25"/>
    <row r="732" s="77" customFormat="1" x14ac:dyDescent="0.25"/>
    <row r="733" s="77" customFormat="1" x14ac:dyDescent="0.25"/>
    <row r="734" s="77" customFormat="1" x14ac:dyDescent="0.25"/>
    <row r="735" s="77" customFormat="1" x14ac:dyDescent="0.25"/>
    <row r="736" s="77" customFormat="1" x14ac:dyDescent="0.25"/>
    <row r="737" s="77" customFormat="1" x14ac:dyDescent="0.25"/>
    <row r="738" s="77" customFormat="1" x14ac:dyDescent="0.25"/>
    <row r="739" s="77" customFormat="1" x14ac:dyDescent="0.25"/>
    <row r="740" s="77" customFormat="1" x14ac:dyDescent="0.25"/>
    <row r="741" s="77" customFormat="1" x14ac:dyDescent="0.25"/>
    <row r="742" s="77" customFormat="1" x14ac:dyDescent="0.25"/>
    <row r="743" s="77" customFormat="1" x14ac:dyDescent="0.25"/>
    <row r="744" s="77" customFormat="1" x14ac:dyDescent="0.25"/>
    <row r="745" s="77" customFormat="1" x14ac:dyDescent="0.25"/>
    <row r="746" s="77" customFormat="1" x14ac:dyDescent="0.25"/>
    <row r="747" s="77" customFormat="1" x14ac:dyDescent="0.25"/>
    <row r="748" s="77" customFormat="1" x14ac:dyDescent="0.25"/>
    <row r="749" s="77" customFormat="1" x14ac:dyDescent="0.25"/>
    <row r="750" s="77" customFormat="1" x14ac:dyDescent="0.25"/>
    <row r="751" s="77" customFormat="1" x14ac:dyDescent="0.25"/>
    <row r="752" s="77" customFormat="1" x14ac:dyDescent="0.25"/>
    <row r="753" s="77" customFormat="1" x14ac:dyDescent="0.25"/>
    <row r="754" s="77" customFormat="1" x14ac:dyDescent="0.25"/>
    <row r="755" s="77" customFormat="1" x14ac:dyDescent="0.25"/>
    <row r="756" s="77" customFormat="1" x14ac:dyDescent="0.25"/>
    <row r="757" s="77" customFormat="1" x14ac:dyDescent="0.25"/>
    <row r="758" s="77" customFormat="1" x14ac:dyDescent="0.25"/>
    <row r="759" s="77" customFormat="1" x14ac:dyDescent="0.25"/>
    <row r="760" s="77" customFormat="1" x14ac:dyDescent="0.25"/>
    <row r="761" s="77" customFormat="1" x14ac:dyDescent="0.25"/>
    <row r="762" s="77" customFormat="1" x14ac:dyDescent="0.25"/>
    <row r="763" s="77" customFormat="1" x14ac:dyDescent="0.25"/>
    <row r="764" s="77" customFormat="1" x14ac:dyDescent="0.25"/>
    <row r="765" s="77" customFormat="1" x14ac:dyDescent="0.25"/>
    <row r="766" s="77" customFormat="1" x14ac:dyDescent="0.25"/>
    <row r="767" s="77" customFormat="1" x14ac:dyDescent="0.25"/>
    <row r="768" s="77" customFormat="1" x14ac:dyDescent="0.25"/>
    <row r="769" s="77" customFormat="1" x14ac:dyDescent="0.25"/>
    <row r="770" s="77" customFormat="1" x14ac:dyDescent="0.25"/>
    <row r="771" s="77" customFormat="1" x14ac:dyDescent="0.25"/>
    <row r="772" s="77" customFormat="1" x14ac:dyDescent="0.25"/>
    <row r="773" s="77" customFormat="1" x14ac:dyDescent="0.25"/>
    <row r="774" s="77" customFormat="1" x14ac:dyDescent="0.25"/>
    <row r="775" s="77" customFormat="1" x14ac:dyDescent="0.25"/>
    <row r="776" s="77" customFormat="1" x14ac:dyDescent="0.25"/>
    <row r="777" s="77" customFormat="1" x14ac:dyDescent="0.25"/>
    <row r="778" s="77" customFormat="1" x14ac:dyDescent="0.25"/>
    <row r="779" s="77" customFormat="1" x14ac:dyDescent="0.25"/>
    <row r="780" s="77" customFormat="1" x14ac:dyDescent="0.25"/>
    <row r="781" s="77" customFormat="1" x14ac:dyDescent="0.25"/>
    <row r="782" s="77" customFormat="1" x14ac:dyDescent="0.25"/>
    <row r="783" s="77" customFormat="1" x14ac:dyDescent="0.25"/>
    <row r="784" s="77" customFormat="1" x14ac:dyDescent="0.25"/>
    <row r="785" s="77" customFormat="1" x14ac:dyDescent="0.25"/>
    <row r="786" s="77" customFormat="1" x14ac:dyDescent="0.25"/>
    <row r="787" s="77" customFormat="1" x14ac:dyDescent="0.25"/>
    <row r="788" s="77" customFormat="1" x14ac:dyDescent="0.25"/>
    <row r="789" s="77" customFormat="1" x14ac:dyDescent="0.25"/>
    <row r="790" s="77" customFormat="1" x14ac:dyDescent="0.25"/>
    <row r="791" s="77" customFormat="1" x14ac:dyDescent="0.25"/>
    <row r="792" s="77" customFormat="1" x14ac:dyDescent="0.25"/>
    <row r="793" s="77" customFormat="1" x14ac:dyDescent="0.25"/>
    <row r="794" s="77" customFormat="1" x14ac:dyDescent="0.25"/>
    <row r="795" s="77" customFormat="1" x14ac:dyDescent="0.25"/>
    <row r="796" s="77" customFormat="1" x14ac:dyDescent="0.25"/>
    <row r="797" s="77" customFormat="1" x14ac:dyDescent="0.25"/>
    <row r="798" s="77" customFormat="1" x14ac:dyDescent="0.25"/>
    <row r="799" s="77" customFormat="1" x14ac:dyDescent="0.25"/>
    <row r="800" s="77" customFormat="1" x14ac:dyDescent="0.25"/>
    <row r="801" s="77" customFormat="1" x14ac:dyDescent="0.25"/>
    <row r="802" s="77" customFormat="1" x14ac:dyDescent="0.25"/>
    <row r="803" s="77" customFormat="1" x14ac:dyDescent="0.25"/>
    <row r="804" s="77" customFormat="1" x14ac:dyDescent="0.25"/>
    <row r="805" s="77" customFormat="1" x14ac:dyDescent="0.25"/>
    <row r="806" s="77" customFormat="1" x14ac:dyDescent="0.25"/>
    <row r="807" s="77" customFormat="1" x14ac:dyDescent="0.25"/>
    <row r="808" s="77" customFormat="1" x14ac:dyDescent="0.25"/>
    <row r="809" s="77" customFormat="1" x14ac:dyDescent="0.25"/>
    <row r="810" s="77" customFormat="1" x14ac:dyDescent="0.25"/>
    <row r="811" s="77" customFormat="1" x14ac:dyDescent="0.25"/>
    <row r="812" s="77" customFormat="1" x14ac:dyDescent="0.25"/>
    <row r="813" s="77" customFormat="1" x14ac:dyDescent="0.25"/>
    <row r="814" s="77" customFormat="1" x14ac:dyDescent="0.25"/>
    <row r="815" s="77" customFormat="1" x14ac:dyDescent="0.25"/>
    <row r="816" s="77" customFormat="1" x14ac:dyDescent="0.25"/>
    <row r="817" s="77" customFormat="1" x14ac:dyDescent="0.25"/>
    <row r="818" s="77" customFormat="1" x14ac:dyDescent="0.25"/>
    <row r="819" s="77" customFormat="1" x14ac:dyDescent="0.25"/>
    <row r="820" s="77" customFormat="1" x14ac:dyDescent="0.25"/>
    <row r="821" s="77" customFormat="1" x14ac:dyDescent="0.25"/>
    <row r="822" s="77" customFormat="1" x14ac:dyDescent="0.25"/>
    <row r="823" s="77" customFormat="1" x14ac:dyDescent="0.25"/>
    <row r="824" s="77" customFormat="1" x14ac:dyDescent="0.25"/>
    <row r="825" s="77" customFormat="1" x14ac:dyDescent="0.25"/>
    <row r="826" s="77" customFormat="1" x14ac:dyDescent="0.25"/>
    <row r="827" s="77" customFormat="1" x14ac:dyDescent="0.25"/>
    <row r="828" s="77" customFormat="1" x14ac:dyDescent="0.25"/>
    <row r="829" s="77" customFormat="1" x14ac:dyDescent="0.25"/>
    <row r="830" s="77" customFormat="1" x14ac:dyDescent="0.25"/>
    <row r="831" s="77" customFormat="1" x14ac:dyDescent="0.25"/>
    <row r="832" s="77" customFormat="1" x14ac:dyDescent="0.25"/>
    <row r="833" s="77" customFormat="1" x14ac:dyDescent="0.25"/>
    <row r="834" s="77" customFormat="1" x14ac:dyDescent="0.25"/>
    <row r="835" s="77" customFormat="1" x14ac:dyDescent="0.25"/>
    <row r="836" s="77" customFormat="1" x14ac:dyDescent="0.25"/>
    <row r="837" s="77" customFormat="1" x14ac:dyDescent="0.25"/>
    <row r="838" s="77" customFormat="1" x14ac:dyDescent="0.25"/>
    <row r="839" s="77" customFormat="1" x14ac:dyDescent="0.25"/>
    <row r="840" s="77" customFormat="1" x14ac:dyDescent="0.25"/>
    <row r="841" s="77" customFormat="1" x14ac:dyDescent="0.25"/>
    <row r="842" s="77" customFormat="1" x14ac:dyDescent="0.25"/>
    <row r="843" s="77" customFormat="1" x14ac:dyDescent="0.25"/>
    <row r="844" s="77" customFormat="1" x14ac:dyDescent="0.25"/>
    <row r="845" s="77" customFormat="1" x14ac:dyDescent="0.25"/>
    <row r="846" s="77" customFormat="1" x14ac:dyDescent="0.25"/>
    <row r="847" s="77" customFormat="1" x14ac:dyDescent="0.25"/>
    <row r="848" s="77" customFormat="1" x14ac:dyDescent="0.25"/>
    <row r="849" s="77" customFormat="1" x14ac:dyDescent="0.25"/>
    <row r="850" s="77" customFormat="1" x14ac:dyDescent="0.25"/>
    <row r="851" s="77" customFormat="1" x14ac:dyDescent="0.25"/>
    <row r="852" s="77" customFormat="1" x14ac:dyDescent="0.25"/>
    <row r="853" s="77" customFormat="1" x14ac:dyDescent="0.25"/>
    <row r="854" s="77" customFormat="1" x14ac:dyDescent="0.25"/>
    <row r="855" s="77" customFormat="1" x14ac:dyDescent="0.25"/>
    <row r="856" s="77" customFormat="1" x14ac:dyDescent="0.25"/>
    <row r="857" s="77" customFormat="1" x14ac:dyDescent="0.25"/>
    <row r="858" s="77" customFormat="1" x14ac:dyDescent="0.25"/>
    <row r="859" s="77" customFormat="1" x14ac:dyDescent="0.25"/>
    <row r="860" s="77" customFormat="1" x14ac:dyDescent="0.25"/>
    <row r="861" s="77" customFormat="1" x14ac:dyDescent="0.25"/>
    <row r="862" s="77" customFormat="1" x14ac:dyDescent="0.25"/>
    <row r="863" s="77" customFormat="1" x14ac:dyDescent="0.25"/>
    <row r="864" s="77" customFormat="1" x14ac:dyDescent="0.25"/>
    <row r="865" s="77" customFormat="1" x14ac:dyDescent="0.25"/>
    <row r="866" s="77" customFormat="1" x14ac:dyDescent="0.25"/>
    <row r="867" s="77" customFormat="1" x14ac:dyDescent="0.25"/>
    <row r="868" s="77" customFormat="1" x14ac:dyDescent="0.25"/>
    <row r="869" s="77" customFormat="1" x14ac:dyDescent="0.25"/>
    <row r="870" s="77" customFormat="1" x14ac:dyDescent="0.25"/>
    <row r="871" s="77" customFormat="1" x14ac:dyDescent="0.25"/>
    <row r="872" s="77" customFormat="1" x14ac:dyDescent="0.25"/>
    <row r="873" s="77" customFormat="1" x14ac:dyDescent="0.25"/>
    <row r="874" s="77" customFormat="1" x14ac:dyDescent="0.25"/>
    <row r="875" s="77" customFormat="1" x14ac:dyDescent="0.25"/>
    <row r="876" s="77" customFormat="1" x14ac:dyDescent="0.25"/>
    <row r="877" s="77" customFormat="1" x14ac:dyDescent="0.25"/>
    <row r="878" s="77" customFormat="1" x14ac:dyDescent="0.25"/>
    <row r="879" s="77" customFormat="1" x14ac:dyDescent="0.25"/>
    <row r="880" s="77" customFormat="1" x14ac:dyDescent="0.25"/>
    <row r="881" s="77" customFormat="1" x14ac:dyDescent="0.25"/>
    <row r="882" s="77" customFormat="1" x14ac:dyDescent="0.25"/>
    <row r="883" s="77" customFormat="1" x14ac:dyDescent="0.25"/>
    <row r="884" s="77" customFormat="1" x14ac:dyDescent="0.25"/>
    <row r="885" s="77" customFormat="1" x14ac:dyDescent="0.25"/>
    <row r="886" s="77" customFormat="1" x14ac:dyDescent="0.25"/>
    <row r="887" s="77" customFormat="1" x14ac:dyDescent="0.25"/>
    <row r="888" s="77" customFormat="1" x14ac:dyDescent="0.25"/>
    <row r="889" s="77" customFormat="1" x14ac:dyDescent="0.25"/>
    <row r="890" s="77" customFormat="1" x14ac:dyDescent="0.25"/>
    <row r="891" s="77" customFormat="1" x14ac:dyDescent="0.25"/>
    <row r="892" s="77" customFormat="1" x14ac:dyDescent="0.25"/>
    <row r="893" s="77" customFormat="1" x14ac:dyDescent="0.25"/>
    <row r="894" s="77" customFormat="1" x14ac:dyDescent="0.25"/>
    <row r="895" s="77" customFormat="1" x14ac:dyDescent="0.25"/>
    <row r="896" s="77" customFormat="1" x14ac:dyDescent="0.25"/>
    <row r="897" s="77" customFormat="1" x14ac:dyDescent="0.25"/>
    <row r="898" s="77" customFormat="1" x14ac:dyDescent="0.25"/>
    <row r="899" s="77" customFormat="1" x14ac:dyDescent="0.25"/>
    <row r="900" s="77" customFormat="1" x14ac:dyDescent="0.25"/>
    <row r="901" s="77" customFormat="1" x14ac:dyDescent="0.25"/>
    <row r="902" s="77" customFormat="1" x14ac:dyDescent="0.25"/>
    <row r="903" s="77" customFormat="1" x14ac:dyDescent="0.25"/>
    <row r="904" s="77" customFormat="1" x14ac:dyDescent="0.25"/>
    <row r="905" s="77" customFormat="1" x14ac:dyDescent="0.25"/>
    <row r="906" s="77" customFormat="1" x14ac:dyDescent="0.25"/>
    <row r="907" s="77" customFormat="1" x14ac:dyDescent="0.25"/>
    <row r="908" s="77" customFormat="1" x14ac:dyDescent="0.25"/>
    <row r="909" s="77" customFormat="1" x14ac:dyDescent="0.25"/>
    <row r="910" s="77" customFormat="1" x14ac:dyDescent="0.25"/>
    <row r="911" s="77" customFormat="1" x14ac:dyDescent="0.25"/>
    <row r="912" s="77" customFormat="1" x14ac:dyDescent="0.25"/>
    <row r="913" s="77" customFormat="1" x14ac:dyDescent="0.25"/>
    <row r="914" s="77" customFormat="1" x14ac:dyDescent="0.25"/>
    <row r="915" s="77" customFormat="1" x14ac:dyDescent="0.25"/>
    <row r="916" s="77" customFormat="1" x14ac:dyDescent="0.25"/>
    <row r="917" s="77" customFormat="1" x14ac:dyDescent="0.25"/>
    <row r="918" s="77" customFormat="1" x14ac:dyDescent="0.25"/>
    <row r="919" s="77" customFormat="1" x14ac:dyDescent="0.25"/>
    <row r="920" s="77" customFormat="1" x14ac:dyDescent="0.25"/>
    <row r="921" s="77" customFormat="1" x14ac:dyDescent="0.25"/>
    <row r="922" s="77" customFormat="1" x14ac:dyDescent="0.25"/>
    <row r="923" s="77" customFormat="1" x14ac:dyDescent="0.25"/>
    <row r="924" s="77" customFormat="1" x14ac:dyDescent="0.25"/>
  </sheetData>
  <mergeCells count="2">
    <mergeCell ref="A2:E2"/>
    <mergeCell ref="A4:A5"/>
  </mergeCells>
  <pageMargins left="0.7" right="0.7" top="0.75" bottom="0.75" header="0.3" footer="0.3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A1:M939"/>
  <sheetViews>
    <sheetView zoomScaleNormal="100" workbookViewId="0">
      <selection activeCell="K15" sqref="K15"/>
    </sheetView>
  </sheetViews>
  <sheetFormatPr defaultColWidth="9.140625" defaultRowHeight="15" x14ac:dyDescent="0.25"/>
  <cols>
    <col min="1" max="1" width="20.85546875" style="75" customWidth="1"/>
    <col min="2" max="4" width="14.42578125" style="75" customWidth="1"/>
    <col min="5" max="16384" width="9.140625" style="75"/>
  </cols>
  <sheetData>
    <row r="1" spans="1:13" x14ac:dyDescent="0.25">
      <c r="A1" s="68" t="s">
        <v>568</v>
      </c>
      <c r="B1" s="78"/>
      <c r="C1" s="78"/>
    </row>
    <row r="2" spans="1:13" x14ac:dyDescent="0.25">
      <c r="A2" s="125" t="s">
        <v>567</v>
      </c>
      <c r="B2" s="78"/>
      <c r="C2" s="78"/>
    </row>
    <row r="4" spans="1:13" ht="30" customHeight="1" x14ac:dyDescent="0.25">
      <c r="A4" s="729"/>
      <c r="B4" s="731" t="s">
        <v>638</v>
      </c>
      <c r="C4" s="615" t="s">
        <v>633</v>
      </c>
      <c r="D4" s="733"/>
    </row>
    <row r="5" spans="1:13" ht="30" customHeight="1" x14ac:dyDescent="0.25">
      <c r="A5" s="730"/>
      <c r="B5" s="732"/>
      <c r="C5" s="333" t="s">
        <v>777</v>
      </c>
      <c r="D5" s="334" t="s">
        <v>778</v>
      </c>
    </row>
    <row r="6" spans="1:13" ht="32.1" customHeight="1" x14ac:dyDescent="0.25">
      <c r="A6" s="455" t="s">
        <v>639</v>
      </c>
      <c r="B6" s="335">
        <v>100</v>
      </c>
      <c r="C6" s="335">
        <v>89.047718160860896</v>
      </c>
      <c r="D6" s="345">
        <v>91.91783278131625</v>
      </c>
      <c r="E6" s="343"/>
      <c r="F6" s="343"/>
      <c r="G6" s="344"/>
      <c r="J6" s="114"/>
      <c r="K6" s="114"/>
      <c r="L6" s="114"/>
      <c r="M6" s="114"/>
    </row>
    <row r="7" spans="1:13" ht="30" customHeight="1" x14ac:dyDescent="0.25">
      <c r="A7" s="456" t="s">
        <v>640</v>
      </c>
      <c r="B7" s="335">
        <v>38.467146768241875</v>
      </c>
      <c r="C7" s="335">
        <v>98.078251679492837</v>
      </c>
      <c r="D7" s="345">
        <v>101.28905510959754</v>
      </c>
      <c r="E7" s="343"/>
      <c r="F7" s="343"/>
      <c r="G7" s="344"/>
      <c r="J7" s="114"/>
      <c r="K7" s="114"/>
      <c r="L7" s="114"/>
      <c r="M7" s="114"/>
    </row>
    <row r="8" spans="1:13" s="77" customFormat="1" ht="30" customHeight="1" x14ac:dyDescent="0.25">
      <c r="A8" s="547" t="s">
        <v>641</v>
      </c>
      <c r="B8" s="548">
        <v>61.532853231758125</v>
      </c>
      <c r="C8" s="548">
        <v>83.402297218842008</v>
      </c>
      <c r="D8" s="548">
        <v>86.059430874580528</v>
      </c>
      <c r="E8" s="344"/>
      <c r="F8" s="344"/>
      <c r="G8" s="344"/>
      <c r="J8" s="114"/>
      <c r="K8" s="114"/>
      <c r="L8" s="114"/>
      <c r="M8" s="114"/>
    </row>
    <row r="9" spans="1:13" s="77" customFormat="1" x14ac:dyDescent="0.25">
      <c r="A9" s="244"/>
      <c r="B9" s="267"/>
      <c r="C9" s="276"/>
      <c r="D9" s="276"/>
    </row>
    <row r="10" spans="1:13" ht="31.5" customHeight="1" x14ac:dyDescent="0.25">
      <c r="A10" s="727" t="s">
        <v>601</v>
      </c>
      <c r="B10" s="727"/>
      <c r="C10" s="727"/>
      <c r="D10" s="727"/>
    </row>
    <row r="11" spans="1:13" s="77" customFormat="1" ht="27" customHeight="1" x14ac:dyDescent="0.25">
      <c r="A11" s="728" t="s">
        <v>606</v>
      </c>
      <c r="B11" s="728"/>
      <c r="C11" s="728"/>
      <c r="D11" s="728"/>
    </row>
    <row r="12" spans="1:13" s="77" customFormat="1" x14ac:dyDescent="0.25"/>
    <row r="13" spans="1:13" s="77" customFormat="1" x14ac:dyDescent="0.25">
      <c r="I13" s="268"/>
      <c r="J13" s="268"/>
      <c r="K13" s="268"/>
    </row>
    <row r="14" spans="1:13" s="77" customFormat="1" x14ac:dyDescent="0.25">
      <c r="I14" s="268"/>
      <c r="J14" s="268"/>
      <c r="K14" s="268"/>
    </row>
    <row r="15" spans="1:13" s="77" customFormat="1" x14ac:dyDescent="0.25">
      <c r="I15" s="268"/>
      <c r="J15" s="268"/>
      <c r="K15" s="268"/>
    </row>
    <row r="16" spans="1:13" s="77" customFormat="1" x14ac:dyDescent="0.25"/>
    <row r="17" s="77" customFormat="1" x14ac:dyDescent="0.25"/>
    <row r="18" s="77" customFormat="1" x14ac:dyDescent="0.25"/>
    <row r="19" s="77" customFormat="1" x14ac:dyDescent="0.25"/>
    <row r="20" s="77" customFormat="1" x14ac:dyDescent="0.25"/>
    <row r="21" s="77" customFormat="1" x14ac:dyDescent="0.25"/>
    <row r="22" s="77" customFormat="1" x14ac:dyDescent="0.25"/>
    <row r="23" s="77" customFormat="1" x14ac:dyDescent="0.25"/>
    <row r="24" s="77" customFormat="1" x14ac:dyDescent="0.25"/>
    <row r="25" s="77" customFormat="1" x14ac:dyDescent="0.25"/>
    <row r="26" s="77" customFormat="1" x14ac:dyDescent="0.25"/>
    <row r="27" s="77" customFormat="1" x14ac:dyDescent="0.25"/>
    <row r="28" s="77" customFormat="1" x14ac:dyDescent="0.25"/>
    <row r="29" s="77" customFormat="1" x14ac:dyDescent="0.25"/>
    <row r="30" s="77" customFormat="1" x14ac:dyDescent="0.25"/>
    <row r="31" s="77" customFormat="1" x14ac:dyDescent="0.25"/>
    <row r="32" s="77" customFormat="1" x14ac:dyDescent="0.25"/>
    <row r="33" s="77" customFormat="1" x14ac:dyDescent="0.25"/>
    <row r="34" s="77" customFormat="1" x14ac:dyDescent="0.25"/>
    <row r="35" s="77" customFormat="1" x14ac:dyDescent="0.25"/>
    <row r="36" s="77" customFormat="1" x14ac:dyDescent="0.25"/>
    <row r="37" s="77" customFormat="1" x14ac:dyDescent="0.25"/>
    <row r="38" s="77" customFormat="1" x14ac:dyDescent="0.25"/>
    <row r="39" s="77" customFormat="1" x14ac:dyDescent="0.25"/>
    <row r="40" s="77" customFormat="1" x14ac:dyDescent="0.25"/>
    <row r="41" s="77" customFormat="1" x14ac:dyDescent="0.25"/>
    <row r="42" s="77" customFormat="1" x14ac:dyDescent="0.25"/>
    <row r="43" s="77" customFormat="1" x14ac:dyDescent="0.25"/>
    <row r="44" s="77" customFormat="1" x14ac:dyDescent="0.25"/>
    <row r="45" s="77" customFormat="1" x14ac:dyDescent="0.25"/>
    <row r="46" s="77" customFormat="1" x14ac:dyDescent="0.25"/>
    <row r="47" s="77" customFormat="1" x14ac:dyDescent="0.25"/>
    <row r="48" s="77" customFormat="1" x14ac:dyDescent="0.25"/>
    <row r="49" s="77" customFormat="1" x14ac:dyDescent="0.25"/>
    <row r="50" s="77" customFormat="1" x14ac:dyDescent="0.25"/>
    <row r="51" s="77" customFormat="1" x14ac:dyDescent="0.25"/>
    <row r="52" s="77" customFormat="1" x14ac:dyDescent="0.25"/>
    <row r="53" s="77" customFormat="1" x14ac:dyDescent="0.25"/>
    <row r="54" s="77" customFormat="1" x14ac:dyDescent="0.25"/>
    <row r="55" s="77" customFormat="1" x14ac:dyDescent="0.25"/>
    <row r="56" s="77" customFormat="1" x14ac:dyDescent="0.25"/>
    <row r="57" s="77" customFormat="1" x14ac:dyDescent="0.25"/>
    <row r="58" s="77" customFormat="1" x14ac:dyDescent="0.25"/>
    <row r="59" s="77" customFormat="1" x14ac:dyDescent="0.25"/>
    <row r="60" s="77" customFormat="1" x14ac:dyDescent="0.25"/>
    <row r="61" s="77" customFormat="1" x14ac:dyDescent="0.25"/>
    <row r="62" s="77" customFormat="1" x14ac:dyDescent="0.25"/>
    <row r="63" s="77" customFormat="1" x14ac:dyDescent="0.25"/>
    <row r="64" s="77" customFormat="1" x14ac:dyDescent="0.25"/>
    <row r="65" s="77" customFormat="1" x14ac:dyDescent="0.25"/>
    <row r="66" s="77" customFormat="1" x14ac:dyDescent="0.25"/>
    <row r="67" s="77" customFormat="1" x14ac:dyDescent="0.25"/>
    <row r="68" s="77" customFormat="1" x14ac:dyDescent="0.25"/>
    <row r="69" s="77" customFormat="1" x14ac:dyDescent="0.25"/>
    <row r="70" s="77" customFormat="1" x14ac:dyDescent="0.25"/>
    <row r="71" s="77" customFormat="1" x14ac:dyDescent="0.25"/>
    <row r="72" s="77" customFormat="1" x14ac:dyDescent="0.25"/>
    <row r="73" s="77" customFormat="1" x14ac:dyDescent="0.25"/>
    <row r="74" s="77" customFormat="1" x14ac:dyDescent="0.25"/>
    <row r="75" s="77" customFormat="1" x14ac:dyDescent="0.25"/>
    <row r="76" s="77" customFormat="1" x14ac:dyDescent="0.25"/>
    <row r="77" s="77" customFormat="1" x14ac:dyDescent="0.25"/>
    <row r="78" s="77" customFormat="1" x14ac:dyDescent="0.25"/>
    <row r="79" s="77" customFormat="1" x14ac:dyDescent="0.25"/>
    <row r="80" s="77" customFormat="1" x14ac:dyDescent="0.25"/>
    <row r="81" s="77" customFormat="1" x14ac:dyDescent="0.25"/>
    <row r="82" s="77" customFormat="1" x14ac:dyDescent="0.25"/>
    <row r="83" s="77" customFormat="1" x14ac:dyDescent="0.25"/>
    <row r="84" s="77" customFormat="1" x14ac:dyDescent="0.25"/>
    <row r="85" s="77" customFormat="1" x14ac:dyDescent="0.25"/>
    <row r="86" s="77" customFormat="1" x14ac:dyDescent="0.25"/>
    <row r="87" s="77" customFormat="1" x14ac:dyDescent="0.25"/>
    <row r="88" s="77" customFormat="1" x14ac:dyDescent="0.25"/>
    <row r="89" s="77" customFormat="1" x14ac:dyDescent="0.25"/>
    <row r="90" s="77" customFormat="1" x14ac:dyDescent="0.25"/>
    <row r="91" s="77" customFormat="1" x14ac:dyDescent="0.25"/>
    <row r="92" s="77" customFormat="1" x14ac:dyDescent="0.25"/>
    <row r="93" s="77" customFormat="1" x14ac:dyDescent="0.25"/>
    <row r="94" s="77" customFormat="1" x14ac:dyDescent="0.25"/>
    <row r="95" s="77" customFormat="1" x14ac:dyDescent="0.25"/>
    <row r="96" s="77" customFormat="1" x14ac:dyDescent="0.25"/>
    <row r="97" s="77" customFormat="1" x14ac:dyDescent="0.25"/>
    <row r="98" s="77" customFormat="1" x14ac:dyDescent="0.25"/>
    <row r="99" s="77" customFormat="1" x14ac:dyDescent="0.25"/>
    <row r="100" s="77" customFormat="1" x14ac:dyDescent="0.25"/>
    <row r="101" s="77" customFormat="1" x14ac:dyDescent="0.25"/>
    <row r="102" s="77" customFormat="1" x14ac:dyDescent="0.25"/>
    <row r="103" s="77" customFormat="1" x14ac:dyDescent="0.25"/>
    <row r="104" s="77" customFormat="1" x14ac:dyDescent="0.25"/>
    <row r="105" s="77" customFormat="1" x14ac:dyDescent="0.25"/>
    <row r="106" s="77" customFormat="1" x14ac:dyDescent="0.25"/>
    <row r="107" s="77" customFormat="1" x14ac:dyDescent="0.25"/>
    <row r="108" s="77" customFormat="1" x14ac:dyDescent="0.25"/>
    <row r="109" s="77" customFormat="1" x14ac:dyDescent="0.25"/>
    <row r="110" s="77" customFormat="1" x14ac:dyDescent="0.25"/>
    <row r="111" s="77" customFormat="1" x14ac:dyDescent="0.25"/>
    <row r="112" s="77" customFormat="1" x14ac:dyDescent="0.25"/>
    <row r="113" s="77" customFormat="1" x14ac:dyDescent="0.25"/>
    <row r="114" s="77" customFormat="1" x14ac:dyDescent="0.25"/>
    <row r="115" s="77" customFormat="1" x14ac:dyDescent="0.25"/>
    <row r="116" s="77" customFormat="1" x14ac:dyDescent="0.25"/>
    <row r="117" s="77" customFormat="1" x14ac:dyDescent="0.25"/>
    <row r="118" s="77" customFormat="1" x14ac:dyDescent="0.25"/>
    <row r="119" s="77" customFormat="1" x14ac:dyDescent="0.25"/>
    <row r="120" s="77" customFormat="1" x14ac:dyDescent="0.25"/>
    <row r="121" s="77" customFormat="1" x14ac:dyDescent="0.25"/>
    <row r="122" s="77" customFormat="1" x14ac:dyDescent="0.25"/>
    <row r="123" s="77" customFormat="1" x14ac:dyDescent="0.25"/>
    <row r="124" s="77" customFormat="1" x14ac:dyDescent="0.25"/>
    <row r="125" s="77" customFormat="1" x14ac:dyDescent="0.25"/>
    <row r="126" s="77" customFormat="1" x14ac:dyDescent="0.25"/>
    <row r="127" s="77" customFormat="1" x14ac:dyDescent="0.25"/>
    <row r="128" s="77" customFormat="1" x14ac:dyDescent="0.25"/>
    <row r="129" s="77" customFormat="1" x14ac:dyDescent="0.25"/>
    <row r="130" s="77" customFormat="1" x14ac:dyDescent="0.25"/>
    <row r="131" s="77" customFormat="1" x14ac:dyDescent="0.25"/>
    <row r="132" s="77" customFormat="1" x14ac:dyDescent="0.25"/>
    <row r="133" s="77" customFormat="1" x14ac:dyDescent="0.25"/>
    <row r="134" s="77" customFormat="1" x14ac:dyDescent="0.25"/>
    <row r="135" s="77" customFormat="1" x14ac:dyDescent="0.25"/>
    <row r="136" s="77" customFormat="1" x14ac:dyDescent="0.25"/>
    <row r="137" s="77" customFormat="1" x14ac:dyDescent="0.25"/>
    <row r="138" s="77" customFormat="1" x14ac:dyDescent="0.25"/>
    <row r="139" s="77" customFormat="1" x14ac:dyDescent="0.25"/>
    <row r="140" s="77" customFormat="1" x14ac:dyDescent="0.25"/>
    <row r="141" s="77" customFormat="1" x14ac:dyDescent="0.25"/>
    <row r="142" s="77" customFormat="1" x14ac:dyDescent="0.25"/>
    <row r="143" s="77" customFormat="1" x14ac:dyDescent="0.25"/>
    <row r="144" s="77" customFormat="1" x14ac:dyDescent="0.25"/>
    <row r="145" s="77" customFormat="1" x14ac:dyDescent="0.25"/>
    <row r="146" s="77" customFormat="1" x14ac:dyDescent="0.25"/>
    <row r="147" s="77" customFormat="1" x14ac:dyDescent="0.25"/>
    <row r="148" s="77" customFormat="1" x14ac:dyDescent="0.25"/>
    <row r="149" s="77" customFormat="1" x14ac:dyDescent="0.25"/>
    <row r="150" s="77" customFormat="1" x14ac:dyDescent="0.25"/>
    <row r="151" s="77" customFormat="1" x14ac:dyDescent="0.25"/>
    <row r="152" s="77" customFormat="1" x14ac:dyDescent="0.25"/>
    <row r="153" s="77" customFormat="1" x14ac:dyDescent="0.25"/>
    <row r="154" s="77" customFormat="1" x14ac:dyDescent="0.25"/>
    <row r="155" s="77" customFormat="1" x14ac:dyDescent="0.25"/>
    <row r="156" s="77" customFormat="1" x14ac:dyDescent="0.25"/>
    <row r="157" s="77" customFormat="1" x14ac:dyDescent="0.25"/>
    <row r="158" s="77" customFormat="1" x14ac:dyDescent="0.25"/>
    <row r="159" s="77" customFormat="1" x14ac:dyDescent="0.25"/>
    <row r="160" s="77" customFormat="1" x14ac:dyDescent="0.25"/>
    <row r="161" s="77" customFormat="1" x14ac:dyDescent="0.25"/>
    <row r="162" s="77" customFormat="1" x14ac:dyDescent="0.25"/>
    <row r="163" s="77" customFormat="1" x14ac:dyDescent="0.25"/>
    <row r="164" s="77" customFormat="1" x14ac:dyDescent="0.25"/>
    <row r="165" s="77" customFormat="1" x14ac:dyDescent="0.25"/>
    <row r="166" s="77" customFormat="1" x14ac:dyDescent="0.25"/>
    <row r="167" s="77" customFormat="1" x14ac:dyDescent="0.25"/>
    <row r="168" s="77" customFormat="1" x14ac:dyDescent="0.25"/>
    <row r="169" s="77" customFormat="1" x14ac:dyDescent="0.25"/>
    <row r="170" s="77" customFormat="1" x14ac:dyDescent="0.25"/>
    <row r="171" s="77" customFormat="1" x14ac:dyDescent="0.25"/>
    <row r="172" s="77" customFormat="1" x14ac:dyDescent="0.25"/>
    <row r="173" s="77" customFormat="1" x14ac:dyDescent="0.25"/>
    <row r="174" s="77" customFormat="1" x14ac:dyDescent="0.25"/>
    <row r="175" s="77" customFormat="1" x14ac:dyDescent="0.25"/>
    <row r="176" s="77" customFormat="1" x14ac:dyDescent="0.25"/>
    <row r="177" s="77" customFormat="1" x14ac:dyDescent="0.25"/>
    <row r="178" s="77" customFormat="1" x14ac:dyDescent="0.25"/>
    <row r="179" s="77" customFormat="1" x14ac:dyDescent="0.25"/>
    <row r="180" s="77" customFormat="1" x14ac:dyDescent="0.25"/>
    <row r="181" s="77" customFormat="1" x14ac:dyDescent="0.25"/>
    <row r="182" s="77" customFormat="1" x14ac:dyDescent="0.25"/>
    <row r="183" s="77" customFormat="1" x14ac:dyDescent="0.25"/>
    <row r="184" s="77" customFormat="1" x14ac:dyDescent="0.25"/>
    <row r="185" s="77" customFormat="1" x14ac:dyDescent="0.25"/>
    <row r="186" s="77" customFormat="1" x14ac:dyDescent="0.25"/>
    <row r="187" s="77" customFormat="1" x14ac:dyDescent="0.25"/>
    <row r="188" s="77" customFormat="1" x14ac:dyDescent="0.25"/>
    <row r="189" s="77" customFormat="1" x14ac:dyDescent="0.25"/>
    <row r="190" s="77" customFormat="1" x14ac:dyDescent="0.25"/>
    <row r="191" s="77" customFormat="1" x14ac:dyDescent="0.25"/>
    <row r="192" s="77" customFormat="1" x14ac:dyDescent="0.25"/>
    <row r="193" s="77" customFormat="1" x14ac:dyDescent="0.25"/>
    <row r="194" s="77" customFormat="1" x14ac:dyDescent="0.25"/>
    <row r="195" s="77" customFormat="1" x14ac:dyDescent="0.25"/>
    <row r="196" s="77" customFormat="1" x14ac:dyDescent="0.25"/>
    <row r="197" s="77" customFormat="1" x14ac:dyDescent="0.25"/>
    <row r="198" s="77" customFormat="1" x14ac:dyDescent="0.25"/>
    <row r="199" s="77" customFormat="1" x14ac:dyDescent="0.25"/>
    <row r="200" s="77" customFormat="1" x14ac:dyDescent="0.25"/>
    <row r="201" s="77" customFormat="1" x14ac:dyDescent="0.25"/>
    <row r="202" s="77" customFormat="1" x14ac:dyDescent="0.25"/>
    <row r="203" s="77" customFormat="1" x14ac:dyDescent="0.25"/>
    <row r="204" s="77" customFormat="1" x14ac:dyDescent="0.25"/>
    <row r="205" s="77" customFormat="1" x14ac:dyDescent="0.25"/>
    <row r="206" s="77" customFormat="1" x14ac:dyDescent="0.25"/>
    <row r="207" s="77" customFormat="1" x14ac:dyDescent="0.25"/>
    <row r="208" s="77" customFormat="1" x14ac:dyDescent="0.25"/>
    <row r="209" s="77" customFormat="1" x14ac:dyDescent="0.25"/>
    <row r="210" s="77" customFormat="1" x14ac:dyDescent="0.25"/>
    <row r="211" s="77" customFormat="1" x14ac:dyDescent="0.25"/>
    <row r="212" s="77" customFormat="1" x14ac:dyDescent="0.25"/>
    <row r="213" s="77" customFormat="1" x14ac:dyDescent="0.25"/>
    <row r="214" s="77" customFormat="1" x14ac:dyDescent="0.25"/>
    <row r="215" s="77" customFormat="1" x14ac:dyDescent="0.25"/>
    <row r="216" s="77" customFormat="1" x14ac:dyDescent="0.25"/>
    <row r="217" s="77" customFormat="1" x14ac:dyDescent="0.25"/>
    <row r="218" s="77" customFormat="1" x14ac:dyDescent="0.25"/>
    <row r="219" s="77" customFormat="1" x14ac:dyDescent="0.25"/>
    <row r="220" s="77" customFormat="1" x14ac:dyDescent="0.25"/>
    <row r="221" s="77" customFormat="1" x14ac:dyDescent="0.25"/>
    <row r="222" s="77" customFormat="1" x14ac:dyDescent="0.25"/>
    <row r="223" s="77" customFormat="1" x14ac:dyDescent="0.25"/>
    <row r="224" s="77" customFormat="1" x14ac:dyDescent="0.25"/>
    <row r="225" s="77" customFormat="1" x14ac:dyDescent="0.25"/>
    <row r="226" s="77" customFormat="1" x14ac:dyDescent="0.25"/>
    <row r="227" s="77" customFormat="1" x14ac:dyDescent="0.25"/>
    <row r="228" s="77" customFormat="1" x14ac:dyDescent="0.25"/>
    <row r="229" s="77" customFormat="1" x14ac:dyDescent="0.25"/>
    <row r="230" s="77" customFormat="1" x14ac:dyDescent="0.25"/>
    <row r="231" s="77" customFormat="1" x14ac:dyDescent="0.25"/>
    <row r="232" s="77" customFormat="1" x14ac:dyDescent="0.25"/>
    <row r="233" s="77" customFormat="1" x14ac:dyDescent="0.25"/>
    <row r="234" s="77" customFormat="1" x14ac:dyDescent="0.25"/>
    <row r="235" s="77" customFormat="1" x14ac:dyDescent="0.25"/>
    <row r="236" s="77" customFormat="1" x14ac:dyDescent="0.25"/>
    <row r="237" s="77" customFormat="1" x14ac:dyDescent="0.25"/>
    <row r="238" s="77" customFormat="1" x14ac:dyDescent="0.25"/>
    <row r="239" s="77" customFormat="1" x14ac:dyDescent="0.25"/>
    <row r="240" s="77" customFormat="1" x14ac:dyDescent="0.25"/>
    <row r="241" s="77" customFormat="1" x14ac:dyDescent="0.25"/>
    <row r="242" s="77" customFormat="1" x14ac:dyDescent="0.25"/>
    <row r="243" s="77" customFormat="1" x14ac:dyDescent="0.25"/>
    <row r="244" s="77" customFormat="1" x14ac:dyDescent="0.25"/>
    <row r="245" s="77" customFormat="1" x14ac:dyDescent="0.25"/>
    <row r="246" s="77" customFormat="1" x14ac:dyDescent="0.25"/>
    <row r="247" s="77" customFormat="1" x14ac:dyDescent="0.25"/>
    <row r="248" s="77" customFormat="1" x14ac:dyDescent="0.25"/>
    <row r="249" s="77" customFormat="1" x14ac:dyDescent="0.25"/>
    <row r="250" s="77" customFormat="1" x14ac:dyDescent="0.25"/>
    <row r="251" s="77" customFormat="1" x14ac:dyDescent="0.25"/>
    <row r="252" s="77" customFormat="1" x14ac:dyDescent="0.25"/>
    <row r="253" s="77" customFormat="1" x14ac:dyDescent="0.25"/>
    <row r="254" s="77" customFormat="1" x14ac:dyDescent="0.25"/>
    <row r="255" s="77" customFormat="1" x14ac:dyDescent="0.25"/>
    <row r="256" s="77" customFormat="1" x14ac:dyDescent="0.25"/>
    <row r="257" s="77" customFormat="1" x14ac:dyDescent="0.25"/>
    <row r="258" s="77" customFormat="1" x14ac:dyDescent="0.25"/>
    <row r="259" s="77" customFormat="1" x14ac:dyDescent="0.25"/>
    <row r="260" s="77" customFormat="1" x14ac:dyDescent="0.25"/>
    <row r="261" s="77" customFormat="1" x14ac:dyDescent="0.25"/>
    <row r="262" s="77" customFormat="1" x14ac:dyDescent="0.25"/>
    <row r="263" s="77" customFormat="1" x14ac:dyDescent="0.25"/>
    <row r="264" s="77" customFormat="1" x14ac:dyDescent="0.25"/>
    <row r="265" s="77" customFormat="1" x14ac:dyDescent="0.25"/>
    <row r="266" s="77" customFormat="1" x14ac:dyDescent="0.25"/>
    <row r="267" s="77" customFormat="1" x14ac:dyDescent="0.25"/>
    <row r="268" s="77" customFormat="1" x14ac:dyDescent="0.25"/>
    <row r="269" s="77" customFormat="1" x14ac:dyDescent="0.25"/>
    <row r="270" s="77" customFormat="1" x14ac:dyDescent="0.25"/>
    <row r="271" s="77" customFormat="1" x14ac:dyDescent="0.25"/>
    <row r="272" s="77" customFormat="1" x14ac:dyDescent="0.25"/>
    <row r="273" s="77" customFormat="1" x14ac:dyDescent="0.25"/>
    <row r="274" s="77" customFormat="1" x14ac:dyDescent="0.25"/>
    <row r="275" s="77" customFormat="1" x14ac:dyDescent="0.25"/>
    <row r="276" s="77" customFormat="1" x14ac:dyDescent="0.25"/>
    <row r="277" s="77" customFormat="1" x14ac:dyDescent="0.25"/>
    <row r="278" s="77" customFormat="1" x14ac:dyDescent="0.25"/>
    <row r="279" s="77" customFormat="1" x14ac:dyDescent="0.25"/>
    <row r="280" s="77" customFormat="1" x14ac:dyDescent="0.25"/>
    <row r="281" s="77" customFormat="1" x14ac:dyDescent="0.25"/>
    <row r="282" s="77" customFormat="1" x14ac:dyDescent="0.25"/>
    <row r="283" s="77" customFormat="1" x14ac:dyDescent="0.25"/>
    <row r="284" s="77" customFormat="1" x14ac:dyDescent="0.25"/>
    <row r="285" s="77" customFormat="1" x14ac:dyDescent="0.25"/>
    <row r="286" s="77" customFormat="1" x14ac:dyDescent="0.25"/>
    <row r="287" s="77" customFormat="1" x14ac:dyDescent="0.25"/>
    <row r="288" s="77" customFormat="1" x14ac:dyDescent="0.25"/>
    <row r="289" s="77" customFormat="1" x14ac:dyDescent="0.25"/>
    <row r="290" s="77" customFormat="1" x14ac:dyDescent="0.25"/>
    <row r="291" s="77" customFormat="1" x14ac:dyDescent="0.25"/>
    <row r="292" s="77" customFormat="1" x14ac:dyDescent="0.25"/>
    <row r="293" s="77" customFormat="1" x14ac:dyDescent="0.25"/>
    <row r="294" s="77" customFormat="1" x14ac:dyDescent="0.25"/>
    <row r="295" s="77" customFormat="1" x14ac:dyDescent="0.25"/>
    <row r="296" s="77" customFormat="1" x14ac:dyDescent="0.25"/>
    <row r="297" s="77" customFormat="1" x14ac:dyDescent="0.25"/>
    <row r="298" s="77" customFormat="1" x14ac:dyDescent="0.25"/>
    <row r="299" s="77" customFormat="1" x14ac:dyDescent="0.25"/>
    <row r="300" s="77" customFormat="1" x14ac:dyDescent="0.25"/>
    <row r="301" s="77" customFormat="1" x14ac:dyDescent="0.25"/>
    <row r="302" s="77" customFormat="1" x14ac:dyDescent="0.25"/>
    <row r="303" s="77" customFormat="1" x14ac:dyDescent="0.25"/>
    <row r="304" s="77" customFormat="1" x14ac:dyDescent="0.25"/>
    <row r="305" s="77" customFormat="1" x14ac:dyDescent="0.25"/>
    <row r="306" s="77" customFormat="1" x14ac:dyDescent="0.25"/>
    <row r="307" s="77" customFormat="1" x14ac:dyDescent="0.25"/>
    <row r="308" s="77" customFormat="1" x14ac:dyDescent="0.25"/>
    <row r="309" s="77" customFormat="1" x14ac:dyDescent="0.25"/>
    <row r="310" s="77" customFormat="1" x14ac:dyDescent="0.25"/>
    <row r="311" s="77" customFormat="1" x14ac:dyDescent="0.25"/>
    <row r="312" s="77" customFormat="1" x14ac:dyDescent="0.25"/>
    <row r="313" s="77" customFormat="1" x14ac:dyDescent="0.25"/>
    <row r="314" s="77" customFormat="1" x14ac:dyDescent="0.25"/>
    <row r="315" s="77" customFormat="1" x14ac:dyDescent="0.25"/>
    <row r="316" s="77" customFormat="1" x14ac:dyDescent="0.25"/>
    <row r="317" s="77" customFormat="1" x14ac:dyDescent="0.25"/>
    <row r="318" s="77" customFormat="1" x14ac:dyDescent="0.25"/>
    <row r="319" s="77" customFormat="1" x14ac:dyDescent="0.25"/>
    <row r="320" s="77" customFormat="1" x14ac:dyDescent="0.25"/>
    <row r="321" s="77" customFormat="1" x14ac:dyDescent="0.25"/>
    <row r="322" s="77" customFormat="1" x14ac:dyDescent="0.25"/>
    <row r="323" s="77" customFormat="1" x14ac:dyDescent="0.25"/>
    <row r="324" s="77" customFormat="1" x14ac:dyDescent="0.25"/>
    <row r="325" s="77" customFormat="1" x14ac:dyDescent="0.25"/>
    <row r="326" s="77" customFormat="1" x14ac:dyDescent="0.25"/>
    <row r="327" s="77" customFormat="1" x14ac:dyDescent="0.25"/>
    <row r="328" s="77" customFormat="1" x14ac:dyDescent="0.25"/>
    <row r="329" s="77" customFormat="1" x14ac:dyDescent="0.25"/>
    <row r="330" s="77" customFormat="1" x14ac:dyDescent="0.25"/>
    <row r="331" s="77" customFormat="1" x14ac:dyDescent="0.25"/>
    <row r="332" s="77" customFormat="1" x14ac:dyDescent="0.25"/>
    <row r="333" s="77" customFormat="1" x14ac:dyDescent="0.25"/>
    <row r="334" s="77" customFormat="1" x14ac:dyDescent="0.25"/>
    <row r="335" s="77" customFormat="1" x14ac:dyDescent="0.25"/>
    <row r="336" s="77" customFormat="1" x14ac:dyDescent="0.25"/>
    <row r="337" s="77" customFormat="1" x14ac:dyDescent="0.25"/>
    <row r="338" s="77" customFormat="1" x14ac:dyDescent="0.25"/>
    <row r="339" s="77" customFormat="1" x14ac:dyDescent="0.25"/>
    <row r="340" s="77" customFormat="1" x14ac:dyDescent="0.25"/>
    <row r="341" s="77" customFormat="1" x14ac:dyDescent="0.25"/>
    <row r="342" s="77" customFormat="1" x14ac:dyDescent="0.25"/>
    <row r="343" s="77" customFormat="1" x14ac:dyDescent="0.25"/>
    <row r="344" s="77" customFormat="1" x14ac:dyDescent="0.25"/>
    <row r="345" s="77" customFormat="1" x14ac:dyDescent="0.25"/>
    <row r="346" s="77" customFormat="1" x14ac:dyDescent="0.25"/>
    <row r="347" s="77" customFormat="1" x14ac:dyDescent="0.25"/>
    <row r="348" s="77" customFormat="1" x14ac:dyDescent="0.25"/>
    <row r="349" s="77" customFormat="1" x14ac:dyDescent="0.25"/>
    <row r="350" s="77" customFormat="1" x14ac:dyDescent="0.25"/>
    <row r="351" s="77" customFormat="1" x14ac:dyDescent="0.25"/>
    <row r="352" s="77" customFormat="1" x14ac:dyDescent="0.25"/>
    <row r="353" s="77" customFormat="1" x14ac:dyDescent="0.25"/>
    <row r="354" s="77" customFormat="1" x14ac:dyDescent="0.25"/>
    <row r="355" s="77" customFormat="1" x14ac:dyDescent="0.25"/>
    <row r="356" s="77" customFormat="1" x14ac:dyDescent="0.25"/>
    <row r="357" s="77" customFormat="1" x14ac:dyDescent="0.25"/>
    <row r="358" s="77" customFormat="1" x14ac:dyDescent="0.25"/>
    <row r="359" s="77" customFormat="1" x14ac:dyDescent="0.25"/>
    <row r="360" s="77" customFormat="1" x14ac:dyDescent="0.25"/>
    <row r="361" s="77" customFormat="1" x14ac:dyDescent="0.25"/>
    <row r="362" s="77" customFormat="1" x14ac:dyDescent="0.25"/>
    <row r="363" s="77" customFormat="1" x14ac:dyDescent="0.25"/>
    <row r="364" s="77" customFormat="1" x14ac:dyDescent="0.25"/>
    <row r="365" s="77" customFormat="1" x14ac:dyDescent="0.25"/>
    <row r="366" s="77" customFormat="1" x14ac:dyDescent="0.25"/>
    <row r="367" s="77" customFormat="1" x14ac:dyDescent="0.25"/>
    <row r="368" s="77" customFormat="1" x14ac:dyDescent="0.25"/>
    <row r="369" s="77" customFormat="1" x14ac:dyDescent="0.25"/>
    <row r="370" s="77" customFormat="1" x14ac:dyDescent="0.25"/>
    <row r="371" s="77" customFormat="1" x14ac:dyDescent="0.25"/>
    <row r="372" s="77" customFormat="1" x14ac:dyDescent="0.25"/>
    <row r="373" s="77" customFormat="1" x14ac:dyDescent="0.25"/>
    <row r="374" s="77" customFormat="1" x14ac:dyDescent="0.25"/>
    <row r="375" s="77" customFormat="1" x14ac:dyDescent="0.25"/>
    <row r="376" s="77" customFormat="1" x14ac:dyDescent="0.25"/>
    <row r="377" s="77" customFormat="1" x14ac:dyDescent="0.25"/>
    <row r="378" s="77" customFormat="1" x14ac:dyDescent="0.25"/>
    <row r="379" s="77" customFormat="1" x14ac:dyDescent="0.25"/>
    <row r="380" s="77" customFormat="1" x14ac:dyDescent="0.25"/>
    <row r="381" s="77" customFormat="1" x14ac:dyDescent="0.25"/>
    <row r="382" s="77" customFormat="1" x14ac:dyDescent="0.25"/>
    <row r="383" s="77" customFormat="1" x14ac:dyDescent="0.25"/>
    <row r="384" s="77" customFormat="1" x14ac:dyDescent="0.25"/>
    <row r="385" s="77" customFormat="1" x14ac:dyDescent="0.25"/>
    <row r="386" s="77" customFormat="1" x14ac:dyDescent="0.25"/>
    <row r="387" s="77" customFormat="1" x14ac:dyDescent="0.25"/>
    <row r="388" s="77" customFormat="1" x14ac:dyDescent="0.25"/>
    <row r="389" s="77" customFormat="1" x14ac:dyDescent="0.25"/>
    <row r="390" s="77" customFormat="1" x14ac:dyDescent="0.25"/>
    <row r="391" s="77" customFormat="1" x14ac:dyDescent="0.25"/>
    <row r="392" s="77" customFormat="1" x14ac:dyDescent="0.25"/>
    <row r="393" s="77" customFormat="1" x14ac:dyDescent="0.25"/>
    <row r="394" s="77" customFormat="1" x14ac:dyDescent="0.25"/>
    <row r="395" s="77" customFormat="1" x14ac:dyDescent="0.25"/>
    <row r="396" s="77" customFormat="1" x14ac:dyDescent="0.25"/>
    <row r="397" s="77" customFormat="1" x14ac:dyDescent="0.25"/>
    <row r="398" s="77" customFormat="1" x14ac:dyDescent="0.25"/>
    <row r="399" s="77" customFormat="1" x14ac:dyDescent="0.25"/>
    <row r="400" s="77" customFormat="1" x14ac:dyDescent="0.25"/>
    <row r="401" s="77" customFormat="1" x14ac:dyDescent="0.25"/>
    <row r="402" s="77" customFormat="1" x14ac:dyDescent="0.25"/>
    <row r="403" s="77" customFormat="1" x14ac:dyDescent="0.25"/>
    <row r="404" s="77" customFormat="1" x14ac:dyDescent="0.25"/>
    <row r="405" s="77" customFormat="1" x14ac:dyDescent="0.25"/>
    <row r="406" s="77" customFormat="1" x14ac:dyDescent="0.25"/>
    <row r="407" s="77" customFormat="1" x14ac:dyDescent="0.25"/>
    <row r="408" s="77" customFormat="1" x14ac:dyDescent="0.25"/>
    <row r="409" s="77" customFormat="1" x14ac:dyDescent="0.25"/>
    <row r="410" s="77" customFormat="1" x14ac:dyDescent="0.25"/>
    <row r="411" s="77" customFormat="1" x14ac:dyDescent="0.25"/>
    <row r="412" s="77" customFormat="1" x14ac:dyDescent="0.25"/>
    <row r="413" s="77" customFormat="1" x14ac:dyDescent="0.25"/>
    <row r="414" s="77" customFormat="1" x14ac:dyDescent="0.25"/>
    <row r="415" s="77" customFormat="1" x14ac:dyDescent="0.25"/>
    <row r="416" s="77" customFormat="1" x14ac:dyDescent="0.25"/>
    <row r="417" s="77" customFormat="1" x14ac:dyDescent="0.25"/>
    <row r="418" s="77" customFormat="1" x14ac:dyDescent="0.25"/>
    <row r="419" s="77" customFormat="1" x14ac:dyDescent="0.25"/>
    <row r="420" s="77" customFormat="1" x14ac:dyDescent="0.25"/>
    <row r="421" s="77" customFormat="1" x14ac:dyDescent="0.25"/>
    <row r="422" s="77" customFormat="1" x14ac:dyDescent="0.25"/>
    <row r="423" s="77" customFormat="1" x14ac:dyDescent="0.25"/>
    <row r="424" s="77" customFormat="1" x14ac:dyDescent="0.25"/>
    <row r="425" s="77" customFormat="1" x14ac:dyDescent="0.25"/>
    <row r="426" s="77" customFormat="1" x14ac:dyDescent="0.25"/>
    <row r="427" s="77" customFormat="1" x14ac:dyDescent="0.25"/>
    <row r="428" s="77" customFormat="1" x14ac:dyDescent="0.25"/>
    <row r="429" s="77" customFormat="1" x14ac:dyDescent="0.25"/>
    <row r="430" s="77" customFormat="1" x14ac:dyDescent="0.25"/>
    <row r="431" s="77" customFormat="1" x14ac:dyDescent="0.25"/>
    <row r="432" s="77" customFormat="1" x14ac:dyDescent="0.25"/>
    <row r="433" s="77" customFormat="1" x14ac:dyDescent="0.25"/>
    <row r="434" s="77" customFormat="1" x14ac:dyDescent="0.25"/>
    <row r="435" s="77" customFormat="1" x14ac:dyDescent="0.25"/>
    <row r="436" s="77" customFormat="1" x14ac:dyDescent="0.25"/>
    <row r="437" s="77" customFormat="1" x14ac:dyDescent="0.25"/>
    <row r="438" s="77" customFormat="1" x14ac:dyDescent="0.25"/>
    <row r="439" s="77" customFormat="1" x14ac:dyDescent="0.25"/>
    <row r="440" s="77" customFormat="1" x14ac:dyDescent="0.25"/>
    <row r="441" s="77" customFormat="1" x14ac:dyDescent="0.25"/>
    <row r="442" s="77" customFormat="1" x14ac:dyDescent="0.25"/>
    <row r="443" s="77" customFormat="1" x14ac:dyDescent="0.25"/>
    <row r="444" s="77" customFormat="1" x14ac:dyDescent="0.25"/>
    <row r="445" s="77" customFormat="1" x14ac:dyDescent="0.25"/>
    <row r="446" s="77" customFormat="1" x14ac:dyDescent="0.25"/>
    <row r="447" s="77" customFormat="1" x14ac:dyDescent="0.25"/>
    <row r="448" s="77" customFormat="1" x14ac:dyDescent="0.25"/>
    <row r="449" s="77" customFormat="1" x14ac:dyDescent="0.25"/>
    <row r="450" s="77" customFormat="1" x14ac:dyDescent="0.25"/>
    <row r="451" s="77" customFormat="1" x14ac:dyDescent="0.25"/>
    <row r="452" s="77" customFormat="1" x14ac:dyDescent="0.25"/>
    <row r="453" s="77" customFormat="1" x14ac:dyDescent="0.25"/>
    <row r="454" s="77" customFormat="1" x14ac:dyDescent="0.25"/>
    <row r="455" s="77" customFormat="1" x14ac:dyDescent="0.25"/>
    <row r="456" s="77" customFormat="1" x14ac:dyDescent="0.25"/>
    <row r="457" s="77" customFormat="1" x14ac:dyDescent="0.25"/>
    <row r="458" s="77" customFormat="1" x14ac:dyDescent="0.25"/>
    <row r="459" s="77" customFormat="1" x14ac:dyDescent="0.25"/>
    <row r="460" s="77" customFormat="1" x14ac:dyDescent="0.25"/>
    <row r="461" s="77" customFormat="1" x14ac:dyDescent="0.25"/>
    <row r="462" s="77" customFormat="1" x14ac:dyDescent="0.25"/>
    <row r="463" s="77" customFormat="1" x14ac:dyDescent="0.25"/>
    <row r="464" s="77" customFormat="1" x14ac:dyDescent="0.25"/>
    <row r="465" s="77" customFormat="1" x14ac:dyDescent="0.25"/>
    <row r="466" s="77" customFormat="1" x14ac:dyDescent="0.25"/>
    <row r="467" s="77" customFormat="1" x14ac:dyDescent="0.25"/>
    <row r="468" s="77" customFormat="1" x14ac:dyDescent="0.25"/>
    <row r="469" s="77" customFormat="1" x14ac:dyDescent="0.25"/>
    <row r="470" s="77" customFormat="1" x14ac:dyDescent="0.25"/>
    <row r="471" s="77" customFormat="1" x14ac:dyDescent="0.25"/>
    <row r="472" s="77" customFormat="1" x14ac:dyDescent="0.25"/>
    <row r="473" s="77" customFormat="1" x14ac:dyDescent="0.25"/>
    <row r="474" s="77" customFormat="1" x14ac:dyDescent="0.25"/>
    <row r="475" s="77" customFormat="1" x14ac:dyDescent="0.25"/>
    <row r="476" s="77" customFormat="1" x14ac:dyDescent="0.25"/>
    <row r="477" s="77" customFormat="1" x14ac:dyDescent="0.25"/>
    <row r="478" s="77" customFormat="1" x14ac:dyDescent="0.25"/>
    <row r="479" s="77" customFormat="1" x14ac:dyDescent="0.25"/>
    <row r="480" s="77" customFormat="1" x14ac:dyDescent="0.25"/>
    <row r="481" s="77" customFormat="1" x14ac:dyDescent="0.25"/>
    <row r="482" s="77" customFormat="1" x14ac:dyDescent="0.25"/>
    <row r="483" s="77" customFormat="1" x14ac:dyDescent="0.25"/>
    <row r="484" s="77" customFormat="1" x14ac:dyDescent="0.25"/>
    <row r="485" s="77" customFormat="1" x14ac:dyDescent="0.25"/>
    <row r="486" s="77" customFormat="1" x14ac:dyDescent="0.25"/>
    <row r="487" s="77" customFormat="1" x14ac:dyDescent="0.25"/>
    <row r="488" s="77" customFormat="1" x14ac:dyDescent="0.25"/>
    <row r="489" s="77" customFormat="1" x14ac:dyDescent="0.25"/>
    <row r="490" s="77" customFormat="1" x14ac:dyDescent="0.25"/>
    <row r="491" s="77" customFormat="1" x14ac:dyDescent="0.25"/>
    <row r="492" s="77" customFormat="1" x14ac:dyDescent="0.25"/>
    <row r="493" s="77" customFormat="1" x14ac:dyDescent="0.25"/>
    <row r="494" s="77" customFormat="1" x14ac:dyDescent="0.25"/>
    <row r="495" s="77" customFormat="1" x14ac:dyDescent="0.25"/>
    <row r="496" s="77" customFormat="1" x14ac:dyDescent="0.25"/>
    <row r="497" s="77" customFormat="1" x14ac:dyDescent="0.25"/>
    <row r="498" s="77" customFormat="1" x14ac:dyDescent="0.25"/>
    <row r="499" s="77" customFormat="1" x14ac:dyDescent="0.25"/>
    <row r="500" s="77" customFormat="1" x14ac:dyDescent="0.25"/>
    <row r="501" s="77" customFormat="1" x14ac:dyDescent="0.25"/>
    <row r="502" s="77" customFormat="1" x14ac:dyDescent="0.25"/>
    <row r="503" s="77" customFormat="1" x14ac:dyDescent="0.25"/>
    <row r="504" s="77" customFormat="1" x14ac:dyDescent="0.25"/>
    <row r="505" s="77" customFormat="1" x14ac:dyDescent="0.25"/>
    <row r="506" s="77" customFormat="1" x14ac:dyDescent="0.25"/>
    <row r="507" s="77" customFormat="1" x14ac:dyDescent="0.25"/>
    <row r="508" s="77" customFormat="1" x14ac:dyDescent="0.25"/>
    <row r="509" s="77" customFormat="1" x14ac:dyDescent="0.25"/>
    <row r="510" s="77" customFormat="1" x14ac:dyDescent="0.25"/>
    <row r="511" s="77" customFormat="1" x14ac:dyDescent="0.25"/>
    <row r="512" s="77" customFormat="1" x14ac:dyDescent="0.25"/>
    <row r="513" s="77" customFormat="1" x14ac:dyDescent="0.25"/>
    <row r="514" s="77" customFormat="1" x14ac:dyDescent="0.25"/>
    <row r="515" s="77" customFormat="1" x14ac:dyDescent="0.25"/>
    <row r="516" s="77" customFormat="1" x14ac:dyDescent="0.25"/>
    <row r="517" s="77" customFormat="1" x14ac:dyDescent="0.25"/>
    <row r="518" s="77" customFormat="1" x14ac:dyDescent="0.25"/>
    <row r="519" s="77" customFormat="1" x14ac:dyDescent="0.25"/>
    <row r="520" s="77" customFormat="1" x14ac:dyDescent="0.25"/>
    <row r="521" s="77" customFormat="1" x14ac:dyDescent="0.25"/>
    <row r="522" s="77" customFormat="1" x14ac:dyDescent="0.25"/>
    <row r="523" s="77" customFormat="1" x14ac:dyDescent="0.25"/>
    <row r="524" s="77" customFormat="1" x14ac:dyDescent="0.25"/>
    <row r="525" s="77" customFormat="1" x14ac:dyDescent="0.25"/>
    <row r="526" s="77" customFormat="1" x14ac:dyDescent="0.25"/>
    <row r="527" s="77" customFormat="1" x14ac:dyDescent="0.25"/>
    <row r="528" s="77" customFormat="1" x14ac:dyDescent="0.25"/>
    <row r="529" s="77" customFormat="1" x14ac:dyDescent="0.25"/>
    <row r="530" s="77" customFormat="1" x14ac:dyDescent="0.25"/>
    <row r="531" s="77" customFormat="1" x14ac:dyDescent="0.25"/>
    <row r="532" s="77" customFormat="1" x14ac:dyDescent="0.25"/>
    <row r="533" s="77" customFormat="1" x14ac:dyDescent="0.25"/>
    <row r="534" s="77" customFormat="1" x14ac:dyDescent="0.25"/>
    <row r="535" s="77" customFormat="1" x14ac:dyDescent="0.25"/>
    <row r="536" s="77" customFormat="1" x14ac:dyDescent="0.25"/>
    <row r="537" s="77" customFormat="1" x14ac:dyDescent="0.25"/>
    <row r="538" s="77" customFormat="1" x14ac:dyDescent="0.25"/>
    <row r="539" s="77" customFormat="1" x14ac:dyDescent="0.25"/>
    <row r="540" s="77" customFormat="1" x14ac:dyDescent="0.25"/>
    <row r="541" s="77" customFormat="1" x14ac:dyDescent="0.25"/>
    <row r="542" s="77" customFormat="1" x14ac:dyDescent="0.25"/>
    <row r="543" s="77" customFormat="1" x14ac:dyDescent="0.25"/>
    <row r="544" s="77" customFormat="1" x14ac:dyDescent="0.25"/>
    <row r="545" s="77" customFormat="1" x14ac:dyDescent="0.25"/>
    <row r="546" s="77" customFormat="1" x14ac:dyDescent="0.25"/>
    <row r="547" s="77" customFormat="1" x14ac:dyDescent="0.25"/>
    <row r="548" s="77" customFormat="1" x14ac:dyDescent="0.25"/>
    <row r="549" s="77" customFormat="1" x14ac:dyDescent="0.25"/>
    <row r="550" s="77" customFormat="1" x14ac:dyDescent="0.25"/>
    <row r="551" s="77" customFormat="1" x14ac:dyDescent="0.25"/>
    <row r="552" s="77" customFormat="1" x14ac:dyDescent="0.25"/>
    <row r="553" s="77" customFormat="1" x14ac:dyDescent="0.25"/>
    <row r="554" s="77" customFormat="1" x14ac:dyDescent="0.25"/>
    <row r="555" s="77" customFormat="1" x14ac:dyDescent="0.25"/>
    <row r="556" s="77" customFormat="1" x14ac:dyDescent="0.25"/>
    <row r="557" s="77" customFormat="1" x14ac:dyDescent="0.25"/>
    <row r="558" s="77" customFormat="1" x14ac:dyDescent="0.25"/>
    <row r="559" s="77" customFormat="1" x14ac:dyDescent="0.25"/>
    <row r="560" s="77" customFormat="1" x14ac:dyDescent="0.25"/>
    <row r="561" s="77" customFormat="1" x14ac:dyDescent="0.25"/>
    <row r="562" s="77" customFormat="1" x14ac:dyDescent="0.25"/>
    <row r="563" s="77" customFormat="1" x14ac:dyDescent="0.25"/>
    <row r="564" s="77" customFormat="1" x14ac:dyDescent="0.25"/>
    <row r="565" s="77" customFormat="1" x14ac:dyDescent="0.25"/>
    <row r="566" s="77" customFormat="1" x14ac:dyDescent="0.25"/>
    <row r="567" s="77" customFormat="1" x14ac:dyDescent="0.25"/>
    <row r="568" s="77" customFormat="1" x14ac:dyDescent="0.25"/>
    <row r="569" s="77" customFormat="1" x14ac:dyDescent="0.25"/>
    <row r="570" s="77" customFormat="1" x14ac:dyDescent="0.25"/>
    <row r="571" s="77" customFormat="1" x14ac:dyDescent="0.25"/>
    <row r="572" s="77" customFormat="1" x14ac:dyDescent="0.25"/>
    <row r="573" s="77" customFormat="1" x14ac:dyDescent="0.25"/>
    <row r="574" s="77" customFormat="1" x14ac:dyDescent="0.25"/>
    <row r="575" s="77" customFormat="1" x14ac:dyDescent="0.25"/>
    <row r="576" s="77" customFormat="1" x14ac:dyDescent="0.25"/>
    <row r="577" s="77" customFormat="1" x14ac:dyDescent="0.25"/>
    <row r="578" s="77" customFormat="1" x14ac:dyDescent="0.25"/>
    <row r="579" s="77" customFormat="1" x14ac:dyDescent="0.25"/>
    <row r="580" s="77" customFormat="1" x14ac:dyDescent="0.25"/>
    <row r="581" s="77" customFormat="1" x14ac:dyDescent="0.25"/>
    <row r="582" s="77" customFormat="1" x14ac:dyDescent="0.25"/>
    <row r="583" s="77" customFormat="1" x14ac:dyDescent="0.25"/>
    <row r="584" s="77" customFormat="1" x14ac:dyDescent="0.25"/>
    <row r="585" s="77" customFormat="1" x14ac:dyDescent="0.25"/>
    <row r="586" s="77" customFormat="1" x14ac:dyDescent="0.25"/>
    <row r="587" s="77" customFormat="1" x14ac:dyDescent="0.25"/>
    <row r="588" s="77" customFormat="1" x14ac:dyDescent="0.25"/>
    <row r="589" s="77" customFormat="1" x14ac:dyDescent="0.25"/>
    <row r="590" s="77" customFormat="1" x14ac:dyDescent="0.25"/>
    <row r="591" s="77" customFormat="1" x14ac:dyDescent="0.25"/>
    <row r="592" s="77" customFormat="1" x14ac:dyDescent="0.25"/>
    <row r="593" s="77" customFormat="1" x14ac:dyDescent="0.25"/>
    <row r="594" s="77" customFormat="1" x14ac:dyDescent="0.25"/>
    <row r="595" s="77" customFormat="1" x14ac:dyDescent="0.25"/>
    <row r="596" s="77" customFormat="1" x14ac:dyDescent="0.25"/>
    <row r="597" s="77" customFormat="1" x14ac:dyDescent="0.25"/>
    <row r="598" s="77" customFormat="1" x14ac:dyDescent="0.25"/>
    <row r="599" s="77" customFormat="1" x14ac:dyDescent="0.25"/>
    <row r="600" s="77" customFormat="1" x14ac:dyDescent="0.25"/>
    <row r="601" s="77" customFormat="1" x14ac:dyDescent="0.25"/>
    <row r="602" s="77" customFormat="1" x14ac:dyDescent="0.25"/>
    <row r="603" s="77" customFormat="1" x14ac:dyDescent="0.25"/>
    <row r="604" s="77" customFormat="1" x14ac:dyDescent="0.25"/>
    <row r="605" s="77" customFormat="1" x14ac:dyDescent="0.25"/>
    <row r="606" s="77" customFormat="1" x14ac:dyDescent="0.25"/>
    <row r="607" s="77" customFormat="1" x14ac:dyDescent="0.25"/>
    <row r="608" s="77" customFormat="1" x14ac:dyDescent="0.25"/>
    <row r="609" s="77" customFormat="1" x14ac:dyDescent="0.25"/>
    <row r="610" s="77" customFormat="1" x14ac:dyDescent="0.25"/>
    <row r="611" s="77" customFormat="1" x14ac:dyDescent="0.25"/>
    <row r="612" s="77" customFormat="1" x14ac:dyDescent="0.25"/>
    <row r="613" s="77" customFormat="1" x14ac:dyDescent="0.25"/>
    <row r="614" s="77" customFormat="1" x14ac:dyDescent="0.25"/>
    <row r="615" s="77" customFormat="1" x14ac:dyDescent="0.25"/>
    <row r="616" s="77" customFormat="1" x14ac:dyDescent="0.25"/>
    <row r="617" s="77" customFormat="1" x14ac:dyDescent="0.25"/>
    <row r="618" s="77" customFormat="1" x14ac:dyDescent="0.25"/>
    <row r="619" s="77" customFormat="1" x14ac:dyDescent="0.25"/>
    <row r="620" s="77" customFormat="1" x14ac:dyDescent="0.25"/>
    <row r="621" s="77" customFormat="1" x14ac:dyDescent="0.25"/>
    <row r="622" s="77" customFormat="1" x14ac:dyDescent="0.25"/>
    <row r="623" s="77" customFormat="1" x14ac:dyDescent="0.25"/>
    <row r="624" s="77" customFormat="1" x14ac:dyDescent="0.25"/>
    <row r="625" s="77" customFormat="1" x14ac:dyDescent="0.25"/>
    <row r="626" s="77" customFormat="1" x14ac:dyDescent="0.25"/>
    <row r="627" s="77" customFormat="1" x14ac:dyDescent="0.25"/>
    <row r="628" s="77" customFormat="1" x14ac:dyDescent="0.25"/>
    <row r="629" s="77" customFormat="1" x14ac:dyDescent="0.25"/>
    <row r="630" s="77" customFormat="1" x14ac:dyDescent="0.25"/>
    <row r="631" s="77" customFormat="1" x14ac:dyDescent="0.25"/>
    <row r="632" s="77" customFormat="1" x14ac:dyDescent="0.25"/>
    <row r="633" s="77" customFormat="1" x14ac:dyDescent="0.25"/>
    <row r="634" s="77" customFormat="1" x14ac:dyDescent="0.25"/>
    <row r="635" s="77" customFormat="1" x14ac:dyDescent="0.25"/>
    <row r="636" s="77" customFormat="1" x14ac:dyDescent="0.25"/>
    <row r="637" s="77" customFormat="1" x14ac:dyDescent="0.25"/>
    <row r="638" s="77" customFormat="1" x14ac:dyDescent="0.25"/>
    <row r="639" s="77" customFormat="1" x14ac:dyDescent="0.25"/>
    <row r="640" s="77" customFormat="1" x14ac:dyDescent="0.25"/>
    <row r="641" s="77" customFormat="1" x14ac:dyDescent="0.25"/>
    <row r="642" s="77" customFormat="1" x14ac:dyDescent="0.25"/>
    <row r="643" s="77" customFormat="1" x14ac:dyDescent="0.25"/>
    <row r="644" s="77" customFormat="1" x14ac:dyDescent="0.25"/>
    <row r="645" s="77" customFormat="1" x14ac:dyDescent="0.25"/>
    <row r="646" s="77" customFormat="1" x14ac:dyDescent="0.25"/>
    <row r="647" s="77" customFormat="1" x14ac:dyDescent="0.25"/>
    <row r="648" s="77" customFormat="1" x14ac:dyDescent="0.25"/>
    <row r="649" s="77" customFormat="1" x14ac:dyDescent="0.25"/>
    <row r="650" s="77" customFormat="1" x14ac:dyDescent="0.25"/>
    <row r="651" s="77" customFormat="1" x14ac:dyDescent="0.25"/>
    <row r="652" s="77" customFormat="1" x14ac:dyDescent="0.25"/>
    <row r="653" s="77" customFormat="1" x14ac:dyDescent="0.25"/>
    <row r="654" s="77" customFormat="1" x14ac:dyDescent="0.25"/>
    <row r="655" s="77" customFormat="1" x14ac:dyDescent="0.25"/>
    <row r="656" s="77" customFormat="1" x14ac:dyDescent="0.25"/>
    <row r="657" s="77" customFormat="1" x14ac:dyDescent="0.25"/>
    <row r="658" s="77" customFormat="1" x14ac:dyDescent="0.25"/>
    <row r="659" s="77" customFormat="1" x14ac:dyDescent="0.25"/>
    <row r="660" s="77" customFormat="1" x14ac:dyDescent="0.25"/>
    <row r="661" s="77" customFormat="1" x14ac:dyDescent="0.25"/>
    <row r="662" s="77" customFormat="1" x14ac:dyDescent="0.25"/>
    <row r="663" s="77" customFormat="1" x14ac:dyDescent="0.25"/>
    <row r="664" s="77" customFormat="1" x14ac:dyDescent="0.25"/>
    <row r="665" s="77" customFormat="1" x14ac:dyDescent="0.25"/>
    <row r="666" s="77" customFormat="1" x14ac:dyDescent="0.25"/>
    <row r="667" s="77" customFormat="1" x14ac:dyDescent="0.25"/>
    <row r="668" s="77" customFormat="1" x14ac:dyDescent="0.25"/>
    <row r="669" s="77" customFormat="1" x14ac:dyDescent="0.25"/>
    <row r="670" s="77" customFormat="1" x14ac:dyDescent="0.25"/>
    <row r="671" s="77" customFormat="1" x14ac:dyDescent="0.25"/>
    <row r="672" s="77" customFormat="1" x14ac:dyDescent="0.25"/>
    <row r="673" s="77" customFormat="1" x14ac:dyDescent="0.25"/>
    <row r="674" s="77" customFormat="1" x14ac:dyDescent="0.25"/>
    <row r="675" s="77" customFormat="1" x14ac:dyDescent="0.25"/>
    <row r="676" s="77" customFormat="1" x14ac:dyDescent="0.25"/>
    <row r="677" s="77" customFormat="1" x14ac:dyDescent="0.25"/>
    <row r="678" s="77" customFormat="1" x14ac:dyDescent="0.25"/>
    <row r="679" s="77" customFormat="1" x14ac:dyDescent="0.25"/>
    <row r="680" s="77" customFormat="1" x14ac:dyDescent="0.25"/>
    <row r="681" s="77" customFormat="1" x14ac:dyDescent="0.25"/>
    <row r="682" s="77" customFormat="1" x14ac:dyDescent="0.25"/>
    <row r="683" s="77" customFormat="1" x14ac:dyDescent="0.25"/>
    <row r="684" s="77" customFormat="1" x14ac:dyDescent="0.25"/>
    <row r="685" s="77" customFormat="1" x14ac:dyDescent="0.25"/>
    <row r="686" s="77" customFormat="1" x14ac:dyDescent="0.25"/>
    <row r="687" s="77" customFormat="1" x14ac:dyDescent="0.25"/>
    <row r="688" s="77" customFormat="1" x14ac:dyDescent="0.25"/>
    <row r="689" s="77" customFormat="1" x14ac:dyDescent="0.25"/>
    <row r="690" s="77" customFormat="1" x14ac:dyDescent="0.25"/>
    <row r="691" s="77" customFormat="1" x14ac:dyDescent="0.25"/>
    <row r="692" s="77" customFormat="1" x14ac:dyDescent="0.25"/>
    <row r="693" s="77" customFormat="1" x14ac:dyDescent="0.25"/>
    <row r="694" s="77" customFormat="1" x14ac:dyDescent="0.25"/>
    <row r="695" s="77" customFormat="1" x14ac:dyDescent="0.25"/>
    <row r="696" s="77" customFormat="1" x14ac:dyDescent="0.25"/>
    <row r="697" s="77" customFormat="1" x14ac:dyDescent="0.25"/>
    <row r="698" s="77" customFormat="1" x14ac:dyDescent="0.25"/>
    <row r="699" s="77" customFormat="1" x14ac:dyDescent="0.25"/>
    <row r="700" s="77" customFormat="1" x14ac:dyDescent="0.25"/>
    <row r="701" s="77" customFormat="1" x14ac:dyDescent="0.25"/>
    <row r="702" s="77" customFormat="1" x14ac:dyDescent="0.25"/>
    <row r="703" s="77" customFormat="1" x14ac:dyDescent="0.25"/>
    <row r="704" s="77" customFormat="1" x14ac:dyDescent="0.25"/>
    <row r="705" s="77" customFormat="1" x14ac:dyDescent="0.25"/>
    <row r="706" s="77" customFormat="1" x14ac:dyDescent="0.25"/>
    <row r="707" s="77" customFormat="1" x14ac:dyDescent="0.25"/>
    <row r="708" s="77" customFormat="1" x14ac:dyDescent="0.25"/>
    <row r="709" s="77" customFormat="1" x14ac:dyDescent="0.25"/>
    <row r="710" s="77" customFormat="1" x14ac:dyDescent="0.25"/>
    <row r="711" s="77" customFormat="1" x14ac:dyDescent="0.25"/>
    <row r="712" s="77" customFormat="1" x14ac:dyDescent="0.25"/>
    <row r="713" s="77" customFormat="1" x14ac:dyDescent="0.25"/>
    <row r="714" s="77" customFormat="1" x14ac:dyDescent="0.25"/>
    <row r="715" s="77" customFormat="1" x14ac:dyDescent="0.25"/>
    <row r="716" s="77" customFormat="1" x14ac:dyDescent="0.25"/>
    <row r="717" s="77" customFormat="1" x14ac:dyDescent="0.25"/>
    <row r="718" s="77" customFormat="1" x14ac:dyDescent="0.25"/>
    <row r="719" s="77" customFormat="1" x14ac:dyDescent="0.25"/>
    <row r="720" s="77" customFormat="1" x14ac:dyDescent="0.25"/>
    <row r="721" s="77" customFormat="1" x14ac:dyDescent="0.25"/>
    <row r="722" s="77" customFormat="1" x14ac:dyDescent="0.25"/>
    <row r="723" s="77" customFormat="1" x14ac:dyDescent="0.25"/>
    <row r="724" s="77" customFormat="1" x14ac:dyDescent="0.25"/>
    <row r="725" s="77" customFormat="1" x14ac:dyDescent="0.25"/>
    <row r="726" s="77" customFormat="1" x14ac:dyDescent="0.25"/>
    <row r="727" s="77" customFormat="1" x14ac:dyDescent="0.25"/>
    <row r="728" s="77" customFormat="1" x14ac:dyDescent="0.25"/>
    <row r="729" s="77" customFormat="1" x14ac:dyDescent="0.25"/>
    <row r="730" s="77" customFormat="1" x14ac:dyDescent="0.25"/>
    <row r="731" s="77" customFormat="1" x14ac:dyDescent="0.25"/>
    <row r="732" s="77" customFormat="1" x14ac:dyDescent="0.25"/>
    <row r="733" s="77" customFormat="1" x14ac:dyDescent="0.25"/>
    <row r="734" s="77" customFormat="1" x14ac:dyDescent="0.25"/>
    <row r="735" s="77" customFormat="1" x14ac:dyDescent="0.25"/>
    <row r="736" s="77" customFormat="1" x14ac:dyDescent="0.25"/>
    <row r="737" s="77" customFormat="1" x14ac:dyDescent="0.25"/>
    <row r="738" s="77" customFormat="1" x14ac:dyDescent="0.25"/>
    <row r="739" s="77" customFormat="1" x14ac:dyDescent="0.25"/>
    <row r="740" s="77" customFormat="1" x14ac:dyDescent="0.25"/>
    <row r="741" s="77" customFormat="1" x14ac:dyDescent="0.25"/>
    <row r="742" s="77" customFormat="1" x14ac:dyDescent="0.25"/>
    <row r="743" s="77" customFormat="1" x14ac:dyDescent="0.25"/>
    <row r="744" s="77" customFormat="1" x14ac:dyDescent="0.25"/>
    <row r="745" s="77" customFormat="1" x14ac:dyDescent="0.25"/>
    <row r="746" s="77" customFormat="1" x14ac:dyDescent="0.25"/>
    <row r="747" s="77" customFormat="1" x14ac:dyDescent="0.25"/>
    <row r="748" s="77" customFormat="1" x14ac:dyDescent="0.25"/>
    <row r="749" s="77" customFormat="1" x14ac:dyDescent="0.25"/>
    <row r="750" s="77" customFormat="1" x14ac:dyDescent="0.25"/>
    <row r="751" s="77" customFormat="1" x14ac:dyDescent="0.25"/>
    <row r="752" s="77" customFormat="1" x14ac:dyDescent="0.25"/>
    <row r="753" s="77" customFormat="1" x14ac:dyDescent="0.25"/>
    <row r="754" s="77" customFormat="1" x14ac:dyDescent="0.25"/>
    <row r="755" s="77" customFormat="1" x14ac:dyDescent="0.25"/>
    <row r="756" s="77" customFormat="1" x14ac:dyDescent="0.25"/>
    <row r="757" s="77" customFormat="1" x14ac:dyDescent="0.25"/>
    <row r="758" s="77" customFormat="1" x14ac:dyDescent="0.25"/>
    <row r="759" s="77" customFormat="1" x14ac:dyDescent="0.25"/>
    <row r="760" s="77" customFormat="1" x14ac:dyDescent="0.25"/>
    <row r="761" s="77" customFormat="1" x14ac:dyDescent="0.25"/>
    <row r="762" s="77" customFormat="1" x14ac:dyDescent="0.25"/>
    <row r="763" s="77" customFormat="1" x14ac:dyDescent="0.25"/>
    <row r="764" s="77" customFormat="1" x14ac:dyDescent="0.25"/>
    <row r="765" s="77" customFormat="1" x14ac:dyDescent="0.25"/>
    <row r="766" s="77" customFormat="1" x14ac:dyDescent="0.25"/>
    <row r="767" s="77" customFormat="1" x14ac:dyDescent="0.25"/>
    <row r="768" s="77" customFormat="1" x14ac:dyDescent="0.25"/>
    <row r="769" s="77" customFormat="1" x14ac:dyDescent="0.25"/>
    <row r="770" s="77" customFormat="1" x14ac:dyDescent="0.25"/>
    <row r="771" s="77" customFormat="1" x14ac:dyDescent="0.25"/>
    <row r="772" s="77" customFormat="1" x14ac:dyDescent="0.25"/>
    <row r="773" s="77" customFormat="1" x14ac:dyDescent="0.25"/>
    <row r="774" s="77" customFormat="1" x14ac:dyDescent="0.25"/>
    <row r="775" s="77" customFormat="1" x14ac:dyDescent="0.25"/>
    <row r="776" s="77" customFormat="1" x14ac:dyDescent="0.25"/>
    <row r="777" s="77" customFormat="1" x14ac:dyDescent="0.25"/>
    <row r="778" s="77" customFormat="1" x14ac:dyDescent="0.25"/>
    <row r="779" s="77" customFormat="1" x14ac:dyDescent="0.25"/>
    <row r="780" s="77" customFormat="1" x14ac:dyDescent="0.25"/>
    <row r="781" s="77" customFormat="1" x14ac:dyDescent="0.25"/>
    <row r="782" s="77" customFormat="1" x14ac:dyDescent="0.25"/>
    <row r="783" s="77" customFormat="1" x14ac:dyDescent="0.25"/>
    <row r="784" s="77" customFormat="1" x14ac:dyDescent="0.25"/>
    <row r="785" s="77" customFormat="1" x14ac:dyDescent="0.25"/>
    <row r="786" s="77" customFormat="1" x14ac:dyDescent="0.25"/>
    <row r="787" s="77" customFormat="1" x14ac:dyDescent="0.25"/>
    <row r="788" s="77" customFormat="1" x14ac:dyDescent="0.25"/>
    <row r="789" s="77" customFormat="1" x14ac:dyDescent="0.25"/>
    <row r="790" s="77" customFormat="1" x14ac:dyDescent="0.25"/>
    <row r="791" s="77" customFormat="1" x14ac:dyDescent="0.25"/>
    <row r="792" s="77" customFormat="1" x14ac:dyDescent="0.25"/>
    <row r="793" s="77" customFormat="1" x14ac:dyDescent="0.25"/>
    <row r="794" s="77" customFormat="1" x14ac:dyDescent="0.25"/>
    <row r="795" s="77" customFormat="1" x14ac:dyDescent="0.25"/>
    <row r="796" s="77" customFormat="1" x14ac:dyDescent="0.25"/>
    <row r="797" s="77" customFormat="1" x14ac:dyDescent="0.25"/>
    <row r="798" s="77" customFormat="1" x14ac:dyDescent="0.25"/>
    <row r="799" s="77" customFormat="1" x14ac:dyDescent="0.25"/>
    <row r="800" s="77" customFormat="1" x14ac:dyDescent="0.25"/>
    <row r="801" s="77" customFormat="1" x14ac:dyDescent="0.25"/>
    <row r="802" s="77" customFormat="1" x14ac:dyDescent="0.25"/>
    <row r="803" s="77" customFormat="1" x14ac:dyDescent="0.25"/>
    <row r="804" s="77" customFormat="1" x14ac:dyDescent="0.25"/>
    <row r="805" s="77" customFormat="1" x14ac:dyDescent="0.25"/>
    <row r="806" s="77" customFormat="1" x14ac:dyDescent="0.25"/>
    <row r="807" s="77" customFormat="1" x14ac:dyDescent="0.25"/>
    <row r="808" s="77" customFormat="1" x14ac:dyDescent="0.25"/>
    <row r="809" s="77" customFormat="1" x14ac:dyDescent="0.25"/>
    <row r="810" s="77" customFormat="1" x14ac:dyDescent="0.25"/>
    <row r="811" s="77" customFormat="1" x14ac:dyDescent="0.25"/>
    <row r="812" s="77" customFormat="1" x14ac:dyDescent="0.25"/>
    <row r="813" s="77" customFormat="1" x14ac:dyDescent="0.25"/>
    <row r="814" s="77" customFormat="1" x14ac:dyDescent="0.25"/>
    <row r="815" s="77" customFormat="1" x14ac:dyDescent="0.25"/>
    <row r="816" s="77" customFormat="1" x14ac:dyDescent="0.25"/>
    <row r="817" s="77" customFormat="1" x14ac:dyDescent="0.25"/>
    <row r="818" s="77" customFormat="1" x14ac:dyDescent="0.25"/>
    <row r="819" s="77" customFormat="1" x14ac:dyDescent="0.25"/>
    <row r="820" s="77" customFormat="1" x14ac:dyDescent="0.25"/>
    <row r="821" s="77" customFormat="1" x14ac:dyDescent="0.25"/>
    <row r="822" s="77" customFormat="1" x14ac:dyDescent="0.25"/>
    <row r="823" s="77" customFormat="1" x14ac:dyDescent="0.25"/>
    <row r="824" s="77" customFormat="1" x14ac:dyDescent="0.25"/>
    <row r="825" s="77" customFormat="1" x14ac:dyDescent="0.25"/>
    <row r="826" s="77" customFormat="1" x14ac:dyDescent="0.25"/>
    <row r="827" s="77" customFormat="1" x14ac:dyDescent="0.25"/>
    <row r="828" s="77" customFormat="1" x14ac:dyDescent="0.25"/>
    <row r="829" s="77" customFormat="1" x14ac:dyDescent="0.25"/>
    <row r="830" s="77" customFormat="1" x14ac:dyDescent="0.25"/>
    <row r="831" s="77" customFormat="1" x14ac:dyDescent="0.25"/>
    <row r="832" s="77" customFormat="1" x14ac:dyDescent="0.25"/>
    <row r="833" s="77" customFormat="1" x14ac:dyDescent="0.25"/>
    <row r="834" s="77" customFormat="1" x14ac:dyDescent="0.25"/>
    <row r="835" s="77" customFormat="1" x14ac:dyDescent="0.25"/>
    <row r="836" s="77" customFormat="1" x14ac:dyDescent="0.25"/>
    <row r="837" s="77" customFormat="1" x14ac:dyDescent="0.25"/>
    <row r="838" s="77" customFormat="1" x14ac:dyDescent="0.25"/>
    <row r="839" s="77" customFormat="1" x14ac:dyDescent="0.25"/>
    <row r="840" s="77" customFormat="1" x14ac:dyDescent="0.25"/>
    <row r="841" s="77" customFormat="1" x14ac:dyDescent="0.25"/>
    <row r="842" s="77" customFormat="1" x14ac:dyDescent="0.25"/>
    <row r="843" s="77" customFormat="1" x14ac:dyDescent="0.25"/>
    <row r="844" s="77" customFormat="1" x14ac:dyDescent="0.25"/>
    <row r="845" s="77" customFormat="1" x14ac:dyDescent="0.25"/>
    <row r="846" s="77" customFormat="1" x14ac:dyDescent="0.25"/>
    <row r="847" s="77" customFormat="1" x14ac:dyDescent="0.25"/>
    <row r="848" s="77" customFormat="1" x14ac:dyDescent="0.25"/>
    <row r="849" s="77" customFormat="1" x14ac:dyDescent="0.25"/>
    <row r="850" s="77" customFormat="1" x14ac:dyDescent="0.25"/>
    <row r="851" s="77" customFormat="1" x14ac:dyDescent="0.25"/>
    <row r="852" s="77" customFormat="1" x14ac:dyDescent="0.25"/>
    <row r="853" s="77" customFormat="1" x14ac:dyDescent="0.25"/>
    <row r="854" s="77" customFormat="1" x14ac:dyDescent="0.25"/>
    <row r="855" s="77" customFormat="1" x14ac:dyDescent="0.25"/>
    <row r="856" s="77" customFormat="1" x14ac:dyDescent="0.25"/>
    <row r="857" s="77" customFormat="1" x14ac:dyDescent="0.25"/>
    <row r="858" s="77" customFormat="1" x14ac:dyDescent="0.25"/>
    <row r="859" s="77" customFormat="1" x14ac:dyDescent="0.25"/>
    <row r="860" s="77" customFormat="1" x14ac:dyDescent="0.25"/>
    <row r="861" s="77" customFormat="1" x14ac:dyDescent="0.25"/>
    <row r="862" s="77" customFormat="1" x14ac:dyDescent="0.25"/>
    <row r="863" s="77" customFormat="1" x14ac:dyDescent="0.25"/>
    <row r="864" s="77" customFormat="1" x14ac:dyDescent="0.25"/>
    <row r="865" s="77" customFormat="1" x14ac:dyDescent="0.25"/>
    <row r="866" s="77" customFormat="1" x14ac:dyDescent="0.25"/>
    <row r="867" s="77" customFormat="1" x14ac:dyDescent="0.25"/>
    <row r="868" s="77" customFormat="1" x14ac:dyDescent="0.25"/>
    <row r="869" s="77" customFormat="1" x14ac:dyDescent="0.25"/>
    <row r="870" s="77" customFormat="1" x14ac:dyDescent="0.25"/>
    <row r="871" s="77" customFormat="1" x14ac:dyDescent="0.25"/>
    <row r="872" s="77" customFormat="1" x14ac:dyDescent="0.25"/>
    <row r="873" s="77" customFormat="1" x14ac:dyDescent="0.25"/>
    <row r="874" s="77" customFormat="1" x14ac:dyDescent="0.25"/>
    <row r="875" s="77" customFormat="1" x14ac:dyDescent="0.25"/>
    <row r="876" s="77" customFormat="1" x14ac:dyDescent="0.25"/>
    <row r="877" s="77" customFormat="1" x14ac:dyDescent="0.25"/>
    <row r="878" s="77" customFormat="1" x14ac:dyDescent="0.25"/>
    <row r="879" s="77" customFormat="1" x14ac:dyDescent="0.25"/>
    <row r="880" s="77" customFormat="1" x14ac:dyDescent="0.25"/>
    <row r="881" s="77" customFormat="1" x14ac:dyDescent="0.25"/>
    <row r="882" s="77" customFormat="1" x14ac:dyDescent="0.25"/>
    <row r="883" s="77" customFormat="1" x14ac:dyDescent="0.25"/>
    <row r="884" s="77" customFormat="1" x14ac:dyDescent="0.25"/>
    <row r="885" s="77" customFormat="1" x14ac:dyDescent="0.25"/>
    <row r="886" s="77" customFormat="1" x14ac:dyDescent="0.25"/>
    <row r="887" s="77" customFormat="1" x14ac:dyDescent="0.25"/>
    <row r="888" s="77" customFormat="1" x14ac:dyDescent="0.25"/>
    <row r="889" s="77" customFormat="1" x14ac:dyDescent="0.25"/>
    <row r="890" s="77" customFormat="1" x14ac:dyDescent="0.25"/>
    <row r="891" s="77" customFormat="1" x14ac:dyDescent="0.25"/>
    <row r="892" s="77" customFormat="1" x14ac:dyDescent="0.25"/>
    <row r="893" s="77" customFormat="1" x14ac:dyDescent="0.25"/>
    <row r="894" s="77" customFormat="1" x14ac:dyDescent="0.25"/>
    <row r="895" s="77" customFormat="1" x14ac:dyDescent="0.25"/>
    <row r="896" s="77" customFormat="1" x14ac:dyDescent="0.25"/>
    <row r="897" s="77" customFormat="1" x14ac:dyDescent="0.25"/>
    <row r="898" s="77" customFormat="1" x14ac:dyDescent="0.25"/>
    <row r="899" s="77" customFormat="1" x14ac:dyDescent="0.25"/>
    <row r="900" s="77" customFormat="1" x14ac:dyDescent="0.25"/>
    <row r="901" s="77" customFormat="1" x14ac:dyDescent="0.25"/>
    <row r="902" s="77" customFormat="1" x14ac:dyDescent="0.25"/>
    <row r="903" s="77" customFormat="1" x14ac:dyDescent="0.25"/>
    <row r="904" s="77" customFormat="1" x14ac:dyDescent="0.25"/>
    <row r="905" s="77" customFormat="1" x14ac:dyDescent="0.25"/>
    <row r="906" s="77" customFormat="1" x14ac:dyDescent="0.25"/>
    <row r="907" s="77" customFormat="1" x14ac:dyDescent="0.25"/>
    <row r="908" s="77" customFormat="1" x14ac:dyDescent="0.25"/>
    <row r="909" s="77" customFormat="1" x14ac:dyDescent="0.25"/>
    <row r="910" s="77" customFormat="1" x14ac:dyDescent="0.25"/>
    <row r="911" s="77" customFormat="1" x14ac:dyDescent="0.25"/>
    <row r="912" s="77" customFormat="1" x14ac:dyDescent="0.25"/>
    <row r="913" s="77" customFormat="1" x14ac:dyDescent="0.25"/>
    <row r="914" s="77" customFormat="1" x14ac:dyDescent="0.25"/>
    <row r="915" s="77" customFormat="1" x14ac:dyDescent="0.25"/>
    <row r="916" s="77" customFormat="1" x14ac:dyDescent="0.25"/>
    <row r="917" s="77" customFormat="1" x14ac:dyDescent="0.25"/>
    <row r="918" s="77" customFormat="1" x14ac:dyDescent="0.25"/>
    <row r="919" s="77" customFormat="1" x14ac:dyDescent="0.25"/>
    <row r="920" s="77" customFormat="1" x14ac:dyDescent="0.25"/>
    <row r="921" s="77" customFormat="1" x14ac:dyDescent="0.25"/>
    <row r="922" s="77" customFormat="1" x14ac:dyDescent="0.25"/>
    <row r="923" s="77" customFormat="1" x14ac:dyDescent="0.25"/>
    <row r="924" s="77" customFormat="1" x14ac:dyDescent="0.25"/>
    <row r="925" s="77" customFormat="1" x14ac:dyDescent="0.25"/>
    <row r="926" s="77" customFormat="1" x14ac:dyDescent="0.25"/>
    <row r="927" s="77" customFormat="1" x14ac:dyDescent="0.25"/>
    <row r="928" s="77" customFormat="1" x14ac:dyDescent="0.25"/>
    <row r="929" s="77" customFormat="1" x14ac:dyDescent="0.25"/>
    <row r="930" s="77" customFormat="1" x14ac:dyDescent="0.25"/>
    <row r="931" s="77" customFormat="1" x14ac:dyDescent="0.25"/>
    <row r="932" s="77" customFormat="1" x14ac:dyDescent="0.25"/>
    <row r="933" s="77" customFormat="1" x14ac:dyDescent="0.25"/>
    <row r="934" s="77" customFormat="1" x14ac:dyDescent="0.25"/>
    <row r="935" s="77" customFormat="1" x14ac:dyDescent="0.25"/>
    <row r="936" s="77" customFormat="1" x14ac:dyDescent="0.25"/>
    <row r="937" s="77" customFormat="1" x14ac:dyDescent="0.25"/>
    <row r="938" s="77" customFormat="1" x14ac:dyDescent="0.25"/>
    <row r="939" s="77" customFormat="1" x14ac:dyDescent="0.25"/>
  </sheetData>
  <mergeCells count="5">
    <mergeCell ref="A10:D10"/>
    <mergeCell ref="A11:D11"/>
    <mergeCell ref="A4:A5"/>
    <mergeCell ref="B4:B5"/>
    <mergeCell ref="C4:D4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A1:J933"/>
  <sheetViews>
    <sheetView workbookViewId="0">
      <selection activeCell="O18" sqref="O18"/>
    </sheetView>
  </sheetViews>
  <sheetFormatPr defaultColWidth="9.140625" defaultRowHeight="12.75" x14ac:dyDescent="0.25"/>
  <cols>
    <col min="1" max="1" width="6.28515625" style="40" customWidth="1"/>
    <col min="2" max="2" width="9.42578125" style="40" customWidth="1"/>
    <col min="3" max="4" width="14.140625" style="40" customWidth="1"/>
    <col min="5" max="6" width="9.42578125" style="40" customWidth="1"/>
    <col min="7" max="8" width="14.140625" style="40" customWidth="1"/>
    <col min="9" max="9" width="9.42578125" style="40" customWidth="1"/>
    <col min="10" max="16384" width="9.140625" style="40"/>
  </cols>
  <sheetData>
    <row r="1" spans="1:10" s="75" customFormat="1" ht="15" x14ac:dyDescent="0.25">
      <c r="A1" s="68" t="s">
        <v>498</v>
      </c>
      <c r="B1" s="78"/>
      <c r="C1" s="78"/>
    </row>
    <row r="2" spans="1:10" s="75" customFormat="1" ht="15" x14ac:dyDescent="0.25">
      <c r="A2" s="125" t="s">
        <v>602</v>
      </c>
      <c r="B2" s="78"/>
      <c r="C2" s="78"/>
    </row>
    <row r="3" spans="1:10" s="75" customFormat="1" ht="15" x14ac:dyDescent="0.25">
      <c r="I3" s="245" t="s">
        <v>603</v>
      </c>
    </row>
    <row r="4" spans="1:10" ht="24" customHeight="1" x14ac:dyDescent="0.25">
      <c r="A4" s="734"/>
      <c r="B4" s="735" t="s">
        <v>578</v>
      </c>
      <c r="C4" s="736"/>
      <c r="D4" s="736"/>
      <c r="E4" s="736"/>
      <c r="F4" s="736"/>
      <c r="G4" s="736"/>
      <c r="H4" s="736"/>
      <c r="I4" s="736"/>
    </row>
    <row r="5" spans="1:10" ht="25.5" customHeight="1" x14ac:dyDescent="0.25">
      <c r="A5" s="734"/>
      <c r="B5" s="735" t="s">
        <v>569</v>
      </c>
      <c r="C5" s="736"/>
      <c r="D5" s="736"/>
      <c r="E5" s="734"/>
      <c r="F5" s="735" t="s">
        <v>570</v>
      </c>
      <c r="G5" s="736"/>
      <c r="H5" s="736"/>
      <c r="I5" s="736"/>
    </row>
    <row r="6" spans="1:10" ht="38.25" x14ac:dyDescent="0.25">
      <c r="A6" s="734"/>
      <c r="B6" s="177" t="s">
        <v>571</v>
      </c>
      <c r="C6" s="177" t="s">
        <v>572</v>
      </c>
      <c r="D6" s="177" t="s">
        <v>573</v>
      </c>
      <c r="E6" s="242" t="s">
        <v>574</v>
      </c>
      <c r="F6" s="177" t="s">
        <v>571</v>
      </c>
      <c r="G6" s="177" t="s">
        <v>572</v>
      </c>
      <c r="H6" s="177" t="s">
        <v>573</v>
      </c>
      <c r="I6" s="242" t="s">
        <v>574</v>
      </c>
      <c r="J6" s="39"/>
    </row>
    <row r="7" spans="1:10" s="39" customFormat="1" x14ac:dyDescent="0.25">
      <c r="A7" s="431"/>
      <c r="B7" s="431"/>
      <c r="C7" s="431"/>
      <c r="D7" s="431"/>
      <c r="E7" s="431"/>
      <c r="F7" s="431"/>
      <c r="G7" s="431"/>
      <c r="H7" s="431"/>
      <c r="I7" s="431"/>
    </row>
    <row r="8" spans="1:10" s="2" customFormat="1" x14ac:dyDescent="0.2">
      <c r="A8" s="246">
        <v>2021</v>
      </c>
      <c r="B8" s="268"/>
      <c r="C8" s="268"/>
      <c r="D8" s="268"/>
      <c r="E8" s="268"/>
      <c r="F8" s="268"/>
      <c r="G8" s="268"/>
      <c r="H8" s="268"/>
      <c r="I8" s="268"/>
    </row>
    <row r="9" spans="1:10" s="248" customFormat="1" x14ac:dyDescent="0.25">
      <c r="A9" s="246" t="s">
        <v>15</v>
      </c>
      <c r="B9" s="268">
        <v>111.54526618903428</v>
      </c>
      <c r="C9" s="268">
        <v>105.53414490675964</v>
      </c>
      <c r="D9" s="268">
        <v>111.54526618903428</v>
      </c>
      <c r="E9" s="268">
        <v>104.36472506175285</v>
      </c>
      <c r="F9" s="268">
        <v>68.64253192424141</v>
      </c>
      <c r="G9" s="268">
        <v>74.4420273451573</v>
      </c>
      <c r="H9" s="268">
        <v>68.64253192424141</v>
      </c>
      <c r="I9" s="268">
        <v>76.932735167240452</v>
      </c>
    </row>
    <row r="10" spans="1:10" s="248" customFormat="1" x14ac:dyDescent="0.25">
      <c r="A10" s="246" t="s">
        <v>16</v>
      </c>
      <c r="B10" s="268">
        <v>110.66606076188037</v>
      </c>
      <c r="C10" s="268">
        <v>101.24553555080087</v>
      </c>
      <c r="D10" s="268">
        <v>110.66606076188037</v>
      </c>
      <c r="E10" s="268">
        <v>101.06763531770149</v>
      </c>
      <c r="F10" s="268">
        <v>84.277898981620552</v>
      </c>
      <c r="G10" s="268">
        <v>78.983107033899017</v>
      </c>
      <c r="H10" s="268">
        <v>84.277898981620552</v>
      </c>
      <c r="I10" s="268">
        <v>77.386559453265278</v>
      </c>
    </row>
    <row r="11" spans="1:10" s="248" customFormat="1" x14ac:dyDescent="0.25">
      <c r="A11" s="246" t="s">
        <v>17</v>
      </c>
      <c r="B11" s="268">
        <v>92.786589520168832</v>
      </c>
      <c r="C11" s="268">
        <v>96.512168686928291</v>
      </c>
      <c r="D11" s="268">
        <v>92.786589520168832</v>
      </c>
      <c r="E11" s="268">
        <v>97.151839824993971</v>
      </c>
      <c r="F11" s="268">
        <v>80.800823173047462</v>
      </c>
      <c r="G11" s="268">
        <v>76.250753544048735</v>
      </c>
      <c r="H11" s="268">
        <v>80.800823173047462</v>
      </c>
      <c r="I11" s="268">
        <v>78.12157876828141</v>
      </c>
      <c r="J11" s="247"/>
    </row>
    <row r="12" spans="1:10" s="248" customFormat="1" x14ac:dyDescent="0.25">
      <c r="B12" s="268"/>
      <c r="C12" s="268"/>
      <c r="D12" s="268"/>
      <c r="E12" s="268"/>
      <c r="F12" s="268"/>
      <c r="G12" s="268"/>
      <c r="H12" s="268"/>
      <c r="I12" s="268"/>
      <c r="J12" s="247"/>
    </row>
    <row r="13" spans="1:10" s="248" customFormat="1" x14ac:dyDescent="0.25">
      <c r="A13" s="246">
        <v>2022</v>
      </c>
      <c r="B13" s="268"/>
      <c r="C13" s="268"/>
      <c r="D13" s="268"/>
      <c r="E13" s="268"/>
      <c r="F13" s="268"/>
      <c r="G13" s="268"/>
      <c r="H13" s="268"/>
      <c r="I13" s="268"/>
      <c r="J13" s="247"/>
    </row>
    <row r="14" spans="1:10" s="248" customFormat="1" x14ac:dyDescent="0.25">
      <c r="A14" s="246" t="s">
        <v>14</v>
      </c>
      <c r="B14" s="268">
        <v>87.622145721929826</v>
      </c>
      <c r="C14" s="268">
        <v>95.401058414184661</v>
      </c>
      <c r="D14" s="268">
        <v>87.622145721929826</v>
      </c>
      <c r="E14" s="268">
        <v>95.13843480283586</v>
      </c>
      <c r="F14" s="268">
        <v>77.3535055800549</v>
      </c>
      <c r="G14" s="268">
        <v>80.991753520632187</v>
      </c>
      <c r="H14" s="268">
        <v>77.3535055800549</v>
      </c>
      <c r="I14" s="268">
        <v>78.859750735345301</v>
      </c>
    </row>
    <row r="15" spans="1:10" s="248" customFormat="1" x14ac:dyDescent="0.25">
      <c r="A15" s="246" t="s">
        <v>15</v>
      </c>
      <c r="B15" s="268">
        <v>86.377418779227696</v>
      </c>
      <c r="C15" s="268">
        <v>90.410408454557484</v>
      </c>
      <c r="D15" s="268">
        <v>86.377418779227696</v>
      </c>
      <c r="E15" s="268">
        <v>91.044608594431722</v>
      </c>
      <c r="F15" s="268">
        <v>75.518510998151029</v>
      </c>
      <c r="G15" s="268">
        <v>79.927862120467253</v>
      </c>
      <c r="H15" s="268">
        <v>75.518510998151029</v>
      </c>
      <c r="I15" s="268">
        <v>78.734880823999944</v>
      </c>
    </row>
    <row r="16" spans="1:10" s="248" customFormat="1" x14ac:dyDescent="0.25">
      <c r="A16" s="246" t="s">
        <v>16</v>
      </c>
      <c r="B16" s="268">
        <v>95.202332243498532</v>
      </c>
      <c r="C16" s="268">
        <v>89.940642868528542</v>
      </c>
      <c r="D16" s="268">
        <v>95.202332243498532</v>
      </c>
      <c r="E16" s="268">
        <v>90.037425191521123</v>
      </c>
      <c r="F16" s="268">
        <v>81.122440810667896</v>
      </c>
      <c r="G16" s="268">
        <v>76.57208881417661</v>
      </c>
      <c r="H16" s="268">
        <v>81.122440810667896</v>
      </c>
      <c r="I16" s="268">
        <v>77.824007579760917</v>
      </c>
    </row>
    <row r="17" spans="1:9" s="248" customFormat="1" x14ac:dyDescent="0.25">
      <c r="A17" s="246" t="s">
        <v>17</v>
      </c>
      <c r="B17" s="268">
        <v>92.760687003375551</v>
      </c>
      <c r="C17" s="268">
        <v>89.835594113667938</v>
      </c>
      <c r="D17" s="268">
        <v>92.760687003375551</v>
      </c>
      <c r="E17" s="268">
        <v>89.572389100797466</v>
      </c>
      <c r="F17" s="268">
        <v>85.277259979087788</v>
      </c>
      <c r="G17" s="268">
        <v>78.513808745832321</v>
      </c>
      <c r="H17" s="268">
        <v>85.277259979087788</v>
      </c>
      <c r="I17" s="268">
        <v>76.821281885275454</v>
      </c>
    </row>
    <row r="18" spans="1:9" s="248" customFormat="1" x14ac:dyDescent="0.25">
      <c r="A18" s="246"/>
      <c r="B18" s="268"/>
      <c r="C18" s="268"/>
      <c r="D18" s="268"/>
      <c r="E18" s="268"/>
      <c r="F18" s="268"/>
      <c r="G18" s="268"/>
      <c r="H18" s="268"/>
      <c r="I18" s="268"/>
    </row>
    <row r="19" spans="1:9" s="248" customFormat="1" x14ac:dyDescent="0.25">
      <c r="A19" s="246">
        <v>2023</v>
      </c>
      <c r="B19" s="268"/>
      <c r="C19" s="268"/>
      <c r="D19" s="268"/>
      <c r="E19" s="268"/>
      <c r="F19" s="268"/>
      <c r="G19" s="268"/>
      <c r="H19" s="268"/>
      <c r="I19" s="268"/>
    </row>
    <row r="20" spans="1:9" s="248" customFormat="1" x14ac:dyDescent="0.25">
      <c r="A20" s="549" t="s">
        <v>14</v>
      </c>
      <c r="B20" s="550">
        <v>88.751643468497363</v>
      </c>
      <c r="C20" s="550">
        <v>89.478566265666402</v>
      </c>
      <c r="D20" s="550">
        <v>88.751643468497363</v>
      </c>
      <c r="E20" s="550">
        <v>89.465529487467123</v>
      </c>
      <c r="F20" s="550">
        <v>66.569986663732138</v>
      </c>
      <c r="G20" s="550">
        <v>74.033839578374568</v>
      </c>
      <c r="H20" s="550">
        <v>66.569986663732138</v>
      </c>
      <c r="I20" s="550">
        <v>75.708131513460515</v>
      </c>
    </row>
    <row r="21" spans="1:9" s="248" customFormat="1" x14ac:dyDescent="0.25"/>
    <row r="22" spans="1:9" s="248" customFormat="1" x14ac:dyDescent="0.25"/>
    <row r="23" spans="1:9" s="248" customFormat="1" x14ac:dyDescent="0.25"/>
    <row r="24" spans="1:9" s="248" customFormat="1" x14ac:dyDescent="0.25"/>
    <row r="25" spans="1:9" s="248" customFormat="1" x14ac:dyDescent="0.25"/>
    <row r="26" spans="1:9" s="248" customFormat="1" x14ac:dyDescent="0.25"/>
    <row r="27" spans="1:9" s="248" customFormat="1" x14ac:dyDescent="0.25"/>
    <row r="28" spans="1:9" s="248" customFormat="1" x14ac:dyDescent="0.25"/>
    <row r="29" spans="1:9" s="248" customFormat="1" x14ac:dyDescent="0.25"/>
    <row r="30" spans="1:9" s="248" customFormat="1" x14ac:dyDescent="0.25"/>
    <row r="31" spans="1:9" s="248" customFormat="1" x14ac:dyDescent="0.25"/>
    <row r="32" spans="1:9" s="248" customFormat="1" x14ac:dyDescent="0.25"/>
    <row r="33" s="248" customFormat="1" x14ac:dyDescent="0.25"/>
    <row r="34" s="248" customFormat="1" x14ac:dyDescent="0.25"/>
    <row r="35" s="248" customFormat="1" x14ac:dyDescent="0.25"/>
    <row r="36" s="248" customFormat="1" x14ac:dyDescent="0.25"/>
    <row r="37" s="248" customFormat="1" x14ac:dyDescent="0.25"/>
    <row r="38" s="248" customFormat="1" x14ac:dyDescent="0.25"/>
    <row r="39" s="248" customFormat="1" x14ac:dyDescent="0.25"/>
    <row r="40" s="248" customFormat="1" x14ac:dyDescent="0.25"/>
    <row r="41" s="248" customFormat="1" x14ac:dyDescent="0.25"/>
    <row r="42" s="248" customFormat="1" x14ac:dyDescent="0.25"/>
    <row r="43" s="248" customFormat="1" x14ac:dyDescent="0.25"/>
    <row r="44" s="248" customFormat="1" x14ac:dyDescent="0.25"/>
    <row r="45" s="248" customFormat="1" x14ac:dyDescent="0.25"/>
    <row r="46" s="248" customFormat="1" x14ac:dyDescent="0.25"/>
    <row r="47" s="248" customFormat="1" x14ac:dyDescent="0.25"/>
    <row r="48" s="248" customFormat="1" x14ac:dyDescent="0.25"/>
    <row r="49" s="248" customFormat="1" x14ac:dyDescent="0.25"/>
    <row r="50" s="248" customFormat="1" x14ac:dyDescent="0.25"/>
    <row r="51" s="248" customFormat="1" x14ac:dyDescent="0.25"/>
    <row r="52" s="248" customFormat="1" x14ac:dyDescent="0.25"/>
    <row r="53" s="248" customFormat="1" x14ac:dyDescent="0.25"/>
    <row r="54" s="248" customFormat="1" x14ac:dyDescent="0.25"/>
    <row r="55" s="248" customFormat="1" x14ac:dyDescent="0.25"/>
    <row r="56" s="248" customFormat="1" x14ac:dyDescent="0.25"/>
    <row r="57" s="248" customFormat="1" x14ac:dyDescent="0.25"/>
    <row r="58" s="248" customFormat="1" x14ac:dyDescent="0.25"/>
    <row r="59" s="248" customFormat="1" x14ac:dyDescent="0.25"/>
    <row r="60" s="248" customFormat="1" x14ac:dyDescent="0.25"/>
    <row r="61" s="248" customFormat="1" x14ac:dyDescent="0.25"/>
    <row r="62" s="248" customFormat="1" x14ac:dyDescent="0.25"/>
    <row r="63" s="248" customFormat="1" x14ac:dyDescent="0.25"/>
    <row r="64" s="248" customFormat="1" x14ac:dyDescent="0.25"/>
    <row r="65" s="248" customFormat="1" x14ac:dyDescent="0.25"/>
    <row r="66" s="248" customFormat="1" x14ac:dyDescent="0.25"/>
    <row r="67" s="248" customFormat="1" x14ac:dyDescent="0.25"/>
    <row r="68" s="248" customFormat="1" x14ac:dyDescent="0.25"/>
    <row r="69" s="248" customFormat="1" x14ac:dyDescent="0.25"/>
    <row r="70" s="248" customFormat="1" x14ac:dyDescent="0.25"/>
    <row r="71" s="248" customFormat="1" x14ac:dyDescent="0.25"/>
    <row r="72" s="248" customFormat="1" x14ac:dyDescent="0.25"/>
    <row r="73" s="248" customFormat="1" x14ac:dyDescent="0.25"/>
    <row r="74" s="248" customFormat="1" x14ac:dyDescent="0.25"/>
    <row r="75" s="248" customFormat="1" x14ac:dyDescent="0.25"/>
    <row r="76" s="248" customFormat="1" x14ac:dyDescent="0.25"/>
    <row r="77" s="248" customFormat="1" x14ac:dyDescent="0.25"/>
    <row r="78" s="248" customFormat="1" x14ac:dyDescent="0.25"/>
    <row r="79" s="248" customFormat="1" x14ac:dyDescent="0.25"/>
    <row r="80" s="248" customFormat="1" x14ac:dyDescent="0.25"/>
    <row r="81" s="248" customFormat="1" x14ac:dyDescent="0.25"/>
    <row r="82" s="248" customFormat="1" x14ac:dyDescent="0.25"/>
    <row r="83" s="248" customFormat="1" x14ac:dyDescent="0.25"/>
    <row r="84" s="248" customFormat="1" x14ac:dyDescent="0.25"/>
    <row r="85" s="248" customFormat="1" x14ac:dyDescent="0.25"/>
    <row r="86" s="248" customFormat="1" x14ac:dyDescent="0.25"/>
    <row r="87" s="248" customFormat="1" x14ac:dyDescent="0.25"/>
    <row r="88" s="248" customFormat="1" x14ac:dyDescent="0.25"/>
    <row r="89" s="248" customFormat="1" x14ac:dyDescent="0.25"/>
    <row r="90" s="248" customFormat="1" x14ac:dyDescent="0.25"/>
    <row r="91" s="248" customFormat="1" x14ac:dyDescent="0.25"/>
    <row r="92" s="248" customFormat="1" x14ac:dyDescent="0.25"/>
    <row r="93" s="248" customFormat="1" x14ac:dyDescent="0.25"/>
    <row r="94" s="248" customFormat="1" x14ac:dyDescent="0.25"/>
    <row r="95" s="248" customFormat="1" x14ac:dyDescent="0.25"/>
    <row r="96" s="248" customFormat="1" x14ac:dyDescent="0.25"/>
    <row r="97" s="248" customFormat="1" x14ac:dyDescent="0.25"/>
    <row r="98" s="248" customFormat="1" x14ac:dyDescent="0.25"/>
    <row r="99" s="248" customFormat="1" x14ac:dyDescent="0.25"/>
    <row r="100" s="248" customFormat="1" x14ac:dyDescent="0.25"/>
    <row r="101" s="248" customFormat="1" x14ac:dyDescent="0.25"/>
    <row r="102" s="248" customFormat="1" x14ac:dyDescent="0.25"/>
    <row r="103" s="248" customFormat="1" x14ac:dyDescent="0.25"/>
    <row r="104" s="248" customFormat="1" x14ac:dyDescent="0.25"/>
    <row r="105" s="248" customFormat="1" x14ac:dyDescent="0.25"/>
    <row r="106" s="248" customFormat="1" x14ac:dyDescent="0.25"/>
    <row r="107" s="248" customFormat="1" x14ac:dyDescent="0.25"/>
    <row r="108" s="248" customFormat="1" x14ac:dyDescent="0.25"/>
    <row r="109" s="248" customFormat="1" x14ac:dyDescent="0.25"/>
    <row r="110" s="248" customFormat="1" x14ac:dyDescent="0.25"/>
    <row r="111" s="248" customFormat="1" x14ac:dyDescent="0.25"/>
    <row r="112" s="248" customFormat="1" x14ac:dyDescent="0.25"/>
    <row r="113" s="248" customFormat="1" x14ac:dyDescent="0.25"/>
    <row r="114" s="248" customFormat="1" x14ac:dyDescent="0.25"/>
    <row r="115" s="248" customFormat="1" x14ac:dyDescent="0.25"/>
    <row r="116" s="248" customFormat="1" x14ac:dyDescent="0.25"/>
    <row r="117" s="248" customFormat="1" x14ac:dyDescent="0.25"/>
    <row r="118" s="248" customFormat="1" x14ac:dyDescent="0.25"/>
    <row r="119" s="248" customFormat="1" x14ac:dyDescent="0.25"/>
    <row r="120" s="248" customFormat="1" x14ac:dyDescent="0.25"/>
    <row r="121" s="248" customFormat="1" x14ac:dyDescent="0.25"/>
    <row r="122" s="248" customFormat="1" x14ac:dyDescent="0.25"/>
    <row r="123" s="248" customFormat="1" x14ac:dyDescent="0.25"/>
    <row r="124" s="248" customFormat="1" x14ac:dyDescent="0.25"/>
    <row r="125" s="248" customFormat="1" x14ac:dyDescent="0.25"/>
    <row r="126" s="248" customFormat="1" x14ac:dyDescent="0.25"/>
    <row r="127" s="248" customFormat="1" x14ac:dyDescent="0.25"/>
    <row r="128" s="248" customFormat="1" x14ac:dyDescent="0.25"/>
    <row r="129" s="248" customFormat="1" x14ac:dyDescent="0.25"/>
    <row r="130" s="248" customFormat="1" x14ac:dyDescent="0.25"/>
    <row r="131" s="248" customFormat="1" x14ac:dyDescent="0.25"/>
    <row r="132" s="248" customFormat="1" x14ac:dyDescent="0.25"/>
    <row r="133" s="248" customFormat="1" x14ac:dyDescent="0.25"/>
    <row r="134" s="248" customFormat="1" x14ac:dyDescent="0.25"/>
    <row r="135" s="248" customFormat="1" x14ac:dyDescent="0.25"/>
    <row r="136" s="248" customFormat="1" x14ac:dyDescent="0.25"/>
    <row r="137" s="248" customFormat="1" x14ac:dyDescent="0.25"/>
    <row r="138" s="248" customFormat="1" x14ac:dyDescent="0.25"/>
    <row r="139" s="248" customFormat="1" x14ac:dyDescent="0.25"/>
    <row r="140" s="248" customFormat="1" x14ac:dyDescent="0.25"/>
    <row r="141" s="248" customFormat="1" x14ac:dyDescent="0.25"/>
    <row r="142" s="248" customFormat="1" x14ac:dyDescent="0.25"/>
    <row r="143" s="248" customFormat="1" x14ac:dyDescent="0.25"/>
    <row r="144" s="248" customFormat="1" x14ac:dyDescent="0.25"/>
    <row r="145" s="248" customFormat="1" x14ac:dyDescent="0.25"/>
    <row r="146" s="248" customFormat="1" x14ac:dyDescent="0.25"/>
    <row r="147" s="248" customFormat="1" x14ac:dyDescent="0.25"/>
    <row r="148" s="248" customFormat="1" x14ac:dyDescent="0.25"/>
    <row r="149" s="248" customFormat="1" x14ac:dyDescent="0.25"/>
    <row r="150" s="248" customFormat="1" x14ac:dyDescent="0.25"/>
    <row r="151" s="248" customFormat="1" x14ac:dyDescent="0.25"/>
    <row r="152" s="248" customFormat="1" x14ac:dyDescent="0.25"/>
    <row r="153" s="248" customFormat="1" x14ac:dyDescent="0.25"/>
    <row r="154" s="248" customFormat="1" x14ac:dyDescent="0.25"/>
    <row r="155" s="248" customFormat="1" x14ac:dyDescent="0.25"/>
    <row r="156" s="248" customFormat="1" x14ac:dyDescent="0.25"/>
    <row r="157" s="248" customFormat="1" x14ac:dyDescent="0.25"/>
    <row r="158" s="248" customFormat="1" x14ac:dyDescent="0.25"/>
    <row r="159" s="248" customFormat="1" x14ac:dyDescent="0.25"/>
    <row r="160" s="248" customFormat="1" x14ac:dyDescent="0.25"/>
    <row r="161" s="248" customFormat="1" x14ac:dyDescent="0.25"/>
    <row r="162" s="248" customFormat="1" x14ac:dyDescent="0.25"/>
    <row r="163" s="248" customFormat="1" x14ac:dyDescent="0.25"/>
    <row r="164" s="248" customFormat="1" x14ac:dyDescent="0.25"/>
    <row r="165" s="248" customFormat="1" x14ac:dyDescent="0.25"/>
    <row r="166" s="248" customFormat="1" x14ac:dyDescent="0.25"/>
    <row r="167" s="248" customFormat="1" x14ac:dyDescent="0.25"/>
    <row r="168" s="248" customFormat="1" x14ac:dyDescent="0.25"/>
    <row r="169" s="248" customFormat="1" x14ac:dyDescent="0.25"/>
    <row r="170" s="248" customFormat="1" x14ac:dyDescent="0.25"/>
    <row r="171" s="248" customFormat="1" x14ac:dyDescent="0.25"/>
    <row r="172" s="248" customFormat="1" x14ac:dyDescent="0.25"/>
    <row r="173" s="248" customFormat="1" x14ac:dyDescent="0.25"/>
    <row r="174" s="248" customFormat="1" x14ac:dyDescent="0.25"/>
    <row r="175" s="248" customFormat="1" x14ac:dyDescent="0.25"/>
    <row r="176" s="248" customFormat="1" x14ac:dyDescent="0.25"/>
    <row r="177" s="248" customFormat="1" x14ac:dyDescent="0.25"/>
    <row r="178" s="248" customFormat="1" x14ac:dyDescent="0.25"/>
    <row r="179" s="248" customFormat="1" x14ac:dyDescent="0.25"/>
    <row r="180" s="248" customFormat="1" x14ac:dyDescent="0.25"/>
    <row r="181" s="248" customFormat="1" x14ac:dyDescent="0.25"/>
    <row r="182" s="248" customFormat="1" x14ac:dyDescent="0.25"/>
    <row r="183" s="248" customFormat="1" x14ac:dyDescent="0.25"/>
    <row r="184" s="248" customFormat="1" x14ac:dyDescent="0.25"/>
    <row r="185" s="248" customFormat="1" x14ac:dyDescent="0.25"/>
    <row r="186" s="248" customFormat="1" x14ac:dyDescent="0.25"/>
    <row r="187" s="248" customFormat="1" x14ac:dyDescent="0.25"/>
    <row r="188" s="248" customFormat="1" x14ac:dyDescent="0.25"/>
    <row r="189" s="248" customFormat="1" x14ac:dyDescent="0.25"/>
    <row r="190" s="248" customFormat="1" x14ac:dyDescent="0.25"/>
    <row r="191" s="248" customFormat="1" x14ac:dyDescent="0.25"/>
    <row r="192" s="248" customFormat="1" x14ac:dyDescent="0.25"/>
    <row r="193" s="248" customFormat="1" x14ac:dyDescent="0.25"/>
    <row r="194" s="248" customFormat="1" x14ac:dyDescent="0.25"/>
    <row r="195" s="248" customFormat="1" x14ac:dyDescent="0.25"/>
    <row r="196" s="248" customFormat="1" x14ac:dyDescent="0.25"/>
    <row r="197" s="248" customFormat="1" x14ac:dyDescent="0.25"/>
    <row r="198" s="248" customFormat="1" x14ac:dyDescent="0.25"/>
    <row r="199" s="248" customFormat="1" x14ac:dyDescent="0.25"/>
    <row r="200" s="248" customFormat="1" x14ac:dyDescent="0.25"/>
    <row r="201" s="248" customFormat="1" x14ac:dyDescent="0.25"/>
    <row r="202" s="248" customFormat="1" x14ac:dyDescent="0.25"/>
    <row r="203" s="248" customFormat="1" x14ac:dyDescent="0.25"/>
    <row r="204" s="248" customFormat="1" x14ac:dyDescent="0.25"/>
    <row r="205" s="248" customFormat="1" x14ac:dyDescent="0.25"/>
    <row r="206" s="248" customFormat="1" x14ac:dyDescent="0.25"/>
    <row r="207" s="248" customFormat="1" x14ac:dyDescent="0.25"/>
    <row r="208" s="248" customFormat="1" x14ac:dyDescent="0.25"/>
    <row r="209" s="248" customFormat="1" x14ac:dyDescent="0.25"/>
    <row r="210" s="248" customFormat="1" x14ac:dyDescent="0.25"/>
    <row r="211" s="248" customFormat="1" x14ac:dyDescent="0.25"/>
    <row r="212" s="248" customFormat="1" x14ac:dyDescent="0.25"/>
    <row r="213" s="248" customFormat="1" x14ac:dyDescent="0.25"/>
    <row r="214" s="248" customFormat="1" x14ac:dyDescent="0.25"/>
    <row r="215" s="248" customFormat="1" x14ac:dyDescent="0.25"/>
    <row r="216" s="248" customFormat="1" x14ac:dyDescent="0.25"/>
    <row r="217" s="248" customFormat="1" x14ac:dyDescent="0.25"/>
    <row r="218" s="248" customFormat="1" x14ac:dyDescent="0.25"/>
    <row r="219" s="248" customFormat="1" x14ac:dyDescent="0.25"/>
    <row r="220" s="248" customFormat="1" x14ac:dyDescent="0.25"/>
    <row r="221" s="248" customFormat="1" x14ac:dyDescent="0.25"/>
    <row r="222" s="248" customFormat="1" x14ac:dyDescent="0.25"/>
    <row r="223" s="248" customFormat="1" x14ac:dyDescent="0.25"/>
    <row r="224" s="248" customFormat="1" x14ac:dyDescent="0.25"/>
    <row r="225" s="248" customFormat="1" x14ac:dyDescent="0.25"/>
    <row r="226" s="248" customFormat="1" x14ac:dyDescent="0.25"/>
    <row r="227" s="248" customFormat="1" x14ac:dyDescent="0.25"/>
    <row r="228" s="248" customFormat="1" x14ac:dyDescent="0.25"/>
    <row r="229" s="248" customFormat="1" x14ac:dyDescent="0.25"/>
    <row r="230" s="248" customFormat="1" x14ac:dyDescent="0.25"/>
    <row r="231" s="248" customFormat="1" x14ac:dyDescent="0.25"/>
    <row r="232" s="248" customFormat="1" x14ac:dyDescent="0.25"/>
    <row r="233" s="248" customFormat="1" x14ac:dyDescent="0.25"/>
    <row r="234" s="248" customFormat="1" x14ac:dyDescent="0.25"/>
    <row r="235" s="248" customFormat="1" x14ac:dyDescent="0.25"/>
    <row r="236" s="248" customFormat="1" x14ac:dyDescent="0.25"/>
    <row r="237" s="248" customFormat="1" x14ac:dyDescent="0.25"/>
    <row r="238" s="248" customFormat="1" x14ac:dyDescent="0.25"/>
    <row r="239" s="248" customFormat="1" x14ac:dyDescent="0.25"/>
    <row r="240" s="248" customFormat="1" x14ac:dyDescent="0.25"/>
    <row r="241" s="248" customFormat="1" x14ac:dyDescent="0.25"/>
    <row r="242" s="248" customFormat="1" x14ac:dyDescent="0.25"/>
    <row r="243" s="248" customFormat="1" x14ac:dyDescent="0.25"/>
    <row r="244" s="248" customFormat="1" x14ac:dyDescent="0.25"/>
    <row r="245" s="248" customFormat="1" x14ac:dyDescent="0.25"/>
    <row r="246" s="248" customFormat="1" x14ac:dyDescent="0.25"/>
    <row r="247" s="248" customFormat="1" x14ac:dyDescent="0.25"/>
    <row r="248" s="248" customFormat="1" x14ac:dyDescent="0.25"/>
    <row r="249" s="248" customFormat="1" x14ac:dyDescent="0.25"/>
    <row r="250" s="248" customFormat="1" x14ac:dyDescent="0.25"/>
    <row r="251" s="248" customFormat="1" x14ac:dyDescent="0.25"/>
    <row r="252" s="248" customFormat="1" x14ac:dyDescent="0.25"/>
    <row r="253" s="248" customFormat="1" x14ac:dyDescent="0.25"/>
    <row r="254" s="248" customFormat="1" x14ac:dyDescent="0.25"/>
    <row r="255" s="248" customFormat="1" x14ac:dyDescent="0.25"/>
    <row r="256" s="248" customFormat="1" x14ac:dyDescent="0.25"/>
    <row r="257" s="248" customFormat="1" x14ac:dyDescent="0.25"/>
    <row r="258" s="248" customFormat="1" x14ac:dyDescent="0.25"/>
    <row r="259" s="248" customFormat="1" x14ac:dyDescent="0.25"/>
    <row r="260" s="248" customFormat="1" x14ac:dyDescent="0.25"/>
    <row r="261" s="248" customFormat="1" x14ac:dyDescent="0.25"/>
    <row r="262" s="248" customFormat="1" x14ac:dyDescent="0.25"/>
    <row r="263" s="248" customFormat="1" x14ac:dyDescent="0.25"/>
    <row r="264" s="248" customFormat="1" x14ac:dyDescent="0.25"/>
    <row r="265" s="248" customFormat="1" x14ac:dyDescent="0.25"/>
    <row r="266" s="248" customFormat="1" x14ac:dyDescent="0.25"/>
    <row r="267" s="248" customFormat="1" x14ac:dyDescent="0.25"/>
    <row r="268" s="248" customFormat="1" x14ac:dyDescent="0.25"/>
    <row r="269" s="248" customFormat="1" x14ac:dyDescent="0.25"/>
    <row r="270" s="248" customFormat="1" x14ac:dyDescent="0.25"/>
    <row r="271" s="248" customFormat="1" x14ac:dyDescent="0.25"/>
    <row r="272" s="248" customFormat="1" x14ac:dyDescent="0.25"/>
    <row r="273" s="248" customFormat="1" x14ac:dyDescent="0.25"/>
    <row r="274" s="248" customFormat="1" x14ac:dyDescent="0.25"/>
    <row r="275" s="248" customFormat="1" x14ac:dyDescent="0.25"/>
    <row r="276" s="248" customFormat="1" x14ac:dyDescent="0.25"/>
    <row r="277" s="248" customFormat="1" x14ac:dyDescent="0.25"/>
    <row r="278" s="248" customFormat="1" x14ac:dyDescent="0.25"/>
    <row r="279" s="248" customFormat="1" x14ac:dyDescent="0.25"/>
    <row r="280" s="248" customFormat="1" x14ac:dyDescent="0.25"/>
    <row r="281" s="248" customFormat="1" x14ac:dyDescent="0.25"/>
    <row r="282" s="248" customFormat="1" x14ac:dyDescent="0.25"/>
    <row r="283" s="248" customFormat="1" x14ac:dyDescent="0.25"/>
    <row r="284" s="248" customFormat="1" x14ac:dyDescent="0.25"/>
    <row r="285" s="248" customFormat="1" x14ac:dyDescent="0.25"/>
    <row r="286" s="248" customFormat="1" x14ac:dyDescent="0.25"/>
    <row r="287" s="248" customFormat="1" x14ac:dyDescent="0.25"/>
    <row r="288" s="248" customFormat="1" x14ac:dyDescent="0.25"/>
    <row r="289" s="248" customFormat="1" x14ac:dyDescent="0.25"/>
    <row r="290" s="248" customFormat="1" x14ac:dyDescent="0.25"/>
    <row r="291" s="248" customFormat="1" x14ac:dyDescent="0.25"/>
    <row r="292" s="248" customFormat="1" x14ac:dyDescent="0.25"/>
    <row r="293" s="248" customFormat="1" x14ac:dyDescent="0.25"/>
    <row r="294" s="248" customFormat="1" x14ac:dyDescent="0.25"/>
    <row r="295" s="248" customFormat="1" x14ac:dyDescent="0.25"/>
    <row r="296" s="248" customFormat="1" x14ac:dyDescent="0.25"/>
    <row r="297" s="248" customFormat="1" x14ac:dyDescent="0.25"/>
    <row r="298" s="248" customFormat="1" x14ac:dyDescent="0.25"/>
    <row r="299" s="248" customFormat="1" x14ac:dyDescent="0.25"/>
    <row r="300" s="248" customFormat="1" x14ac:dyDescent="0.25"/>
    <row r="301" s="248" customFormat="1" x14ac:dyDescent="0.25"/>
    <row r="302" s="248" customFormat="1" x14ac:dyDescent="0.25"/>
    <row r="303" s="248" customFormat="1" x14ac:dyDescent="0.25"/>
    <row r="304" s="248" customFormat="1" x14ac:dyDescent="0.25"/>
    <row r="305" s="248" customFormat="1" x14ac:dyDescent="0.25"/>
    <row r="306" s="248" customFormat="1" x14ac:dyDescent="0.25"/>
    <row r="307" s="248" customFormat="1" x14ac:dyDescent="0.25"/>
    <row r="308" s="248" customFormat="1" x14ac:dyDescent="0.25"/>
    <row r="309" s="248" customFormat="1" x14ac:dyDescent="0.25"/>
    <row r="310" s="248" customFormat="1" x14ac:dyDescent="0.25"/>
    <row r="311" s="248" customFormat="1" x14ac:dyDescent="0.25"/>
    <row r="312" s="248" customFormat="1" x14ac:dyDescent="0.25"/>
    <row r="313" s="248" customFormat="1" x14ac:dyDescent="0.25"/>
    <row r="314" s="248" customFormat="1" x14ac:dyDescent="0.25"/>
    <row r="315" s="248" customFormat="1" x14ac:dyDescent="0.25"/>
    <row r="316" s="248" customFormat="1" x14ac:dyDescent="0.25"/>
    <row r="317" s="248" customFormat="1" x14ac:dyDescent="0.25"/>
    <row r="318" s="248" customFormat="1" x14ac:dyDescent="0.25"/>
    <row r="319" s="248" customFormat="1" x14ac:dyDescent="0.25"/>
    <row r="320" s="248" customFormat="1" x14ac:dyDescent="0.25"/>
    <row r="321" s="248" customFormat="1" x14ac:dyDescent="0.25"/>
    <row r="322" s="248" customFormat="1" x14ac:dyDescent="0.25"/>
    <row r="323" s="248" customFormat="1" x14ac:dyDescent="0.25"/>
    <row r="324" s="248" customFormat="1" x14ac:dyDescent="0.25"/>
    <row r="325" s="248" customFormat="1" x14ac:dyDescent="0.25"/>
    <row r="326" s="248" customFormat="1" x14ac:dyDescent="0.25"/>
    <row r="327" s="248" customFormat="1" x14ac:dyDescent="0.25"/>
    <row r="328" s="248" customFormat="1" x14ac:dyDescent="0.25"/>
    <row r="329" s="248" customFormat="1" x14ac:dyDescent="0.25"/>
    <row r="330" s="248" customFormat="1" x14ac:dyDescent="0.25"/>
    <row r="331" s="248" customFormat="1" x14ac:dyDescent="0.25"/>
    <row r="332" s="248" customFormat="1" x14ac:dyDescent="0.25"/>
    <row r="333" s="248" customFormat="1" x14ac:dyDescent="0.25"/>
    <row r="334" s="248" customFormat="1" x14ac:dyDescent="0.25"/>
    <row r="335" s="248" customFormat="1" x14ac:dyDescent="0.25"/>
    <row r="336" s="248" customFormat="1" x14ac:dyDescent="0.25"/>
    <row r="337" s="248" customFormat="1" x14ac:dyDescent="0.25"/>
    <row r="338" s="248" customFormat="1" x14ac:dyDescent="0.25"/>
    <row r="339" s="248" customFormat="1" x14ac:dyDescent="0.25"/>
    <row r="340" s="248" customFormat="1" x14ac:dyDescent="0.25"/>
    <row r="341" s="248" customFormat="1" x14ac:dyDescent="0.25"/>
    <row r="342" s="248" customFormat="1" x14ac:dyDescent="0.25"/>
    <row r="343" s="248" customFormat="1" x14ac:dyDescent="0.25"/>
    <row r="344" s="248" customFormat="1" x14ac:dyDescent="0.25"/>
    <row r="345" s="248" customFormat="1" x14ac:dyDescent="0.25"/>
    <row r="346" s="248" customFormat="1" x14ac:dyDescent="0.25"/>
    <row r="347" s="248" customFormat="1" x14ac:dyDescent="0.25"/>
    <row r="348" s="248" customFormat="1" x14ac:dyDescent="0.25"/>
    <row r="349" s="248" customFormat="1" x14ac:dyDescent="0.25"/>
    <row r="350" s="248" customFormat="1" x14ac:dyDescent="0.25"/>
    <row r="351" s="248" customFormat="1" x14ac:dyDescent="0.25"/>
    <row r="352" s="248" customFormat="1" x14ac:dyDescent="0.25"/>
    <row r="353" s="248" customFormat="1" x14ac:dyDescent="0.25"/>
    <row r="354" s="248" customFormat="1" x14ac:dyDescent="0.25"/>
    <row r="355" s="248" customFormat="1" x14ac:dyDescent="0.25"/>
    <row r="356" s="248" customFormat="1" x14ac:dyDescent="0.25"/>
    <row r="357" s="248" customFormat="1" x14ac:dyDescent="0.25"/>
    <row r="358" s="248" customFormat="1" x14ac:dyDescent="0.25"/>
    <row r="359" s="248" customFormat="1" x14ac:dyDescent="0.25"/>
    <row r="360" s="248" customFormat="1" x14ac:dyDescent="0.25"/>
    <row r="361" s="248" customFormat="1" x14ac:dyDescent="0.25"/>
    <row r="362" s="248" customFormat="1" x14ac:dyDescent="0.25"/>
    <row r="363" s="248" customFormat="1" x14ac:dyDescent="0.25"/>
    <row r="364" s="248" customFormat="1" x14ac:dyDescent="0.25"/>
    <row r="365" s="248" customFormat="1" x14ac:dyDescent="0.25"/>
    <row r="366" s="248" customFormat="1" x14ac:dyDescent="0.25"/>
    <row r="367" s="248" customFormat="1" x14ac:dyDescent="0.25"/>
    <row r="368" s="248" customFormat="1" x14ac:dyDescent="0.25"/>
    <row r="369" s="248" customFormat="1" x14ac:dyDescent="0.25"/>
    <row r="370" s="248" customFormat="1" x14ac:dyDescent="0.25"/>
    <row r="371" s="248" customFormat="1" x14ac:dyDescent="0.25"/>
    <row r="372" s="248" customFormat="1" x14ac:dyDescent="0.25"/>
    <row r="373" s="248" customFormat="1" x14ac:dyDescent="0.25"/>
    <row r="374" s="248" customFormat="1" x14ac:dyDescent="0.25"/>
    <row r="375" s="248" customFormat="1" x14ac:dyDescent="0.25"/>
    <row r="376" s="248" customFormat="1" x14ac:dyDescent="0.25"/>
    <row r="377" s="248" customFormat="1" x14ac:dyDescent="0.25"/>
    <row r="378" s="248" customFormat="1" x14ac:dyDescent="0.25"/>
    <row r="379" s="248" customFormat="1" x14ac:dyDescent="0.25"/>
    <row r="380" s="248" customFormat="1" x14ac:dyDescent="0.25"/>
    <row r="381" s="248" customFormat="1" x14ac:dyDescent="0.25"/>
    <row r="382" s="248" customFormat="1" x14ac:dyDescent="0.25"/>
    <row r="383" s="248" customFormat="1" x14ac:dyDescent="0.25"/>
    <row r="384" s="248" customFormat="1" x14ac:dyDescent="0.25"/>
    <row r="385" s="248" customFormat="1" x14ac:dyDescent="0.25"/>
    <row r="386" s="248" customFormat="1" x14ac:dyDescent="0.25"/>
    <row r="387" s="248" customFormat="1" x14ac:dyDescent="0.25"/>
    <row r="388" s="248" customFormat="1" x14ac:dyDescent="0.25"/>
    <row r="389" s="248" customFormat="1" x14ac:dyDescent="0.25"/>
    <row r="390" s="248" customFormat="1" x14ac:dyDescent="0.25"/>
    <row r="391" s="248" customFormat="1" x14ac:dyDescent="0.25"/>
    <row r="392" s="248" customFormat="1" x14ac:dyDescent="0.25"/>
    <row r="393" s="248" customFormat="1" x14ac:dyDescent="0.25"/>
    <row r="394" s="248" customFormat="1" x14ac:dyDescent="0.25"/>
    <row r="395" s="248" customFormat="1" x14ac:dyDescent="0.25"/>
    <row r="396" s="248" customFormat="1" x14ac:dyDescent="0.25"/>
    <row r="397" s="248" customFormat="1" x14ac:dyDescent="0.25"/>
    <row r="398" s="248" customFormat="1" x14ac:dyDescent="0.25"/>
    <row r="399" s="248" customFormat="1" x14ac:dyDescent="0.25"/>
    <row r="400" s="248" customFormat="1" x14ac:dyDescent="0.25"/>
    <row r="401" s="248" customFormat="1" x14ac:dyDescent="0.25"/>
    <row r="402" s="248" customFormat="1" x14ac:dyDescent="0.25"/>
    <row r="403" s="248" customFormat="1" x14ac:dyDescent="0.25"/>
    <row r="404" s="248" customFormat="1" x14ac:dyDescent="0.25"/>
    <row r="405" s="248" customFormat="1" x14ac:dyDescent="0.25"/>
    <row r="406" s="248" customFormat="1" x14ac:dyDescent="0.25"/>
    <row r="407" s="248" customFormat="1" x14ac:dyDescent="0.25"/>
    <row r="408" s="248" customFormat="1" x14ac:dyDescent="0.25"/>
    <row r="409" s="248" customFormat="1" x14ac:dyDescent="0.25"/>
    <row r="410" s="248" customFormat="1" x14ac:dyDescent="0.25"/>
    <row r="411" s="248" customFormat="1" x14ac:dyDescent="0.25"/>
    <row r="412" s="248" customFormat="1" x14ac:dyDescent="0.25"/>
    <row r="413" s="248" customFormat="1" x14ac:dyDescent="0.25"/>
    <row r="414" s="248" customFormat="1" x14ac:dyDescent="0.25"/>
    <row r="415" s="248" customFormat="1" x14ac:dyDescent="0.25"/>
    <row r="416" s="248" customFormat="1" x14ac:dyDescent="0.25"/>
    <row r="417" s="248" customFormat="1" x14ac:dyDescent="0.25"/>
    <row r="418" s="248" customFormat="1" x14ac:dyDescent="0.25"/>
    <row r="419" s="248" customFormat="1" x14ac:dyDescent="0.25"/>
    <row r="420" s="248" customFormat="1" x14ac:dyDescent="0.25"/>
    <row r="421" s="248" customFormat="1" x14ac:dyDescent="0.25"/>
    <row r="422" s="248" customFormat="1" x14ac:dyDescent="0.25"/>
    <row r="423" s="248" customFormat="1" x14ac:dyDescent="0.25"/>
    <row r="424" s="248" customFormat="1" x14ac:dyDescent="0.25"/>
    <row r="425" s="248" customFormat="1" x14ac:dyDescent="0.25"/>
    <row r="426" s="248" customFormat="1" x14ac:dyDescent="0.25"/>
    <row r="427" s="248" customFormat="1" x14ac:dyDescent="0.25"/>
    <row r="428" s="248" customFormat="1" x14ac:dyDescent="0.25"/>
    <row r="429" s="248" customFormat="1" x14ac:dyDescent="0.25"/>
    <row r="430" s="248" customFormat="1" x14ac:dyDescent="0.25"/>
    <row r="431" s="248" customFormat="1" x14ac:dyDescent="0.25"/>
    <row r="432" s="248" customFormat="1" x14ac:dyDescent="0.25"/>
    <row r="433" s="248" customFormat="1" x14ac:dyDescent="0.25"/>
    <row r="434" s="248" customFormat="1" x14ac:dyDescent="0.25"/>
    <row r="435" s="248" customFormat="1" x14ac:dyDescent="0.25"/>
    <row r="436" s="248" customFormat="1" x14ac:dyDescent="0.25"/>
    <row r="437" s="248" customFormat="1" x14ac:dyDescent="0.25"/>
    <row r="438" s="248" customFormat="1" x14ac:dyDescent="0.25"/>
    <row r="439" s="248" customFormat="1" x14ac:dyDescent="0.25"/>
    <row r="440" s="248" customFormat="1" x14ac:dyDescent="0.25"/>
    <row r="441" s="248" customFormat="1" x14ac:dyDescent="0.25"/>
    <row r="442" s="248" customFormat="1" x14ac:dyDescent="0.25"/>
    <row r="443" s="248" customFormat="1" x14ac:dyDescent="0.25"/>
    <row r="444" s="248" customFormat="1" x14ac:dyDescent="0.25"/>
    <row r="445" s="248" customFormat="1" x14ac:dyDescent="0.25"/>
    <row r="446" s="248" customFormat="1" x14ac:dyDescent="0.25"/>
    <row r="447" s="248" customFormat="1" x14ac:dyDescent="0.25"/>
    <row r="448" s="248" customFormat="1" x14ac:dyDescent="0.25"/>
    <row r="449" s="248" customFormat="1" x14ac:dyDescent="0.25"/>
    <row r="450" s="248" customFormat="1" x14ac:dyDescent="0.25"/>
    <row r="451" s="248" customFormat="1" x14ac:dyDescent="0.25"/>
    <row r="452" s="248" customFormat="1" x14ac:dyDescent="0.25"/>
    <row r="453" s="248" customFormat="1" x14ac:dyDescent="0.25"/>
    <row r="454" s="248" customFormat="1" x14ac:dyDescent="0.25"/>
    <row r="455" s="248" customFormat="1" x14ac:dyDescent="0.25"/>
    <row r="456" s="248" customFormat="1" x14ac:dyDescent="0.25"/>
    <row r="457" s="248" customFormat="1" x14ac:dyDescent="0.25"/>
    <row r="458" s="248" customFormat="1" x14ac:dyDescent="0.25"/>
    <row r="459" s="248" customFormat="1" x14ac:dyDescent="0.25"/>
    <row r="460" s="248" customFormat="1" x14ac:dyDescent="0.25"/>
    <row r="461" s="248" customFormat="1" x14ac:dyDescent="0.25"/>
    <row r="462" s="248" customFormat="1" x14ac:dyDescent="0.25"/>
    <row r="463" s="248" customFormat="1" x14ac:dyDescent="0.25"/>
    <row r="464" s="248" customFormat="1" x14ac:dyDescent="0.25"/>
    <row r="465" s="248" customFormat="1" x14ac:dyDescent="0.25"/>
    <row r="466" s="248" customFormat="1" x14ac:dyDescent="0.25"/>
    <row r="467" s="248" customFormat="1" x14ac:dyDescent="0.25"/>
    <row r="468" s="248" customFormat="1" x14ac:dyDescent="0.25"/>
    <row r="469" s="248" customFormat="1" x14ac:dyDescent="0.25"/>
    <row r="470" s="248" customFormat="1" x14ac:dyDescent="0.25"/>
    <row r="471" s="248" customFormat="1" x14ac:dyDescent="0.25"/>
    <row r="472" s="248" customFormat="1" x14ac:dyDescent="0.25"/>
    <row r="473" s="248" customFormat="1" x14ac:dyDescent="0.25"/>
    <row r="474" s="248" customFormat="1" x14ac:dyDescent="0.25"/>
    <row r="475" s="248" customFormat="1" x14ac:dyDescent="0.25"/>
    <row r="476" s="248" customFormat="1" x14ac:dyDescent="0.25"/>
    <row r="477" s="248" customFormat="1" x14ac:dyDescent="0.25"/>
    <row r="478" s="248" customFormat="1" x14ac:dyDescent="0.25"/>
    <row r="479" s="248" customFormat="1" x14ac:dyDescent="0.25"/>
    <row r="480" s="248" customFormat="1" x14ac:dyDescent="0.25"/>
    <row r="481" s="248" customFormat="1" x14ac:dyDescent="0.25"/>
    <row r="482" s="248" customFormat="1" x14ac:dyDescent="0.25"/>
    <row r="483" s="248" customFormat="1" x14ac:dyDescent="0.25"/>
    <row r="484" s="248" customFormat="1" x14ac:dyDescent="0.25"/>
    <row r="485" s="248" customFormat="1" x14ac:dyDescent="0.25"/>
    <row r="486" s="248" customFormat="1" x14ac:dyDescent="0.25"/>
    <row r="487" s="248" customFormat="1" x14ac:dyDescent="0.25"/>
    <row r="488" s="248" customFormat="1" x14ac:dyDescent="0.25"/>
    <row r="489" s="248" customFormat="1" x14ac:dyDescent="0.25"/>
    <row r="490" s="248" customFormat="1" x14ac:dyDescent="0.25"/>
    <row r="491" s="248" customFormat="1" x14ac:dyDescent="0.25"/>
    <row r="492" s="248" customFormat="1" x14ac:dyDescent="0.25"/>
    <row r="493" s="248" customFormat="1" x14ac:dyDescent="0.25"/>
    <row r="494" s="248" customFormat="1" x14ac:dyDescent="0.25"/>
    <row r="495" s="248" customFormat="1" x14ac:dyDescent="0.25"/>
    <row r="496" s="248" customFormat="1" x14ac:dyDescent="0.25"/>
    <row r="497" s="248" customFormat="1" x14ac:dyDescent="0.25"/>
    <row r="498" s="248" customFormat="1" x14ac:dyDescent="0.25"/>
    <row r="499" s="248" customFormat="1" x14ac:dyDescent="0.25"/>
    <row r="500" s="248" customFormat="1" x14ac:dyDescent="0.25"/>
    <row r="501" s="248" customFormat="1" x14ac:dyDescent="0.25"/>
    <row r="502" s="248" customFormat="1" x14ac:dyDescent="0.25"/>
    <row r="503" s="248" customFormat="1" x14ac:dyDescent="0.25"/>
    <row r="504" s="248" customFormat="1" x14ac:dyDescent="0.25"/>
    <row r="505" s="248" customFormat="1" x14ac:dyDescent="0.25"/>
    <row r="506" s="248" customFormat="1" x14ac:dyDescent="0.25"/>
    <row r="507" s="248" customFormat="1" x14ac:dyDescent="0.25"/>
    <row r="508" s="248" customFormat="1" x14ac:dyDescent="0.25"/>
    <row r="509" s="248" customFormat="1" x14ac:dyDescent="0.25"/>
    <row r="510" s="248" customFormat="1" x14ac:dyDescent="0.25"/>
    <row r="511" s="248" customFormat="1" x14ac:dyDescent="0.25"/>
    <row r="512" s="248" customFormat="1" x14ac:dyDescent="0.25"/>
    <row r="513" s="248" customFormat="1" x14ac:dyDescent="0.25"/>
    <row r="514" s="248" customFormat="1" x14ac:dyDescent="0.25"/>
    <row r="515" s="248" customFormat="1" x14ac:dyDescent="0.25"/>
    <row r="516" s="248" customFormat="1" x14ac:dyDescent="0.25"/>
    <row r="517" s="248" customFormat="1" x14ac:dyDescent="0.25"/>
    <row r="518" s="248" customFormat="1" x14ac:dyDescent="0.25"/>
    <row r="519" s="248" customFormat="1" x14ac:dyDescent="0.25"/>
    <row r="520" s="248" customFormat="1" x14ac:dyDescent="0.25"/>
    <row r="521" s="248" customFormat="1" x14ac:dyDescent="0.25"/>
    <row r="522" s="248" customFormat="1" x14ac:dyDescent="0.25"/>
    <row r="523" s="248" customFormat="1" x14ac:dyDescent="0.25"/>
    <row r="524" s="248" customFormat="1" x14ac:dyDescent="0.25"/>
    <row r="525" s="248" customFormat="1" x14ac:dyDescent="0.25"/>
    <row r="526" s="248" customFormat="1" x14ac:dyDescent="0.25"/>
    <row r="527" s="248" customFormat="1" x14ac:dyDescent="0.25"/>
    <row r="528" s="248" customFormat="1" x14ac:dyDescent="0.25"/>
    <row r="529" s="248" customFormat="1" x14ac:dyDescent="0.25"/>
    <row r="530" s="248" customFormat="1" x14ac:dyDescent="0.25"/>
    <row r="531" s="248" customFormat="1" x14ac:dyDescent="0.25"/>
    <row r="532" s="248" customFormat="1" x14ac:dyDescent="0.25"/>
    <row r="533" s="248" customFormat="1" x14ac:dyDescent="0.25"/>
    <row r="534" s="248" customFormat="1" x14ac:dyDescent="0.25"/>
    <row r="535" s="248" customFormat="1" x14ac:dyDescent="0.25"/>
    <row r="536" s="248" customFormat="1" x14ac:dyDescent="0.25"/>
    <row r="537" s="248" customFormat="1" x14ac:dyDescent="0.25"/>
    <row r="538" s="248" customFormat="1" x14ac:dyDescent="0.25"/>
    <row r="539" s="248" customFormat="1" x14ac:dyDescent="0.25"/>
    <row r="540" s="248" customFormat="1" x14ac:dyDescent="0.25"/>
    <row r="541" s="248" customFormat="1" x14ac:dyDescent="0.25"/>
    <row r="542" s="248" customFormat="1" x14ac:dyDescent="0.25"/>
    <row r="543" s="248" customFormat="1" x14ac:dyDescent="0.25"/>
    <row r="544" s="248" customFormat="1" x14ac:dyDescent="0.25"/>
    <row r="545" s="248" customFormat="1" x14ac:dyDescent="0.25"/>
    <row r="546" s="248" customFormat="1" x14ac:dyDescent="0.25"/>
    <row r="547" s="248" customFormat="1" x14ac:dyDescent="0.25"/>
    <row r="548" s="248" customFormat="1" x14ac:dyDescent="0.25"/>
    <row r="549" s="248" customFormat="1" x14ac:dyDescent="0.25"/>
    <row r="550" s="248" customFormat="1" x14ac:dyDescent="0.25"/>
    <row r="551" s="248" customFormat="1" x14ac:dyDescent="0.25"/>
    <row r="552" s="248" customFormat="1" x14ac:dyDescent="0.25"/>
    <row r="553" s="248" customFormat="1" x14ac:dyDescent="0.25"/>
    <row r="554" s="248" customFormat="1" x14ac:dyDescent="0.25"/>
    <row r="555" s="248" customFormat="1" x14ac:dyDescent="0.25"/>
    <row r="556" s="248" customFormat="1" x14ac:dyDescent="0.25"/>
    <row r="557" s="248" customFormat="1" x14ac:dyDescent="0.25"/>
    <row r="558" s="248" customFormat="1" x14ac:dyDescent="0.25"/>
    <row r="559" s="248" customFormat="1" x14ac:dyDescent="0.25"/>
    <row r="560" s="248" customFormat="1" x14ac:dyDescent="0.25"/>
    <row r="561" s="248" customFormat="1" x14ac:dyDescent="0.25"/>
    <row r="562" s="248" customFormat="1" x14ac:dyDescent="0.25"/>
    <row r="563" s="248" customFormat="1" x14ac:dyDescent="0.25"/>
    <row r="564" s="248" customFormat="1" x14ac:dyDescent="0.25"/>
    <row r="565" s="248" customFormat="1" x14ac:dyDescent="0.25"/>
    <row r="566" s="248" customFormat="1" x14ac:dyDescent="0.25"/>
    <row r="567" s="248" customFormat="1" x14ac:dyDescent="0.25"/>
    <row r="568" s="248" customFormat="1" x14ac:dyDescent="0.25"/>
    <row r="569" s="248" customFormat="1" x14ac:dyDescent="0.25"/>
    <row r="570" s="248" customFormat="1" x14ac:dyDescent="0.25"/>
    <row r="571" s="248" customFormat="1" x14ac:dyDescent="0.25"/>
    <row r="572" s="248" customFormat="1" x14ac:dyDescent="0.25"/>
    <row r="573" s="248" customFormat="1" x14ac:dyDescent="0.25"/>
    <row r="574" s="248" customFormat="1" x14ac:dyDescent="0.25"/>
    <row r="575" s="248" customFormat="1" x14ac:dyDescent="0.25"/>
    <row r="576" s="248" customFormat="1" x14ac:dyDescent="0.25"/>
    <row r="577" s="248" customFormat="1" x14ac:dyDescent="0.25"/>
    <row r="578" s="248" customFormat="1" x14ac:dyDescent="0.25"/>
    <row r="579" s="248" customFormat="1" x14ac:dyDescent="0.25"/>
    <row r="580" s="248" customFormat="1" x14ac:dyDescent="0.25"/>
    <row r="581" s="248" customFormat="1" x14ac:dyDescent="0.25"/>
    <row r="582" s="248" customFormat="1" x14ac:dyDescent="0.25"/>
    <row r="583" s="248" customFormat="1" x14ac:dyDescent="0.25"/>
    <row r="584" s="248" customFormat="1" x14ac:dyDescent="0.25"/>
    <row r="585" s="248" customFormat="1" x14ac:dyDescent="0.25"/>
    <row r="586" s="248" customFormat="1" x14ac:dyDescent="0.25"/>
    <row r="587" s="248" customFormat="1" x14ac:dyDescent="0.25"/>
    <row r="588" s="248" customFormat="1" x14ac:dyDescent="0.25"/>
    <row r="589" s="248" customFormat="1" x14ac:dyDescent="0.25"/>
    <row r="590" s="248" customFormat="1" x14ac:dyDescent="0.25"/>
    <row r="591" s="248" customFormat="1" x14ac:dyDescent="0.25"/>
    <row r="592" s="248" customFormat="1" x14ac:dyDescent="0.25"/>
    <row r="593" s="248" customFormat="1" x14ac:dyDescent="0.25"/>
    <row r="594" s="248" customFormat="1" x14ac:dyDescent="0.25"/>
    <row r="595" s="248" customFormat="1" x14ac:dyDescent="0.25"/>
    <row r="596" s="248" customFormat="1" x14ac:dyDescent="0.25"/>
    <row r="597" s="248" customFormat="1" x14ac:dyDescent="0.25"/>
    <row r="598" s="248" customFormat="1" x14ac:dyDescent="0.25"/>
    <row r="599" s="248" customFormat="1" x14ac:dyDescent="0.25"/>
    <row r="600" s="248" customFormat="1" x14ac:dyDescent="0.25"/>
    <row r="601" s="248" customFormat="1" x14ac:dyDescent="0.25"/>
    <row r="602" s="248" customFormat="1" x14ac:dyDescent="0.25"/>
    <row r="603" s="248" customFormat="1" x14ac:dyDescent="0.25"/>
    <row r="604" s="248" customFormat="1" x14ac:dyDescent="0.25"/>
    <row r="605" s="248" customFormat="1" x14ac:dyDescent="0.25"/>
    <row r="606" s="248" customFormat="1" x14ac:dyDescent="0.25"/>
    <row r="607" s="248" customFormat="1" x14ac:dyDescent="0.25"/>
    <row r="608" s="248" customFormat="1" x14ac:dyDescent="0.25"/>
    <row r="609" s="248" customFormat="1" x14ac:dyDescent="0.25"/>
    <row r="610" s="248" customFormat="1" x14ac:dyDescent="0.25"/>
    <row r="611" s="248" customFormat="1" x14ac:dyDescent="0.25"/>
    <row r="612" s="248" customFormat="1" x14ac:dyDescent="0.25"/>
    <row r="613" s="248" customFormat="1" x14ac:dyDescent="0.25"/>
    <row r="614" s="248" customFormat="1" x14ac:dyDescent="0.25"/>
    <row r="615" s="248" customFormat="1" x14ac:dyDescent="0.25"/>
    <row r="616" s="248" customFormat="1" x14ac:dyDescent="0.25"/>
    <row r="617" s="248" customFormat="1" x14ac:dyDescent="0.25"/>
    <row r="618" s="248" customFormat="1" x14ac:dyDescent="0.25"/>
    <row r="619" s="248" customFormat="1" x14ac:dyDescent="0.25"/>
    <row r="620" s="248" customFormat="1" x14ac:dyDescent="0.25"/>
    <row r="621" s="248" customFormat="1" x14ac:dyDescent="0.25"/>
    <row r="622" s="248" customFormat="1" x14ac:dyDescent="0.25"/>
    <row r="623" s="248" customFormat="1" x14ac:dyDescent="0.25"/>
    <row r="624" s="248" customFormat="1" x14ac:dyDescent="0.25"/>
    <row r="625" s="248" customFormat="1" x14ac:dyDescent="0.25"/>
    <row r="626" s="248" customFormat="1" x14ac:dyDescent="0.25"/>
    <row r="627" s="248" customFormat="1" x14ac:dyDescent="0.25"/>
    <row r="628" s="248" customFormat="1" x14ac:dyDescent="0.25"/>
    <row r="629" s="248" customFormat="1" x14ac:dyDescent="0.25"/>
    <row r="630" s="248" customFormat="1" x14ac:dyDescent="0.25"/>
    <row r="631" s="248" customFormat="1" x14ac:dyDescent="0.25"/>
    <row r="632" s="248" customFormat="1" x14ac:dyDescent="0.25"/>
    <row r="633" s="248" customFormat="1" x14ac:dyDescent="0.25"/>
    <row r="634" s="248" customFormat="1" x14ac:dyDescent="0.25"/>
    <row r="635" s="248" customFormat="1" x14ac:dyDescent="0.25"/>
    <row r="636" s="248" customFormat="1" x14ac:dyDescent="0.25"/>
    <row r="637" s="248" customFormat="1" x14ac:dyDescent="0.25"/>
    <row r="638" s="248" customFormat="1" x14ac:dyDescent="0.25"/>
    <row r="639" s="248" customFormat="1" x14ac:dyDescent="0.25"/>
    <row r="640" s="248" customFormat="1" x14ac:dyDescent="0.25"/>
    <row r="641" s="248" customFormat="1" x14ac:dyDescent="0.25"/>
    <row r="642" s="248" customFormat="1" x14ac:dyDescent="0.25"/>
    <row r="643" s="248" customFormat="1" x14ac:dyDescent="0.25"/>
    <row r="644" s="248" customFormat="1" x14ac:dyDescent="0.25"/>
    <row r="645" s="248" customFormat="1" x14ac:dyDescent="0.25"/>
    <row r="646" s="248" customFormat="1" x14ac:dyDescent="0.25"/>
    <row r="647" s="248" customFormat="1" x14ac:dyDescent="0.25"/>
    <row r="648" s="248" customFormat="1" x14ac:dyDescent="0.25"/>
    <row r="649" s="248" customFormat="1" x14ac:dyDescent="0.25"/>
    <row r="650" s="248" customFormat="1" x14ac:dyDescent="0.25"/>
    <row r="651" s="248" customFormat="1" x14ac:dyDescent="0.25"/>
    <row r="652" s="248" customFormat="1" x14ac:dyDescent="0.25"/>
    <row r="653" s="248" customFormat="1" x14ac:dyDescent="0.25"/>
    <row r="654" s="248" customFormat="1" x14ac:dyDescent="0.25"/>
    <row r="655" s="248" customFormat="1" x14ac:dyDescent="0.25"/>
    <row r="656" s="248" customFormat="1" x14ac:dyDescent="0.25"/>
    <row r="657" s="248" customFormat="1" x14ac:dyDescent="0.25"/>
    <row r="658" s="248" customFormat="1" x14ac:dyDescent="0.25"/>
    <row r="659" s="248" customFormat="1" x14ac:dyDescent="0.25"/>
    <row r="660" s="248" customFormat="1" x14ac:dyDescent="0.25"/>
    <row r="661" s="248" customFormat="1" x14ac:dyDescent="0.25"/>
    <row r="662" s="248" customFormat="1" x14ac:dyDescent="0.25"/>
    <row r="663" s="248" customFormat="1" x14ac:dyDescent="0.25"/>
    <row r="664" s="248" customFormat="1" x14ac:dyDescent="0.25"/>
    <row r="665" s="248" customFormat="1" x14ac:dyDescent="0.25"/>
    <row r="666" s="248" customFormat="1" x14ac:dyDescent="0.25"/>
    <row r="667" s="248" customFormat="1" x14ac:dyDescent="0.25"/>
    <row r="668" s="248" customFormat="1" x14ac:dyDescent="0.25"/>
    <row r="669" s="248" customFormat="1" x14ac:dyDescent="0.25"/>
    <row r="670" s="248" customFormat="1" x14ac:dyDescent="0.25"/>
    <row r="671" s="248" customFormat="1" x14ac:dyDescent="0.25"/>
    <row r="672" s="248" customFormat="1" x14ac:dyDescent="0.25"/>
    <row r="673" s="248" customFormat="1" x14ac:dyDescent="0.25"/>
    <row r="674" s="248" customFormat="1" x14ac:dyDescent="0.25"/>
    <row r="675" s="248" customFormat="1" x14ac:dyDescent="0.25"/>
    <row r="676" s="248" customFormat="1" x14ac:dyDescent="0.25"/>
    <row r="677" s="248" customFormat="1" x14ac:dyDescent="0.25"/>
    <row r="678" s="248" customFormat="1" x14ac:dyDescent="0.25"/>
    <row r="679" s="248" customFormat="1" x14ac:dyDescent="0.25"/>
    <row r="680" s="248" customFormat="1" x14ac:dyDescent="0.25"/>
    <row r="681" s="248" customFormat="1" x14ac:dyDescent="0.25"/>
    <row r="682" s="248" customFormat="1" x14ac:dyDescent="0.25"/>
    <row r="683" s="248" customFormat="1" x14ac:dyDescent="0.25"/>
    <row r="684" s="248" customFormat="1" x14ac:dyDescent="0.25"/>
    <row r="685" s="248" customFormat="1" x14ac:dyDescent="0.25"/>
    <row r="686" s="248" customFormat="1" x14ac:dyDescent="0.25"/>
    <row r="687" s="248" customFormat="1" x14ac:dyDescent="0.25"/>
    <row r="688" s="248" customFormat="1" x14ac:dyDescent="0.25"/>
    <row r="689" s="248" customFormat="1" x14ac:dyDescent="0.25"/>
    <row r="690" s="248" customFormat="1" x14ac:dyDescent="0.25"/>
    <row r="691" s="248" customFormat="1" x14ac:dyDescent="0.25"/>
    <row r="692" s="248" customFormat="1" x14ac:dyDescent="0.25"/>
    <row r="693" s="248" customFormat="1" x14ac:dyDescent="0.25"/>
    <row r="694" s="248" customFormat="1" x14ac:dyDescent="0.25"/>
    <row r="695" s="248" customFormat="1" x14ac:dyDescent="0.25"/>
    <row r="696" s="248" customFormat="1" x14ac:dyDescent="0.25"/>
    <row r="697" s="248" customFormat="1" x14ac:dyDescent="0.25"/>
    <row r="698" s="248" customFormat="1" x14ac:dyDescent="0.25"/>
    <row r="699" s="248" customFormat="1" x14ac:dyDescent="0.25"/>
    <row r="700" s="248" customFormat="1" x14ac:dyDescent="0.25"/>
    <row r="701" s="248" customFormat="1" x14ac:dyDescent="0.25"/>
    <row r="702" s="248" customFormat="1" x14ac:dyDescent="0.25"/>
    <row r="703" s="248" customFormat="1" x14ac:dyDescent="0.25"/>
    <row r="704" s="248" customFormat="1" x14ac:dyDescent="0.25"/>
    <row r="705" s="248" customFormat="1" x14ac:dyDescent="0.25"/>
    <row r="706" s="248" customFormat="1" x14ac:dyDescent="0.25"/>
    <row r="707" s="248" customFormat="1" x14ac:dyDescent="0.25"/>
    <row r="708" s="248" customFormat="1" x14ac:dyDescent="0.25"/>
    <row r="709" s="248" customFormat="1" x14ac:dyDescent="0.25"/>
    <row r="710" s="248" customFormat="1" x14ac:dyDescent="0.25"/>
    <row r="711" s="248" customFormat="1" x14ac:dyDescent="0.25"/>
    <row r="712" s="248" customFormat="1" x14ac:dyDescent="0.25"/>
    <row r="713" s="248" customFormat="1" x14ac:dyDescent="0.25"/>
    <row r="714" s="248" customFormat="1" x14ac:dyDescent="0.25"/>
    <row r="715" s="248" customFormat="1" x14ac:dyDescent="0.25"/>
    <row r="716" s="248" customFormat="1" x14ac:dyDescent="0.25"/>
    <row r="717" s="248" customFormat="1" x14ac:dyDescent="0.25"/>
    <row r="718" s="248" customFormat="1" x14ac:dyDescent="0.25"/>
    <row r="719" s="248" customFormat="1" x14ac:dyDescent="0.25"/>
    <row r="720" s="248" customFormat="1" x14ac:dyDescent="0.25"/>
    <row r="721" s="248" customFormat="1" x14ac:dyDescent="0.25"/>
    <row r="722" s="248" customFormat="1" x14ac:dyDescent="0.25"/>
    <row r="723" s="248" customFormat="1" x14ac:dyDescent="0.25"/>
    <row r="724" s="248" customFormat="1" x14ac:dyDescent="0.25"/>
    <row r="725" s="248" customFormat="1" x14ac:dyDescent="0.25"/>
    <row r="726" s="248" customFormat="1" x14ac:dyDescent="0.25"/>
    <row r="727" s="248" customFormat="1" x14ac:dyDescent="0.25"/>
    <row r="728" s="248" customFormat="1" x14ac:dyDescent="0.25"/>
    <row r="729" s="248" customFormat="1" x14ac:dyDescent="0.25"/>
    <row r="730" s="248" customFormat="1" x14ac:dyDescent="0.25"/>
    <row r="731" s="248" customFormat="1" x14ac:dyDescent="0.25"/>
    <row r="732" s="248" customFormat="1" x14ac:dyDescent="0.25"/>
    <row r="733" s="248" customFormat="1" x14ac:dyDescent="0.25"/>
    <row r="734" s="248" customFormat="1" x14ac:dyDescent="0.25"/>
    <row r="735" s="248" customFormat="1" x14ac:dyDescent="0.25"/>
    <row r="736" s="248" customFormat="1" x14ac:dyDescent="0.25"/>
    <row r="737" s="248" customFormat="1" x14ac:dyDescent="0.25"/>
    <row r="738" s="248" customFormat="1" x14ac:dyDescent="0.25"/>
    <row r="739" s="248" customFormat="1" x14ac:dyDescent="0.25"/>
    <row r="740" s="248" customFormat="1" x14ac:dyDescent="0.25"/>
    <row r="741" s="248" customFormat="1" x14ac:dyDescent="0.25"/>
    <row r="742" s="248" customFormat="1" x14ac:dyDescent="0.25"/>
    <row r="743" s="248" customFormat="1" x14ac:dyDescent="0.25"/>
    <row r="744" s="248" customFormat="1" x14ac:dyDescent="0.25"/>
    <row r="745" s="248" customFormat="1" x14ac:dyDescent="0.25"/>
    <row r="746" s="248" customFormat="1" x14ac:dyDescent="0.25"/>
    <row r="747" s="248" customFormat="1" x14ac:dyDescent="0.25"/>
    <row r="748" s="248" customFormat="1" x14ac:dyDescent="0.25"/>
    <row r="749" s="248" customFormat="1" x14ac:dyDescent="0.25"/>
    <row r="750" s="248" customFormat="1" x14ac:dyDescent="0.25"/>
    <row r="751" s="248" customFormat="1" x14ac:dyDescent="0.25"/>
    <row r="752" s="248" customFormat="1" x14ac:dyDescent="0.25"/>
    <row r="753" s="248" customFormat="1" x14ac:dyDescent="0.25"/>
    <row r="754" s="248" customFormat="1" x14ac:dyDescent="0.25"/>
    <row r="755" s="248" customFormat="1" x14ac:dyDescent="0.25"/>
    <row r="756" s="248" customFormat="1" x14ac:dyDescent="0.25"/>
    <row r="757" s="248" customFormat="1" x14ac:dyDescent="0.25"/>
    <row r="758" s="248" customFormat="1" x14ac:dyDescent="0.25"/>
    <row r="759" s="248" customFormat="1" x14ac:dyDescent="0.25"/>
    <row r="760" s="248" customFormat="1" x14ac:dyDescent="0.25"/>
    <row r="761" s="248" customFormat="1" x14ac:dyDescent="0.25"/>
    <row r="762" s="248" customFormat="1" x14ac:dyDescent="0.25"/>
    <row r="763" s="248" customFormat="1" x14ac:dyDescent="0.25"/>
    <row r="764" s="248" customFormat="1" x14ac:dyDescent="0.25"/>
    <row r="765" s="248" customFormat="1" x14ac:dyDescent="0.25"/>
    <row r="766" s="248" customFormat="1" x14ac:dyDescent="0.25"/>
    <row r="767" s="248" customFormat="1" x14ac:dyDescent="0.25"/>
    <row r="768" s="248" customFormat="1" x14ac:dyDescent="0.25"/>
    <row r="769" s="248" customFormat="1" x14ac:dyDescent="0.25"/>
    <row r="770" s="248" customFormat="1" x14ac:dyDescent="0.25"/>
    <row r="771" s="248" customFormat="1" x14ac:dyDescent="0.25"/>
    <row r="772" s="248" customFormat="1" x14ac:dyDescent="0.25"/>
    <row r="773" s="248" customFormat="1" x14ac:dyDescent="0.25"/>
    <row r="774" s="248" customFormat="1" x14ac:dyDescent="0.25"/>
    <row r="775" s="248" customFormat="1" x14ac:dyDescent="0.25"/>
    <row r="776" s="248" customFormat="1" x14ac:dyDescent="0.25"/>
    <row r="777" s="248" customFormat="1" x14ac:dyDescent="0.25"/>
    <row r="778" s="248" customFormat="1" x14ac:dyDescent="0.25"/>
    <row r="779" s="248" customFormat="1" x14ac:dyDescent="0.25"/>
    <row r="780" s="248" customFormat="1" x14ac:dyDescent="0.25"/>
    <row r="781" s="248" customFormat="1" x14ac:dyDescent="0.25"/>
    <row r="782" s="248" customFormat="1" x14ac:dyDescent="0.25"/>
    <row r="783" s="248" customFormat="1" x14ac:dyDescent="0.25"/>
    <row r="784" s="248" customFormat="1" x14ac:dyDescent="0.25"/>
    <row r="785" s="248" customFormat="1" x14ac:dyDescent="0.25"/>
    <row r="786" s="248" customFormat="1" x14ac:dyDescent="0.25"/>
    <row r="787" s="248" customFormat="1" x14ac:dyDescent="0.25"/>
    <row r="788" s="248" customFormat="1" x14ac:dyDescent="0.25"/>
    <row r="789" s="248" customFormat="1" x14ac:dyDescent="0.25"/>
    <row r="790" s="248" customFormat="1" x14ac:dyDescent="0.25"/>
    <row r="791" s="248" customFormat="1" x14ac:dyDescent="0.25"/>
    <row r="792" s="248" customFormat="1" x14ac:dyDescent="0.25"/>
    <row r="793" s="248" customFormat="1" x14ac:dyDescent="0.25"/>
    <row r="794" s="248" customFormat="1" x14ac:dyDescent="0.25"/>
    <row r="795" s="248" customFormat="1" x14ac:dyDescent="0.25"/>
    <row r="796" s="248" customFormat="1" x14ac:dyDescent="0.25"/>
    <row r="797" s="248" customFormat="1" x14ac:dyDescent="0.25"/>
    <row r="798" s="248" customFormat="1" x14ac:dyDescent="0.25"/>
    <row r="799" s="248" customFormat="1" x14ac:dyDescent="0.25"/>
    <row r="800" s="248" customFormat="1" x14ac:dyDescent="0.25"/>
    <row r="801" s="248" customFormat="1" x14ac:dyDescent="0.25"/>
    <row r="802" s="248" customFormat="1" x14ac:dyDescent="0.25"/>
    <row r="803" s="248" customFormat="1" x14ac:dyDescent="0.25"/>
    <row r="804" s="248" customFormat="1" x14ac:dyDescent="0.25"/>
    <row r="805" s="248" customFormat="1" x14ac:dyDescent="0.25"/>
    <row r="806" s="248" customFormat="1" x14ac:dyDescent="0.25"/>
    <row r="807" s="248" customFormat="1" x14ac:dyDescent="0.25"/>
    <row r="808" s="248" customFormat="1" x14ac:dyDescent="0.25"/>
    <row r="809" s="248" customFormat="1" x14ac:dyDescent="0.25"/>
    <row r="810" s="248" customFormat="1" x14ac:dyDescent="0.25"/>
    <row r="811" s="248" customFormat="1" x14ac:dyDescent="0.25"/>
    <row r="812" s="248" customFormat="1" x14ac:dyDescent="0.25"/>
    <row r="813" s="248" customFormat="1" x14ac:dyDescent="0.25"/>
    <row r="814" s="248" customFormat="1" x14ac:dyDescent="0.25"/>
    <row r="815" s="248" customFormat="1" x14ac:dyDescent="0.25"/>
    <row r="816" s="248" customFormat="1" x14ac:dyDescent="0.25"/>
    <row r="817" s="248" customFormat="1" x14ac:dyDescent="0.25"/>
    <row r="818" s="248" customFormat="1" x14ac:dyDescent="0.25"/>
    <row r="819" s="248" customFormat="1" x14ac:dyDescent="0.25"/>
    <row r="820" s="248" customFormat="1" x14ac:dyDescent="0.25"/>
    <row r="821" s="248" customFormat="1" x14ac:dyDescent="0.25"/>
    <row r="822" s="248" customFormat="1" x14ac:dyDescent="0.25"/>
    <row r="823" s="248" customFormat="1" x14ac:dyDescent="0.25"/>
    <row r="824" s="248" customFormat="1" x14ac:dyDescent="0.25"/>
    <row r="825" s="248" customFormat="1" x14ac:dyDescent="0.25"/>
    <row r="826" s="248" customFormat="1" x14ac:dyDescent="0.25"/>
    <row r="827" s="248" customFormat="1" x14ac:dyDescent="0.25"/>
    <row r="828" s="248" customFormat="1" x14ac:dyDescent="0.25"/>
    <row r="829" s="248" customFormat="1" x14ac:dyDescent="0.25"/>
    <row r="830" s="248" customFormat="1" x14ac:dyDescent="0.25"/>
    <row r="831" s="248" customFormat="1" x14ac:dyDescent="0.25"/>
    <row r="832" s="248" customFormat="1" x14ac:dyDescent="0.25"/>
    <row r="833" s="248" customFormat="1" x14ac:dyDescent="0.25"/>
    <row r="834" s="248" customFormat="1" x14ac:dyDescent="0.25"/>
    <row r="835" s="248" customFormat="1" x14ac:dyDescent="0.25"/>
    <row r="836" s="248" customFormat="1" x14ac:dyDescent="0.25"/>
    <row r="837" s="248" customFormat="1" x14ac:dyDescent="0.25"/>
    <row r="838" s="248" customFormat="1" x14ac:dyDescent="0.25"/>
    <row r="839" s="248" customFormat="1" x14ac:dyDescent="0.25"/>
    <row r="840" s="248" customFormat="1" x14ac:dyDescent="0.25"/>
    <row r="841" s="248" customFormat="1" x14ac:dyDescent="0.25"/>
    <row r="842" s="248" customFormat="1" x14ac:dyDescent="0.25"/>
    <row r="843" s="248" customFormat="1" x14ac:dyDescent="0.25"/>
    <row r="844" s="248" customFormat="1" x14ac:dyDescent="0.25"/>
    <row r="845" s="248" customFormat="1" x14ac:dyDescent="0.25"/>
    <row r="846" s="248" customFormat="1" x14ac:dyDescent="0.25"/>
    <row r="847" s="248" customFormat="1" x14ac:dyDescent="0.25"/>
    <row r="848" s="248" customFormat="1" x14ac:dyDescent="0.25"/>
    <row r="849" s="248" customFormat="1" x14ac:dyDescent="0.25"/>
    <row r="850" s="248" customFormat="1" x14ac:dyDescent="0.25"/>
    <row r="851" s="248" customFormat="1" x14ac:dyDescent="0.25"/>
    <row r="852" s="248" customFormat="1" x14ac:dyDescent="0.25"/>
    <row r="853" s="248" customFormat="1" x14ac:dyDescent="0.25"/>
    <row r="854" s="248" customFormat="1" x14ac:dyDescent="0.25"/>
    <row r="855" s="248" customFormat="1" x14ac:dyDescent="0.25"/>
    <row r="856" s="248" customFormat="1" x14ac:dyDescent="0.25"/>
    <row r="857" s="248" customFormat="1" x14ac:dyDescent="0.25"/>
    <row r="858" s="248" customFormat="1" x14ac:dyDescent="0.25"/>
    <row r="859" s="248" customFormat="1" x14ac:dyDescent="0.25"/>
    <row r="860" s="248" customFormat="1" x14ac:dyDescent="0.25"/>
    <row r="861" s="248" customFormat="1" x14ac:dyDescent="0.25"/>
    <row r="862" s="248" customFormat="1" x14ac:dyDescent="0.25"/>
    <row r="863" s="248" customFormat="1" x14ac:dyDescent="0.25"/>
    <row r="864" s="248" customFormat="1" x14ac:dyDescent="0.25"/>
    <row r="865" s="248" customFormat="1" x14ac:dyDescent="0.25"/>
    <row r="866" s="248" customFormat="1" x14ac:dyDescent="0.25"/>
    <row r="867" s="248" customFormat="1" x14ac:dyDescent="0.25"/>
    <row r="868" s="248" customFormat="1" x14ac:dyDescent="0.25"/>
    <row r="869" s="248" customFormat="1" x14ac:dyDescent="0.25"/>
    <row r="870" s="248" customFormat="1" x14ac:dyDescent="0.25"/>
    <row r="871" s="248" customFormat="1" x14ac:dyDescent="0.25"/>
    <row r="872" s="248" customFormat="1" x14ac:dyDescent="0.25"/>
    <row r="873" s="248" customFormat="1" x14ac:dyDescent="0.25"/>
    <row r="874" s="248" customFormat="1" x14ac:dyDescent="0.25"/>
    <row r="875" s="248" customFormat="1" x14ac:dyDescent="0.25"/>
    <row r="876" s="248" customFormat="1" x14ac:dyDescent="0.25"/>
    <row r="877" s="248" customFormat="1" x14ac:dyDescent="0.25"/>
    <row r="878" s="248" customFormat="1" x14ac:dyDescent="0.25"/>
    <row r="879" s="248" customFormat="1" x14ac:dyDescent="0.25"/>
    <row r="880" s="248" customFormat="1" x14ac:dyDescent="0.25"/>
    <row r="881" s="248" customFormat="1" x14ac:dyDescent="0.25"/>
    <row r="882" s="248" customFormat="1" x14ac:dyDescent="0.25"/>
    <row r="883" s="248" customFormat="1" x14ac:dyDescent="0.25"/>
    <row r="884" s="248" customFormat="1" x14ac:dyDescent="0.25"/>
    <row r="885" s="248" customFormat="1" x14ac:dyDescent="0.25"/>
    <row r="886" s="248" customFormat="1" x14ac:dyDescent="0.25"/>
    <row r="887" s="248" customFormat="1" x14ac:dyDescent="0.25"/>
    <row r="888" s="248" customFormat="1" x14ac:dyDescent="0.25"/>
    <row r="889" s="248" customFormat="1" x14ac:dyDescent="0.25"/>
    <row r="890" s="248" customFormat="1" x14ac:dyDescent="0.25"/>
    <row r="891" s="248" customFormat="1" x14ac:dyDescent="0.25"/>
    <row r="892" s="248" customFormat="1" x14ac:dyDescent="0.25"/>
    <row r="893" s="248" customFormat="1" x14ac:dyDescent="0.25"/>
    <row r="894" s="248" customFormat="1" x14ac:dyDescent="0.25"/>
    <row r="895" s="248" customFormat="1" x14ac:dyDescent="0.25"/>
    <row r="896" s="248" customFormat="1" x14ac:dyDescent="0.25"/>
    <row r="897" s="248" customFormat="1" x14ac:dyDescent="0.25"/>
    <row r="898" s="248" customFormat="1" x14ac:dyDescent="0.25"/>
    <row r="899" s="248" customFormat="1" x14ac:dyDescent="0.25"/>
    <row r="900" s="248" customFormat="1" x14ac:dyDescent="0.25"/>
    <row r="901" s="248" customFormat="1" x14ac:dyDescent="0.25"/>
    <row r="902" s="248" customFormat="1" x14ac:dyDescent="0.25"/>
    <row r="903" s="248" customFormat="1" x14ac:dyDescent="0.25"/>
    <row r="904" s="248" customFormat="1" x14ac:dyDescent="0.25"/>
    <row r="905" s="248" customFormat="1" x14ac:dyDescent="0.25"/>
    <row r="906" s="248" customFormat="1" x14ac:dyDescent="0.25"/>
    <row r="907" s="248" customFormat="1" x14ac:dyDescent="0.25"/>
    <row r="908" s="248" customFormat="1" x14ac:dyDescent="0.25"/>
    <row r="909" s="248" customFormat="1" x14ac:dyDescent="0.25"/>
    <row r="910" s="248" customFormat="1" x14ac:dyDescent="0.25"/>
    <row r="911" s="248" customFormat="1" x14ac:dyDescent="0.25"/>
    <row r="912" s="248" customFormat="1" x14ac:dyDescent="0.25"/>
    <row r="913" s="248" customFormat="1" x14ac:dyDescent="0.25"/>
    <row r="914" s="248" customFormat="1" x14ac:dyDescent="0.25"/>
    <row r="915" s="248" customFormat="1" x14ac:dyDescent="0.25"/>
    <row r="916" s="248" customFormat="1" x14ac:dyDescent="0.25"/>
    <row r="917" s="248" customFormat="1" x14ac:dyDescent="0.25"/>
    <row r="918" s="248" customFormat="1" x14ac:dyDescent="0.25"/>
    <row r="919" s="248" customFormat="1" x14ac:dyDescent="0.25"/>
    <row r="920" s="248" customFormat="1" x14ac:dyDescent="0.25"/>
    <row r="921" s="248" customFormat="1" x14ac:dyDescent="0.25"/>
    <row r="922" s="248" customFormat="1" x14ac:dyDescent="0.25"/>
    <row r="923" s="248" customFormat="1" x14ac:dyDescent="0.25"/>
    <row r="924" s="248" customFormat="1" x14ac:dyDescent="0.25"/>
    <row r="925" s="248" customFormat="1" x14ac:dyDescent="0.25"/>
    <row r="926" s="248" customFormat="1" x14ac:dyDescent="0.25"/>
    <row r="927" s="248" customFormat="1" x14ac:dyDescent="0.25"/>
    <row r="928" s="248" customFormat="1" x14ac:dyDescent="0.25"/>
    <row r="929" s="248" customFormat="1" x14ac:dyDescent="0.25"/>
    <row r="930" s="248" customFormat="1" x14ac:dyDescent="0.25"/>
    <row r="931" s="248" customFormat="1" x14ac:dyDescent="0.25"/>
    <row r="932" s="248" customFormat="1" x14ac:dyDescent="0.25"/>
    <row r="933" s="248" customFormat="1" x14ac:dyDescent="0.25"/>
  </sheetData>
  <mergeCells count="4">
    <mergeCell ref="A4:A6"/>
    <mergeCell ref="B5:E5"/>
    <mergeCell ref="F5:I5"/>
    <mergeCell ref="B4:I4"/>
  </mergeCells>
  <pageMargins left="0.25" right="0.25" top="0.75" bottom="0.75" header="0.3" footer="0.3"/>
  <pageSetup paperSize="9" scale="95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27"/>
  <sheetViews>
    <sheetView workbookViewId="0">
      <selection activeCell="E34" sqref="E34"/>
    </sheetView>
  </sheetViews>
  <sheetFormatPr defaultColWidth="9.140625" defaultRowHeight="15" x14ac:dyDescent="0.25"/>
  <cols>
    <col min="1" max="1" width="9.140625" style="75"/>
    <col min="2" max="2" width="10" style="75" customWidth="1"/>
    <col min="3" max="3" width="12.42578125" style="75" customWidth="1"/>
    <col min="4" max="4" width="15.28515625" style="75" customWidth="1"/>
    <col min="5" max="5" width="17.28515625" style="75" customWidth="1"/>
    <col min="6" max="16384" width="9.140625" style="75"/>
  </cols>
  <sheetData>
    <row r="1" spans="1:5" x14ac:dyDescent="0.25">
      <c r="A1" s="68" t="s">
        <v>496</v>
      </c>
      <c r="B1" s="74"/>
      <c r="C1" s="74"/>
      <c r="D1" s="74"/>
      <c r="E1" s="74"/>
    </row>
    <row r="2" spans="1:5" x14ac:dyDescent="0.25">
      <c r="A2" s="73" t="s">
        <v>502</v>
      </c>
      <c r="B2" s="74"/>
      <c r="C2" s="74"/>
      <c r="D2" s="74"/>
      <c r="E2" s="74"/>
    </row>
    <row r="3" spans="1:5" ht="25.5" customHeight="1" x14ac:dyDescent="0.25">
      <c r="A3" s="737"/>
      <c r="B3" s="738" t="s">
        <v>589</v>
      </c>
      <c r="C3" s="738"/>
      <c r="D3" s="347" t="s">
        <v>269</v>
      </c>
      <c r="E3" s="348" t="s">
        <v>270</v>
      </c>
    </row>
    <row r="4" spans="1:5" ht="28.5" customHeight="1" x14ac:dyDescent="0.25">
      <c r="A4" s="737"/>
      <c r="B4" s="178" t="s">
        <v>271</v>
      </c>
      <c r="C4" s="178" t="s">
        <v>272</v>
      </c>
      <c r="D4" s="179" t="s">
        <v>273</v>
      </c>
      <c r="E4" s="180" t="s">
        <v>274</v>
      </c>
    </row>
    <row r="5" spans="1:5" x14ac:dyDescent="0.25">
      <c r="A5" s="76">
        <v>2018</v>
      </c>
      <c r="B5" s="384">
        <v>3741823</v>
      </c>
      <c r="C5" s="384">
        <v>5222270</v>
      </c>
      <c r="D5" s="384">
        <v>-1480447</v>
      </c>
      <c r="E5" s="385">
        <v>71.7</v>
      </c>
    </row>
    <row r="6" spans="1:5" x14ac:dyDescent="0.25">
      <c r="A6" s="76">
        <v>2019</v>
      </c>
      <c r="B6" s="384">
        <v>3610386</v>
      </c>
      <c r="C6" s="384">
        <v>4782190</v>
      </c>
      <c r="D6" s="384">
        <v>-1171804</v>
      </c>
      <c r="E6" s="385">
        <v>75.5</v>
      </c>
    </row>
    <row r="7" spans="1:5" x14ac:dyDescent="0.25">
      <c r="A7" s="76">
        <v>2020</v>
      </c>
      <c r="B7" s="384">
        <v>3393236</v>
      </c>
      <c r="C7" s="384">
        <v>4472288</v>
      </c>
      <c r="D7" s="384">
        <v>-1079052</v>
      </c>
      <c r="E7" s="385">
        <v>75.900000000000006</v>
      </c>
    </row>
    <row r="8" spans="1:5" x14ac:dyDescent="0.25">
      <c r="A8" s="76">
        <v>2021</v>
      </c>
      <c r="B8" s="384">
        <v>4429259</v>
      </c>
      <c r="C8" s="384">
        <v>5580523</v>
      </c>
      <c r="D8" s="384">
        <v>-1151264</v>
      </c>
      <c r="E8" s="385">
        <v>79.400000000000006</v>
      </c>
    </row>
    <row r="9" spans="1:5" x14ac:dyDescent="0.25">
      <c r="A9" s="76">
        <v>2022</v>
      </c>
      <c r="B9" s="384">
        <v>5432953</v>
      </c>
      <c r="C9" s="384">
        <v>7178840</v>
      </c>
      <c r="D9" s="384">
        <v>-1745887</v>
      </c>
      <c r="E9" s="385">
        <v>75.7</v>
      </c>
    </row>
    <row r="10" spans="1:5" s="77" customFormat="1" x14ac:dyDescent="0.25"/>
    <row r="11" spans="1:5" s="77" customFormat="1" x14ac:dyDescent="0.25">
      <c r="A11" s="468">
        <v>2022</v>
      </c>
      <c r="B11" s="2"/>
      <c r="C11" s="2"/>
      <c r="D11" s="2"/>
      <c r="E11" s="2"/>
    </row>
    <row r="12" spans="1:5" s="77" customFormat="1" x14ac:dyDescent="0.25">
      <c r="A12" s="457" t="s">
        <v>518</v>
      </c>
      <c r="B12" s="172">
        <v>468798</v>
      </c>
      <c r="C12" s="172">
        <v>607400</v>
      </c>
      <c r="D12" s="172">
        <v>-138602</v>
      </c>
      <c r="E12" s="95">
        <v>77.2</v>
      </c>
    </row>
    <row r="13" spans="1:5" s="77" customFormat="1" x14ac:dyDescent="0.25">
      <c r="A13" s="457" t="s">
        <v>326</v>
      </c>
      <c r="B13" s="172">
        <v>494750</v>
      </c>
      <c r="C13" s="172">
        <v>599881</v>
      </c>
      <c r="D13" s="172">
        <v>-105131</v>
      </c>
      <c r="E13" s="95">
        <v>82.5</v>
      </c>
    </row>
    <row r="14" spans="1:5" s="77" customFormat="1" x14ac:dyDescent="0.25">
      <c r="A14" s="457" t="s">
        <v>327</v>
      </c>
      <c r="B14" s="442">
        <v>514162</v>
      </c>
      <c r="C14" s="442">
        <v>643838</v>
      </c>
      <c r="D14" s="442">
        <v>-129675</v>
      </c>
      <c r="E14" s="98">
        <v>79.900000000000006</v>
      </c>
    </row>
    <row r="15" spans="1:5" s="77" customFormat="1" x14ac:dyDescent="0.25">
      <c r="A15" s="457" t="s">
        <v>540</v>
      </c>
      <c r="B15" s="857">
        <v>456169</v>
      </c>
      <c r="C15" s="857">
        <v>586702</v>
      </c>
      <c r="D15" s="857">
        <v>-130534</v>
      </c>
      <c r="E15" s="398">
        <v>77.8</v>
      </c>
    </row>
    <row r="16" spans="1:5" s="77" customFormat="1" x14ac:dyDescent="0.25">
      <c r="A16" s="457" t="s">
        <v>329</v>
      </c>
      <c r="B16" s="172">
        <v>374642</v>
      </c>
      <c r="C16" s="172">
        <v>536027</v>
      </c>
      <c r="D16" s="172">
        <v>-161385</v>
      </c>
      <c r="E16" s="95">
        <v>69.8</v>
      </c>
    </row>
    <row r="17" spans="1:5" s="77" customFormat="1" x14ac:dyDescent="0.25">
      <c r="A17" s="457" t="s">
        <v>330</v>
      </c>
      <c r="B17" s="172">
        <v>468941</v>
      </c>
      <c r="C17" s="172">
        <v>665885</v>
      </c>
      <c r="D17" s="172">
        <v>-196945</v>
      </c>
      <c r="E17" s="2">
        <v>70.400000000000006</v>
      </c>
    </row>
    <row r="18" spans="1:5" s="77" customFormat="1" x14ac:dyDescent="0.25">
      <c r="A18" s="457" t="s">
        <v>331</v>
      </c>
      <c r="B18" s="409">
        <v>457206</v>
      </c>
      <c r="C18" s="409">
        <v>669870</v>
      </c>
      <c r="D18" s="409">
        <v>-212663</v>
      </c>
      <c r="E18" s="98">
        <v>68.3</v>
      </c>
    </row>
    <row r="19" spans="1:5" s="77" customFormat="1" x14ac:dyDescent="0.25">
      <c r="A19" s="457" t="s">
        <v>332</v>
      </c>
      <c r="B19" s="172">
        <v>479211</v>
      </c>
      <c r="C19" s="172">
        <v>672142</v>
      </c>
      <c r="D19" s="172">
        <v>-192931</v>
      </c>
      <c r="E19" s="95">
        <v>71.3</v>
      </c>
    </row>
    <row r="20" spans="1:5" s="77" customFormat="1" x14ac:dyDescent="0.25">
      <c r="A20" s="457" t="s">
        <v>333</v>
      </c>
      <c r="B20" s="172">
        <v>434497</v>
      </c>
      <c r="C20" s="172">
        <v>617095</v>
      </c>
      <c r="D20" s="172">
        <v>-182598</v>
      </c>
      <c r="E20" s="95">
        <v>70.400000000000006</v>
      </c>
    </row>
    <row r="21" spans="1:5" s="77" customFormat="1" x14ac:dyDescent="0.25"/>
    <row r="22" spans="1:5" s="77" customFormat="1" x14ac:dyDescent="0.25">
      <c r="A22" s="483">
        <v>2023</v>
      </c>
    </row>
    <row r="23" spans="1:5" s="77" customFormat="1" x14ac:dyDescent="0.25">
      <c r="A23" s="457" t="s">
        <v>319</v>
      </c>
      <c r="B23" s="172">
        <v>410238</v>
      </c>
      <c r="C23" s="172">
        <v>419177</v>
      </c>
      <c r="D23" s="172">
        <v>-8939</v>
      </c>
      <c r="E23" s="95">
        <v>97.9</v>
      </c>
    </row>
    <row r="24" spans="1:5" s="77" customFormat="1" x14ac:dyDescent="0.25">
      <c r="A24" s="457" t="s">
        <v>334</v>
      </c>
      <c r="B24" s="172">
        <v>465103</v>
      </c>
      <c r="C24" s="172">
        <v>543875.21612000174</v>
      </c>
      <c r="D24" s="172">
        <v>-78772</v>
      </c>
      <c r="E24" s="95">
        <v>85.5</v>
      </c>
    </row>
    <row r="25" spans="1:5" s="77" customFormat="1" x14ac:dyDescent="0.25">
      <c r="A25" s="457" t="s">
        <v>324</v>
      </c>
      <c r="B25" s="172">
        <v>478131</v>
      </c>
      <c r="C25" s="172">
        <v>656751</v>
      </c>
      <c r="D25" s="172">
        <v>-178620</v>
      </c>
      <c r="E25" s="95">
        <v>72.8</v>
      </c>
    </row>
    <row r="26" spans="1:5" s="77" customFormat="1" x14ac:dyDescent="0.25">
      <c r="A26" s="457" t="s">
        <v>518</v>
      </c>
      <c r="B26" s="172">
        <v>439101</v>
      </c>
      <c r="C26" s="172">
        <v>561528</v>
      </c>
      <c r="D26" s="172">
        <v>-122427</v>
      </c>
      <c r="E26" s="95">
        <v>78.197564304335472</v>
      </c>
    </row>
    <row r="27" spans="1:5" s="77" customFormat="1" x14ac:dyDescent="0.25">
      <c r="A27" s="448"/>
    </row>
    <row r="28" spans="1:5" s="77" customFormat="1" x14ac:dyDescent="0.25">
      <c r="A28" s="448"/>
    </row>
    <row r="29" spans="1:5" s="77" customFormat="1" x14ac:dyDescent="0.25"/>
    <row r="30" spans="1:5" s="77" customFormat="1" x14ac:dyDescent="0.25"/>
    <row r="31" spans="1:5" s="77" customFormat="1" x14ac:dyDescent="0.25"/>
    <row r="32" spans="1:5" s="77" customFormat="1" x14ac:dyDescent="0.25"/>
    <row r="33" s="77" customFormat="1" x14ac:dyDescent="0.25"/>
    <row r="34" s="77" customFormat="1" x14ac:dyDescent="0.25"/>
    <row r="35" s="77" customFormat="1" x14ac:dyDescent="0.25"/>
    <row r="36" s="77" customFormat="1" x14ac:dyDescent="0.25"/>
    <row r="37" s="77" customFormat="1" x14ac:dyDescent="0.25"/>
    <row r="38" s="77" customFormat="1" x14ac:dyDescent="0.25"/>
    <row r="39" s="77" customFormat="1" x14ac:dyDescent="0.25"/>
    <row r="40" s="77" customFormat="1" x14ac:dyDescent="0.25"/>
    <row r="41" s="77" customFormat="1" x14ac:dyDescent="0.25"/>
    <row r="42" s="77" customFormat="1" x14ac:dyDescent="0.25"/>
    <row r="43" s="77" customFormat="1" x14ac:dyDescent="0.25"/>
    <row r="44" s="77" customFormat="1" x14ac:dyDescent="0.25"/>
    <row r="45" s="77" customFormat="1" x14ac:dyDescent="0.25"/>
    <row r="46" s="77" customFormat="1" x14ac:dyDescent="0.25"/>
    <row r="47" s="77" customFormat="1" x14ac:dyDescent="0.25"/>
    <row r="48" s="77" customFormat="1" x14ac:dyDescent="0.25"/>
    <row r="49" s="77" customFormat="1" x14ac:dyDescent="0.25"/>
    <row r="50" s="77" customFormat="1" x14ac:dyDescent="0.25"/>
    <row r="51" s="77" customFormat="1" x14ac:dyDescent="0.25"/>
    <row r="52" s="77" customFormat="1" x14ac:dyDescent="0.25"/>
    <row r="53" s="77" customFormat="1" x14ac:dyDescent="0.25"/>
    <row r="54" s="77" customFormat="1" x14ac:dyDescent="0.25"/>
    <row r="55" s="77" customFormat="1" x14ac:dyDescent="0.25"/>
    <row r="56" s="77" customFormat="1" x14ac:dyDescent="0.25"/>
    <row r="57" s="77" customFormat="1" x14ac:dyDescent="0.25"/>
    <row r="58" s="77" customFormat="1" x14ac:dyDescent="0.25"/>
    <row r="59" s="77" customFormat="1" x14ac:dyDescent="0.25"/>
    <row r="60" s="77" customFormat="1" x14ac:dyDescent="0.25"/>
    <row r="61" s="77" customFormat="1" x14ac:dyDescent="0.25"/>
    <row r="62" s="77" customFormat="1" x14ac:dyDescent="0.25"/>
    <row r="63" s="77" customFormat="1" x14ac:dyDescent="0.25"/>
    <row r="64" s="77" customFormat="1" x14ac:dyDescent="0.25"/>
    <row r="65" s="77" customFormat="1" x14ac:dyDescent="0.25"/>
    <row r="66" s="77" customFormat="1" x14ac:dyDescent="0.25"/>
    <row r="67" s="77" customFormat="1" x14ac:dyDescent="0.25"/>
    <row r="68" s="77" customFormat="1" x14ac:dyDescent="0.25"/>
    <row r="69" s="77" customFormat="1" x14ac:dyDescent="0.25"/>
    <row r="70" s="77" customFormat="1" x14ac:dyDescent="0.25"/>
    <row r="71" s="77" customFormat="1" x14ac:dyDescent="0.25"/>
    <row r="72" s="77" customFormat="1" x14ac:dyDescent="0.25"/>
    <row r="73" s="77" customFormat="1" x14ac:dyDescent="0.25"/>
    <row r="74" s="77" customFormat="1" x14ac:dyDescent="0.25"/>
    <row r="75" s="77" customFormat="1" x14ac:dyDescent="0.25"/>
    <row r="76" s="77" customFormat="1" x14ac:dyDescent="0.25"/>
    <row r="77" s="77" customFormat="1" x14ac:dyDescent="0.25"/>
    <row r="78" s="77" customFormat="1" x14ac:dyDescent="0.25"/>
    <row r="79" s="77" customFormat="1" x14ac:dyDescent="0.25"/>
    <row r="80" s="77" customFormat="1" x14ac:dyDescent="0.25"/>
    <row r="81" s="77" customFormat="1" x14ac:dyDescent="0.25"/>
    <row r="82" s="77" customFormat="1" x14ac:dyDescent="0.25"/>
    <row r="83" s="77" customFormat="1" x14ac:dyDescent="0.25"/>
    <row r="84" s="77" customFormat="1" x14ac:dyDescent="0.25"/>
    <row r="85" s="77" customFormat="1" x14ac:dyDescent="0.25"/>
    <row r="86" s="77" customFormat="1" x14ac:dyDescent="0.25"/>
    <row r="87" s="77" customFormat="1" x14ac:dyDescent="0.25"/>
    <row r="88" s="77" customFormat="1" x14ac:dyDescent="0.25"/>
    <row r="89" s="77" customFormat="1" x14ac:dyDescent="0.25"/>
    <row r="90" s="77" customFormat="1" x14ac:dyDescent="0.25"/>
    <row r="91" s="77" customFormat="1" x14ac:dyDescent="0.25"/>
    <row r="92" s="77" customFormat="1" x14ac:dyDescent="0.25"/>
    <row r="93" s="77" customFormat="1" x14ac:dyDescent="0.25"/>
    <row r="94" s="77" customFormat="1" x14ac:dyDescent="0.25"/>
    <row r="95" s="77" customFormat="1" x14ac:dyDescent="0.25"/>
    <row r="96" s="77" customFormat="1" x14ac:dyDescent="0.25"/>
    <row r="97" s="77" customFormat="1" x14ac:dyDescent="0.25"/>
    <row r="98" s="77" customFormat="1" x14ac:dyDescent="0.25"/>
    <row r="99" s="77" customFormat="1" x14ac:dyDescent="0.25"/>
    <row r="100" s="77" customFormat="1" x14ac:dyDescent="0.25"/>
    <row r="101" s="77" customFormat="1" x14ac:dyDescent="0.25"/>
    <row r="102" s="77" customFormat="1" x14ac:dyDescent="0.25"/>
    <row r="103" s="77" customFormat="1" x14ac:dyDescent="0.25"/>
    <row r="104" s="77" customFormat="1" x14ac:dyDescent="0.25"/>
    <row r="105" s="77" customFormat="1" x14ac:dyDescent="0.25"/>
    <row r="106" s="77" customFormat="1" x14ac:dyDescent="0.25"/>
    <row r="107" s="77" customFormat="1" x14ac:dyDescent="0.25"/>
    <row r="108" s="77" customFormat="1" x14ac:dyDescent="0.25"/>
    <row r="109" s="77" customFormat="1" x14ac:dyDescent="0.25"/>
    <row r="110" s="77" customFormat="1" x14ac:dyDescent="0.25"/>
    <row r="111" s="77" customFormat="1" x14ac:dyDescent="0.25"/>
    <row r="112" s="77" customFormat="1" x14ac:dyDescent="0.25"/>
    <row r="113" s="77" customFormat="1" x14ac:dyDescent="0.25"/>
    <row r="114" s="77" customFormat="1" x14ac:dyDescent="0.25"/>
    <row r="115" s="77" customFormat="1" x14ac:dyDescent="0.25"/>
    <row r="116" s="77" customFormat="1" x14ac:dyDescent="0.25"/>
    <row r="117" s="77" customFormat="1" x14ac:dyDescent="0.25"/>
    <row r="118" s="77" customFormat="1" x14ac:dyDescent="0.25"/>
    <row r="119" s="77" customFormat="1" x14ac:dyDescent="0.25"/>
    <row r="120" s="77" customFormat="1" x14ac:dyDescent="0.25"/>
    <row r="121" s="77" customFormat="1" x14ac:dyDescent="0.25"/>
    <row r="122" s="77" customFormat="1" x14ac:dyDescent="0.25"/>
    <row r="123" s="77" customFormat="1" x14ac:dyDescent="0.25"/>
    <row r="124" s="77" customFormat="1" x14ac:dyDescent="0.25"/>
    <row r="125" s="77" customFormat="1" x14ac:dyDescent="0.25"/>
    <row r="126" s="77" customFormat="1" x14ac:dyDescent="0.25"/>
    <row r="127" s="77" customFormat="1" x14ac:dyDescent="0.25"/>
    <row r="128" s="77" customFormat="1" x14ac:dyDescent="0.25"/>
    <row r="129" s="77" customFormat="1" x14ac:dyDescent="0.25"/>
    <row r="130" s="77" customFormat="1" x14ac:dyDescent="0.25"/>
    <row r="131" s="77" customFormat="1" x14ac:dyDescent="0.25"/>
    <row r="132" s="77" customFormat="1" x14ac:dyDescent="0.25"/>
    <row r="133" s="77" customFormat="1" x14ac:dyDescent="0.25"/>
    <row r="134" s="77" customFormat="1" x14ac:dyDescent="0.25"/>
    <row r="135" s="77" customFormat="1" x14ac:dyDescent="0.25"/>
    <row r="136" s="77" customFormat="1" x14ac:dyDescent="0.25"/>
    <row r="137" s="77" customFormat="1" x14ac:dyDescent="0.25"/>
    <row r="138" s="77" customFormat="1" x14ac:dyDescent="0.25"/>
    <row r="139" s="77" customFormat="1" x14ac:dyDescent="0.25"/>
    <row r="140" s="77" customFormat="1" x14ac:dyDescent="0.25"/>
    <row r="141" s="77" customFormat="1" x14ac:dyDescent="0.25"/>
    <row r="142" s="77" customFormat="1" x14ac:dyDescent="0.25"/>
    <row r="143" s="77" customFormat="1" x14ac:dyDescent="0.25"/>
    <row r="144" s="77" customFormat="1" x14ac:dyDescent="0.25"/>
    <row r="145" s="77" customFormat="1" x14ac:dyDescent="0.25"/>
    <row r="146" s="77" customFormat="1" x14ac:dyDescent="0.25"/>
    <row r="147" s="77" customFormat="1" x14ac:dyDescent="0.25"/>
    <row r="148" s="77" customFormat="1" x14ac:dyDescent="0.25"/>
    <row r="149" s="77" customFormat="1" x14ac:dyDescent="0.25"/>
    <row r="150" s="77" customFormat="1" x14ac:dyDescent="0.25"/>
    <row r="151" s="77" customFormat="1" x14ac:dyDescent="0.25"/>
    <row r="152" s="77" customFormat="1" x14ac:dyDescent="0.25"/>
    <row r="153" s="77" customFormat="1" x14ac:dyDescent="0.25"/>
    <row r="154" s="77" customFormat="1" x14ac:dyDescent="0.25"/>
    <row r="155" s="77" customFormat="1" x14ac:dyDescent="0.25"/>
    <row r="156" s="77" customFormat="1" x14ac:dyDescent="0.25"/>
    <row r="157" s="77" customFormat="1" x14ac:dyDescent="0.25"/>
    <row r="158" s="77" customFormat="1" x14ac:dyDescent="0.25"/>
    <row r="159" s="77" customFormat="1" x14ac:dyDescent="0.25"/>
    <row r="160" s="77" customFormat="1" x14ac:dyDescent="0.25"/>
    <row r="161" s="77" customFormat="1" x14ac:dyDescent="0.25"/>
    <row r="162" s="77" customFormat="1" x14ac:dyDescent="0.25"/>
    <row r="163" s="77" customFormat="1" x14ac:dyDescent="0.25"/>
    <row r="164" s="77" customFormat="1" x14ac:dyDescent="0.25"/>
    <row r="165" s="77" customFormat="1" x14ac:dyDescent="0.25"/>
    <row r="166" s="77" customFormat="1" x14ac:dyDescent="0.25"/>
    <row r="167" s="77" customFormat="1" x14ac:dyDescent="0.25"/>
    <row r="168" s="77" customFormat="1" x14ac:dyDescent="0.25"/>
    <row r="169" s="77" customFormat="1" x14ac:dyDescent="0.25"/>
    <row r="170" s="77" customFormat="1" x14ac:dyDescent="0.25"/>
    <row r="171" s="77" customFormat="1" x14ac:dyDescent="0.25"/>
    <row r="172" s="77" customFormat="1" x14ac:dyDescent="0.25"/>
    <row r="173" s="77" customFormat="1" x14ac:dyDescent="0.25"/>
    <row r="174" s="77" customFormat="1" x14ac:dyDescent="0.25"/>
    <row r="175" s="77" customFormat="1" x14ac:dyDescent="0.25"/>
    <row r="176" s="77" customFormat="1" x14ac:dyDescent="0.25"/>
    <row r="177" s="77" customFormat="1" x14ac:dyDescent="0.25"/>
    <row r="178" s="77" customFormat="1" x14ac:dyDescent="0.25"/>
    <row r="179" s="77" customFormat="1" x14ac:dyDescent="0.25"/>
    <row r="180" s="77" customFormat="1" x14ac:dyDescent="0.25"/>
    <row r="181" s="77" customFormat="1" x14ac:dyDescent="0.25"/>
    <row r="182" s="77" customFormat="1" x14ac:dyDescent="0.25"/>
    <row r="183" s="77" customFormat="1" x14ac:dyDescent="0.25"/>
    <row r="184" s="77" customFormat="1" x14ac:dyDescent="0.25"/>
    <row r="185" s="77" customFormat="1" x14ac:dyDescent="0.25"/>
    <row r="186" s="77" customFormat="1" x14ac:dyDescent="0.25"/>
    <row r="187" s="77" customFormat="1" x14ac:dyDescent="0.25"/>
    <row r="188" s="77" customFormat="1" x14ac:dyDescent="0.25"/>
    <row r="189" s="77" customFormat="1" x14ac:dyDescent="0.25"/>
    <row r="190" s="77" customFormat="1" x14ac:dyDescent="0.25"/>
    <row r="191" s="77" customFormat="1" x14ac:dyDescent="0.25"/>
    <row r="192" s="77" customFormat="1" x14ac:dyDescent="0.25"/>
    <row r="193" s="77" customFormat="1" x14ac:dyDescent="0.25"/>
    <row r="194" s="77" customFormat="1" x14ac:dyDescent="0.25"/>
    <row r="195" s="77" customFormat="1" x14ac:dyDescent="0.25"/>
    <row r="196" s="77" customFormat="1" x14ac:dyDescent="0.25"/>
    <row r="197" s="77" customFormat="1" x14ac:dyDescent="0.25"/>
    <row r="198" s="77" customFormat="1" x14ac:dyDescent="0.25"/>
    <row r="199" s="77" customFormat="1" x14ac:dyDescent="0.25"/>
    <row r="200" s="77" customFormat="1" x14ac:dyDescent="0.25"/>
    <row r="201" s="77" customFormat="1" x14ac:dyDescent="0.25"/>
    <row r="202" s="77" customFormat="1" x14ac:dyDescent="0.25"/>
    <row r="203" s="77" customFormat="1" x14ac:dyDescent="0.25"/>
    <row r="204" s="77" customFormat="1" x14ac:dyDescent="0.25"/>
    <row r="205" s="77" customFormat="1" x14ac:dyDescent="0.25"/>
    <row r="206" s="77" customFormat="1" x14ac:dyDescent="0.25"/>
    <row r="207" s="77" customFormat="1" x14ac:dyDescent="0.25"/>
    <row r="208" s="77" customFormat="1" x14ac:dyDescent="0.25"/>
    <row r="209" s="77" customFormat="1" x14ac:dyDescent="0.25"/>
    <row r="210" s="77" customFormat="1" x14ac:dyDescent="0.25"/>
    <row r="211" s="77" customFormat="1" x14ac:dyDescent="0.25"/>
    <row r="212" s="77" customFormat="1" x14ac:dyDescent="0.25"/>
    <row r="213" s="77" customFormat="1" x14ac:dyDescent="0.25"/>
    <row r="214" s="77" customFormat="1" x14ac:dyDescent="0.25"/>
    <row r="215" s="77" customFormat="1" x14ac:dyDescent="0.25"/>
    <row r="216" s="77" customFormat="1" x14ac:dyDescent="0.25"/>
    <row r="217" s="77" customFormat="1" x14ac:dyDescent="0.25"/>
    <row r="218" s="77" customFormat="1" x14ac:dyDescent="0.25"/>
    <row r="219" s="77" customFormat="1" x14ac:dyDescent="0.25"/>
    <row r="220" s="77" customFormat="1" x14ac:dyDescent="0.25"/>
    <row r="221" s="77" customFormat="1" x14ac:dyDescent="0.25"/>
    <row r="222" s="77" customFormat="1" x14ac:dyDescent="0.25"/>
    <row r="223" s="77" customFormat="1" x14ac:dyDescent="0.25"/>
    <row r="224" s="77" customFormat="1" x14ac:dyDescent="0.25"/>
    <row r="225" s="77" customFormat="1" x14ac:dyDescent="0.25"/>
    <row r="226" s="77" customFormat="1" x14ac:dyDescent="0.25"/>
    <row r="227" s="77" customFormat="1" x14ac:dyDescent="0.25"/>
    <row r="228" s="77" customFormat="1" x14ac:dyDescent="0.25"/>
    <row r="229" s="77" customFormat="1" x14ac:dyDescent="0.25"/>
    <row r="230" s="77" customFormat="1" x14ac:dyDescent="0.25"/>
    <row r="231" s="77" customFormat="1" x14ac:dyDescent="0.25"/>
    <row r="232" s="77" customFormat="1" x14ac:dyDescent="0.25"/>
    <row r="233" s="77" customFormat="1" x14ac:dyDescent="0.25"/>
    <row r="234" s="77" customFormat="1" x14ac:dyDescent="0.25"/>
    <row r="235" s="77" customFormat="1" x14ac:dyDescent="0.25"/>
    <row r="236" s="77" customFormat="1" x14ac:dyDescent="0.25"/>
    <row r="237" s="77" customFormat="1" x14ac:dyDescent="0.25"/>
    <row r="238" s="77" customFormat="1" x14ac:dyDescent="0.25"/>
    <row r="239" s="77" customFormat="1" x14ac:dyDescent="0.25"/>
    <row r="240" s="77" customFormat="1" x14ac:dyDescent="0.25"/>
    <row r="241" s="77" customFormat="1" x14ac:dyDescent="0.25"/>
    <row r="242" s="77" customFormat="1" x14ac:dyDescent="0.25"/>
    <row r="243" s="77" customFormat="1" x14ac:dyDescent="0.25"/>
    <row r="244" s="77" customFormat="1" x14ac:dyDescent="0.25"/>
    <row r="245" s="77" customFormat="1" x14ac:dyDescent="0.25"/>
    <row r="246" s="77" customFormat="1" x14ac:dyDescent="0.25"/>
    <row r="247" s="77" customFormat="1" x14ac:dyDescent="0.25"/>
    <row r="248" s="77" customFormat="1" x14ac:dyDescent="0.25"/>
    <row r="249" s="77" customFormat="1" x14ac:dyDescent="0.25"/>
    <row r="250" s="77" customFormat="1" x14ac:dyDescent="0.25"/>
    <row r="251" s="77" customFormat="1" x14ac:dyDescent="0.25"/>
    <row r="252" s="77" customFormat="1" x14ac:dyDescent="0.25"/>
    <row r="253" s="77" customFormat="1" x14ac:dyDescent="0.25"/>
    <row r="254" s="77" customFormat="1" x14ac:dyDescent="0.25"/>
    <row r="255" s="77" customFormat="1" x14ac:dyDescent="0.25"/>
    <row r="256" s="77" customFormat="1" x14ac:dyDescent="0.25"/>
    <row r="257" s="77" customFormat="1" x14ac:dyDescent="0.25"/>
    <row r="258" s="77" customFormat="1" x14ac:dyDescent="0.25"/>
    <row r="259" s="77" customFormat="1" x14ac:dyDescent="0.25"/>
    <row r="260" s="77" customFormat="1" x14ac:dyDescent="0.25"/>
    <row r="261" s="77" customFormat="1" x14ac:dyDescent="0.25"/>
    <row r="262" s="77" customFormat="1" x14ac:dyDescent="0.25"/>
    <row r="263" s="77" customFormat="1" x14ac:dyDescent="0.25"/>
    <row r="264" s="77" customFormat="1" x14ac:dyDescent="0.25"/>
    <row r="265" s="77" customFormat="1" x14ac:dyDescent="0.25"/>
    <row r="266" s="77" customFormat="1" x14ac:dyDescent="0.25"/>
    <row r="267" s="77" customFormat="1" x14ac:dyDescent="0.25"/>
    <row r="268" s="77" customFormat="1" x14ac:dyDescent="0.25"/>
    <row r="269" s="77" customFormat="1" x14ac:dyDescent="0.25"/>
    <row r="270" s="77" customFormat="1" x14ac:dyDescent="0.25"/>
    <row r="271" s="77" customFormat="1" x14ac:dyDescent="0.25"/>
    <row r="272" s="77" customFormat="1" x14ac:dyDescent="0.25"/>
    <row r="273" s="77" customFormat="1" x14ac:dyDescent="0.25"/>
    <row r="274" s="77" customFormat="1" x14ac:dyDescent="0.25"/>
    <row r="275" s="77" customFormat="1" x14ac:dyDescent="0.25"/>
    <row r="276" s="77" customFormat="1" x14ac:dyDescent="0.25"/>
    <row r="277" s="77" customFormat="1" x14ac:dyDescent="0.25"/>
    <row r="278" s="77" customFormat="1" x14ac:dyDescent="0.25"/>
    <row r="279" s="77" customFormat="1" x14ac:dyDescent="0.25"/>
    <row r="280" s="77" customFormat="1" x14ac:dyDescent="0.25"/>
    <row r="281" s="77" customFormat="1" x14ac:dyDescent="0.25"/>
    <row r="282" s="77" customFormat="1" x14ac:dyDescent="0.25"/>
    <row r="283" s="77" customFormat="1" x14ac:dyDescent="0.25"/>
    <row r="284" s="77" customFormat="1" x14ac:dyDescent="0.25"/>
    <row r="285" s="77" customFormat="1" x14ac:dyDescent="0.25"/>
    <row r="286" s="77" customFormat="1" x14ac:dyDescent="0.25"/>
    <row r="287" s="77" customFormat="1" x14ac:dyDescent="0.25"/>
    <row r="288" s="77" customFormat="1" x14ac:dyDescent="0.25"/>
    <row r="289" s="77" customFormat="1" x14ac:dyDescent="0.25"/>
    <row r="290" s="77" customFormat="1" x14ac:dyDescent="0.25"/>
    <row r="291" s="77" customFormat="1" x14ac:dyDescent="0.25"/>
    <row r="292" s="77" customFormat="1" x14ac:dyDescent="0.25"/>
    <row r="293" s="77" customFormat="1" x14ac:dyDescent="0.25"/>
    <row r="294" s="77" customFormat="1" x14ac:dyDescent="0.25"/>
    <row r="295" s="77" customFormat="1" x14ac:dyDescent="0.25"/>
    <row r="296" s="77" customFormat="1" x14ac:dyDescent="0.25"/>
    <row r="297" s="77" customFormat="1" x14ac:dyDescent="0.25"/>
    <row r="298" s="77" customFormat="1" x14ac:dyDescent="0.25"/>
    <row r="299" s="77" customFormat="1" x14ac:dyDescent="0.25"/>
    <row r="300" s="77" customFormat="1" x14ac:dyDescent="0.25"/>
    <row r="301" s="77" customFormat="1" x14ac:dyDescent="0.25"/>
    <row r="302" s="77" customFormat="1" x14ac:dyDescent="0.25"/>
    <row r="303" s="77" customFormat="1" x14ac:dyDescent="0.25"/>
    <row r="304" s="77" customFormat="1" x14ac:dyDescent="0.25"/>
    <row r="305" s="77" customFormat="1" x14ac:dyDescent="0.25"/>
    <row r="306" s="77" customFormat="1" x14ac:dyDescent="0.25"/>
    <row r="307" s="77" customFormat="1" x14ac:dyDescent="0.25"/>
    <row r="308" s="77" customFormat="1" x14ac:dyDescent="0.25"/>
    <row r="309" s="77" customFormat="1" x14ac:dyDescent="0.25"/>
    <row r="310" s="77" customFormat="1" x14ac:dyDescent="0.25"/>
    <row r="311" s="77" customFormat="1" x14ac:dyDescent="0.25"/>
    <row r="312" s="77" customFormat="1" x14ac:dyDescent="0.25"/>
    <row r="313" s="77" customFormat="1" x14ac:dyDescent="0.25"/>
    <row r="314" s="77" customFormat="1" x14ac:dyDescent="0.25"/>
    <row r="315" s="77" customFormat="1" x14ac:dyDescent="0.25"/>
    <row r="316" s="77" customFormat="1" x14ac:dyDescent="0.25"/>
    <row r="317" s="77" customFormat="1" x14ac:dyDescent="0.25"/>
    <row r="318" s="77" customFormat="1" x14ac:dyDescent="0.25"/>
    <row r="319" s="77" customFormat="1" x14ac:dyDescent="0.25"/>
    <row r="320" s="77" customFormat="1" x14ac:dyDescent="0.25"/>
    <row r="321" s="77" customFormat="1" x14ac:dyDescent="0.25"/>
    <row r="322" s="77" customFormat="1" x14ac:dyDescent="0.25"/>
    <row r="323" s="77" customFormat="1" x14ac:dyDescent="0.25"/>
    <row r="324" s="77" customFormat="1" x14ac:dyDescent="0.25"/>
    <row r="325" s="77" customFormat="1" x14ac:dyDescent="0.25"/>
    <row r="326" s="77" customFormat="1" x14ac:dyDescent="0.25"/>
    <row r="327" s="77" customFormat="1" x14ac:dyDescent="0.25"/>
    <row r="328" s="77" customFormat="1" x14ac:dyDescent="0.25"/>
    <row r="329" s="77" customFormat="1" x14ac:dyDescent="0.25"/>
    <row r="330" s="77" customFormat="1" x14ac:dyDescent="0.25"/>
    <row r="331" s="77" customFormat="1" x14ac:dyDescent="0.25"/>
    <row r="332" s="77" customFormat="1" x14ac:dyDescent="0.25"/>
    <row r="333" s="77" customFormat="1" x14ac:dyDescent="0.25"/>
    <row r="334" s="77" customFormat="1" x14ac:dyDescent="0.25"/>
    <row r="335" s="77" customFormat="1" x14ac:dyDescent="0.25"/>
    <row r="336" s="77" customFormat="1" x14ac:dyDescent="0.25"/>
    <row r="337" s="77" customFormat="1" x14ac:dyDescent="0.25"/>
    <row r="338" s="77" customFormat="1" x14ac:dyDescent="0.25"/>
    <row r="339" s="77" customFormat="1" x14ac:dyDescent="0.25"/>
    <row r="340" s="77" customFormat="1" x14ac:dyDescent="0.25"/>
    <row r="341" s="77" customFormat="1" x14ac:dyDescent="0.25"/>
    <row r="342" s="77" customFormat="1" x14ac:dyDescent="0.25"/>
    <row r="343" s="77" customFormat="1" x14ac:dyDescent="0.25"/>
    <row r="344" s="77" customFormat="1" x14ac:dyDescent="0.25"/>
    <row r="345" s="77" customFormat="1" x14ac:dyDescent="0.25"/>
    <row r="346" s="77" customFormat="1" x14ac:dyDescent="0.25"/>
    <row r="347" s="77" customFormat="1" x14ac:dyDescent="0.25"/>
    <row r="348" s="77" customFormat="1" x14ac:dyDescent="0.25"/>
    <row r="349" s="77" customFormat="1" x14ac:dyDescent="0.25"/>
    <row r="350" s="77" customFormat="1" x14ac:dyDescent="0.25"/>
    <row r="351" s="77" customFormat="1" x14ac:dyDescent="0.25"/>
    <row r="352" s="77" customFormat="1" x14ac:dyDescent="0.25"/>
    <row r="353" s="77" customFormat="1" x14ac:dyDescent="0.25"/>
    <row r="354" s="77" customFormat="1" x14ac:dyDescent="0.25"/>
    <row r="355" s="77" customFormat="1" x14ac:dyDescent="0.25"/>
    <row r="356" s="77" customFormat="1" x14ac:dyDescent="0.25"/>
    <row r="357" s="77" customFormat="1" x14ac:dyDescent="0.25"/>
    <row r="358" s="77" customFormat="1" x14ac:dyDescent="0.25"/>
    <row r="359" s="77" customFormat="1" x14ac:dyDescent="0.25"/>
    <row r="360" s="77" customFormat="1" x14ac:dyDescent="0.25"/>
    <row r="361" s="77" customFormat="1" x14ac:dyDescent="0.25"/>
    <row r="362" s="77" customFormat="1" x14ac:dyDescent="0.25"/>
    <row r="363" s="77" customFormat="1" x14ac:dyDescent="0.25"/>
    <row r="364" s="77" customFormat="1" x14ac:dyDescent="0.25"/>
    <row r="365" s="77" customFormat="1" x14ac:dyDescent="0.25"/>
    <row r="366" s="77" customFormat="1" x14ac:dyDescent="0.25"/>
    <row r="367" s="77" customFormat="1" x14ac:dyDescent="0.25"/>
    <row r="368" s="77" customFormat="1" x14ac:dyDescent="0.25"/>
    <row r="369" s="77" customFormat="1" x14ac:dyDescent="0.25"/>
    <row r="370" s="77" customFormat="1" x14ac:dyDescent="0.25"/>
    <row r="371" s="77" customFormat="1" x14ac:dyDescent="0.25"/>
    <row r="372" s="77" customFormat="1" x14ac:dyDescent="0.25"/>
    <row r="373" s="77" customFormat="1" x14ac:dyDescent="0.25"/>
    <row r="374" s="77" customFormat="1" x14ac:dyDescent="0.25"/>
    <row r="375" s="77" customFormat="1" x14ac:dyDescent="0.25"/>
    <row r="376" s="77" customFormat="1" x14ac:dyDescent="0.25"/>
    <row r="377" s="77" customFormat="1" x14ac:dyDescent="0.25"/>
    <row r="378" s="77" customFormat="1" x14ac:dyDescent="0.25"/>
    <row r="379" s="77" customFormat="1" x14ac:dyDescent="0.25"/>
    <row r="380" s="77" customFormat="1" x14ac:dyDescent="0.25"/>
    <row r="381" s="77" customFormat="1" x14ac:dyDescent="0.25"/>
    <row r="382" s="77" customFormat="1" x14ac:dyDescent="0.25"/>
    <row r="383" s="77" customFormat="1" x14ac:dyDescent="0.25"/>
    <row r="384" s="77" customFormat="1" x14ac:dyDescent="0.25"/>
    <row r="385" s="77" customFormat="1" x14ac:dyDescent="0.25"/>
    <row r="386" s="77" customFormat="1" x14ac:dyDescent="0.25"/>
    <row r="387" s="77" customFormat="1" x14ac:dyDescent="0.25"/>
    <row r="388" s="77" customFormat="1" x14ac:dyDescent="0.25"/>
    <row r="389" s="77" customFormat="1" x14ac:dyDescent="0.25"/>
    <row r="390" s="77" customFormat="1" x14ac:dyDescent="0.25"/>
    <row r="391" s="77" customFormat="1" x14ac:dyDescent="0.25"/>
    <row r="392" s="77" customFormat="1" x14ac:dyDescent="0.25"/>
    <row r="393" s="77" customFormat="1" x14ac:dyDescent="0.25"/>
    <row r="394" s="77" customFormat="1" x14ac:dyDescent="0.25"/>
    <row r="395" s="77" customFormat="1" x14ac:dyDescent="0.25"/>
    <row r="396" s="77" customFormat="1" x14ac:dyDescent="0.25"/>
    <row r="397" s="77" customFormat="1" x14ac:dyDescent="0.25"/>
    <row r="398" s="77" customFormat="1" x14ac:dyDescent="0.25"/>
    <row r="399" s="77" customFormat="1" x14ac:dyDescent="0.25"/>
    <row r="400" s="77" customFormat="1" x14ac:dyDescent="0.25"/>
    <row r="401" s="77" customFormat="1" x14ac:dyDescent="0.25"/>
    <row r="402" s="77" customFormat="1" x14ac:dyDescent="0.25"/>
    <row r="403" s="77" customFormat="1" x14ac:dyDescent="0.25"/>
    <row r="404" s="77" customFormat="1" x14ac:dyDescent="0.25"/>
    <row r="405" s="77" customFormat="1" x14ac:dyDescent="0.25"/>
    <row r="406" s="77" customFormat="1" x14ac:dyDescent="0.25"/>
    <row r="407" s="77" customFormat="1" x14ac:dyDescent="0.25"/>
    <row r="408" s="77" customFormat="1" x14ac:dyDescent="0.25"/>
    <row r="409" s="77" customFormat="1" x14ac:dyDescent="0.25"/>
    <row r="410" s="77" customFormat="1" x14ac:dyDescent="0.25"/>
    <row r="411" s="77" customFormat="1" x14ac:dyDescent="0.25"/>
    <row r="412" s="77" customFormat="1" x14ac:dyDescent="0.25"/>
    <row r="413" s="77" customFormat="1" x14ac:dyDescent="0.25"/>
    <row r="414" s="77" customFormat="1" x14ac:dyDescent="0.25"/>
    <row r="415" s="77" customFormat="1" x14ac:dyDescent="0.25"/>
    <row r="416" s="77" customFormat="1" x14ac:dyDescent="0.25"/>
    <row r="417" s="77" customFormat="1" x14ac:dyDescent="0.25"/>
    <row r="418" s="77" customFormat="1" x14ac:dyDescent="0.25"/>
    <row r="419" s="77" customFormat="1" x14ac:dyDescent="0.25"/>
    <row r="420" s="77" customFormat="1" x14ac:dyDescent="0.25"/>
    <row r="421" s="77" customFormat="1" x14ac:dyDescent="0.25"/>
    <row r="422" s="77" customFormat="1" x14ac:dyDescent="0.25"/>
    <row r="423" s="77" customFormat="1" x14ac:dyDescent="0.25"/>
    <row r="424" s="77" customFormat="1" x14ac:dyDescent="0.25"/>
    <row r="425" s="77" customFormat="1" x14ac:dyDescent="0.25"/>
    <row r="426" s="77" customFormat="1" x14ac:dyDescent="0.25"/>
    <row r="427" s="77" customFormat="1" x14ac:dyDescent="0.25"/>
    <row r="428" s="77" customFormat="1" x14ac:dyDescent="0.25"/>
    <row r="429" s="77" customFormat="1" x14ac:dyDescent="0.25"/>
    <row r="430" s="77" customFormat="1" x14ac:dyDescent="0.25"/>
    <row r="431" s="77" customFormat="1" x14ac:dyDescent="0.25"/>
    <row r="432" s="77" customFormat="1" x14ac:dyDescent="0.25"/>
    <row r="433" s="77" customFormat="1" x14ac:dyDescent="0.25"/>
    <row r="434" s="77" customFormat="1" x14ac:dyDescent="0.25"/>
    <row r="435" s="77" customFormat="1" x14ac:dyDescent="0.25"/>
    <row r="436" s="77" customFormat="1" x14ac:dyDescent="0.25"/>
    <row r="437" s="77" customFormat="1" x14ac:dyDescent="0.25"/>
    <row r="438" s="77" customFormat="1" x14ac:dyDescent="0.25"/>
    <row r="439" s="77" customFormat="1" x14ac:dyDescent="0.25"/>
    <row r="440" s="77" customFormat="1" x14ac:dyDescent="0.25"/>
    <row r="441" s="77" customFormat="1" x14ac:dyDescent="0.25"/>
    <row r="442" s="77" customFormat="1" x14ac:dyDescent="0.25"/>
    <row r="443" s="77" customFormat="1" x14ac:dyDescent="0.25"/>
    <row r="444" s="77" customFormat="1" x14ac:dyDescent="0.25"/>
    <row r="445" s="77" customFormat="1" x14ac:dyDescent="0.25"/>
    <row r="446" s="77" customFormat="1" x14ac:dyDescent="0.25"/>
    <row r="447" s="77" customFormat="1" x14ac:dyDescent="0.25"/>
    <row r="448" s="77" customFormat="1" x14ac:dyDescent="0.25"/>
    <row r="449" s="77" customFormat="1" x14ac:dyDescent="0.25"/>
    <row r="450" s="77" customFormat="1" x14ac:dyDescent="0.25"/>
    <row r="451" s="77" customFormat="1" x14ac:dyDescent="0.25"/>
    <row r="452" s="77" customFormat="1" x14ac:dyDescent="0.25"/>
    <row r="453" s="77" customFormat="1" x14ac:dyDescent="0.25"/>
    <row r="454" s="77" customFormat="1" x14ac:dyDescent="0.25"/>
    <row r="455" s="77" customFormat="1" x14ac:dyDescent="0.25"/>
    <row r="456" s="77" customFormat="1" x14ac:dyDescent="0.25"/>
    <row r="457" s="77" customFormat="1" x14ac:dyDescent="0.25"/>
    <row r="458" s="77" customFormat="1" x14ac:dyDescent="0.25"/>
    <row r="459" s="77" customFormat="1" x14ac:dyDescent="0.25"/>
    <row r="460" s="77" customFormat="1" x14ac:dyDescent="0.25"/>
    <row r="461" s="77" customFormat="1" x14ac:dyDescent="0.25"/>
    <row r="462" s="77" customFormat="1" x14ac:dyDescent="0.25"/>
    <row r="463" s="77" customFormat="1" x14ac:dyDescent="0.25"/>
    <row r="464" s="77" customFormat="1" x14ac:dyDescent="0.25"/>
    <row r="465" s="77" customFormat="1" x14ac:dyDescent="0.25"/>
    <row r="466" s="77" customFormat="1" x14ac:dyDescent="0.25"/>
    <row r="467" s="77" customFormat="1" x14ac:dyDescent="0.25"/>
    <row r="468" s="77" customFormat="1" x14ac:dyDescent="0.25"/>
    <row r="469" s="77" customFormat="1" x14ac:dyDescent="0.25"/>
    <row r="470" s="77" customFormat="1" x14ac:dyDescent="0.25"/>
    <row r="471" s="77" customFormat="1" x14ac:dyDescent="0.25"/>
    <row r="472" s="77" customFormat="1" x14ac:dyDescent="0.25"/>
    <row r="473" s="77" customFormat="1" x14ac:dyDescent="0.25"/>
    <row r="474" s="77" customFormat="1" x14ac:dyDescent="0.25"/>
    <row r="475" s="77" customFormat="1" x14ac:dyDescent="0.25"/>
    <row r="476" s="77" customFormat="1" x14ac:dyDescent="0.25"/>
    <row r="477" s="77" customFormat="1" x14ac:dyDescent="0.25"/>
    <row r="478" s="77" customFormat="1" x14ac:dyDescent="0.25"/>
    <row r="479" s="77" customFormat="1" x14ac:dyDescent="0.25"/>
    <row r="480" s="77" customFormat="1" x14ac:dyDescent="0.25"/>
    <row r="481" s="77" customFormat="1" x14ac:dyDescent="0.25"/>
    <row r="482" s="77" customFormat="1" x14ac:dyDescent="0.25"/>
    <row r="483" s="77" customFormat="1" x14ac:dyDescent="0.25"/>
    <row r="484" s="77" customFormat="1" x14ac:dyDescent="0.25"/>
    <row r="485" s="77" customFormat="1" x14ac:dyDescent="0.25"/>
    <row r="486" s="77" customFormat="1" x14ac:dyDescent="0.25"/>
    <row r="487" s="77" customFormat="1" x14ac:dyDescent="0.25"/>
    <row r="488" s="77" customFormat="1" x14ac:dyDescent="0.25"/>
    <row r="489" s="77" customFormat="1" x14ac:dyDescent="0.25"/>
    <row r="490" s="77" customFormat="1" x14ac:dyDescent="0.25"/>
    <row r="491" s="77" customFormat="1" x14ac:dyDescent="0.25"/>
    <row r="492" s="77" customFormat="1" x14ac:dyDescent="0.25"/>
    <row r="493" s="77" customFormat="1" x14ac:dyDescent="0.25"/>
    <row r="494" s="77" customFormat="1" x14ac:dyDescent="0.25"/>
    <row r="495" s="77" customFormat="1" x14ac:dyDescent="0.25"/>
    <row r="496" s="77" customFormat="1" x14ac:dyDescent="0.25"/>
    <row r="497" s="77" customFormat="1" x14ac:dyDescent="0.25"/>
    <row r="498" s="77" customFormat="1" x14ac:dyDescent="0.25"/>
    <row r="499" s="77" customFormat="1" x14ac:dyDescent="0.25"/>
    <row r="500" s="77" customFormat="1" x14ac:dyDescent="0.25"/>
    <row r="501" s="77" customFormat="1" x14ac:dyDescent="0.25"/>
    <row r="502" s="77" customFormat="1" x14ac:dyDescent="0.25"/>
    <row r="503" s="77" customFormat="1" x14ac:dyDescent="0.25"/>
    <row r="504" s="77" customFormat="1" x14ac:dyDescent="0.25"/>
    <row r="505" s="77" customFormat="1" x14ac:dyDescent="0.25"/>
    <row r="506" s="77" customFormat="1" x14ac:dyDescent="0.25"/>
    <row r="507" s="77" customFormat="1" x14ac:dyDescent="0.25"/>
    <row r="508" s="77" customFormat="1" x14ac:dyDescent="0.25"/>
    <row r="509" s="77" customFormat="1" x14ac:dyDescent="0.25"/>
    <row r="510" s="77" customFormat="1" x14ac:dyDescent="0.25"/>
    <row r="511" s="77" customFormat="1" x14ac:dyDescent="0.25"/>
    <row r="512" s="77" customFormat="1" x14ac:dyDescent="0.25"/>
    <row r="513" s="77" customFormat="1" x14ac:dyDescent="0.25"/>
    <row r="514" s="77" customFormat="1" x14ac:dyDescent="0.25"/>
    <row r="515" s="77" customFormat="1" x14ac:dyDescent="0.25"/>
    <row r="516" s="77" customFormat="1" x14ac:dyDescent="0.25"/>
    <row r="517" s="77" customFormat="1" x14ac:dyDescent="0.25"/>
    <row r="518" s="77" customFormat="1" x14ac:dyDescent="0.25"/>
    <row r="519" s="77" customFormat="1" x14ac:dyDescent="0.25"/>
    <row r="520" s="77" customFormat="1" x14ac:dyDescent="0.25"/>
    <row r="521" s="77" customFormat="1" x14ac:dyDescent="0.25"/>
    <row r="522" s="77" customFormat="1" x14ac:dyDescent="0.25"/>
    <row r="523" s="77" customFormat="1" x14ac:dyDescent="0.25"/>
    <row r="524" s="77" customFormat="1" x14ac:dyDescent="0.25"/>
    <row r="525" s="77" customFormat="1" x14ac:dyDescent="0.25"/>
    <row r="526" s="77" customFormat="1" x14ac:dyDescent="0.25"/>
    <row r="527" s="77" customFormat="1" x14ac:dyDescent="0.25"/>
    <row r="528" s="77" customFormat="1" x14ac:dyDescent="0.25"/>
    <row r="529" s="77" customFormat="1" x14ac:dyDescent="0.25"/>
    <row r="530" s="77" customFormat="1" x14ac:dyDescent="0.25"/>
    <row r="531" s="77" customFormat="1" x14ac:dyDescent="0.25"/>
    <row r="532" s="77" customFormat="1" x14ac:dyDescent="0.25"/>
    <row r="533" s="77" customFormat="1" x14ac:dyDescent="0.25"/>
    <row r="534" s="77" customFormat="1" x14ac:dyDescent="0.25"/>
    <row r="535" s="77" customFormat="1" x14ac:dyDescent="0.25"/>
    <row r="536" s="77" customFormat="1" x14ac:dyDescent="0.25"/>
    <row r="537" s="77" customFormat="1" x14ac:dyDescent="0.25"/>
    <row r="538" s="77" customFormat="1" x14ac:dyDescent="0.25"/>
    <row r="539" s="77" customFormat="1" x14ac:dyDescent="0.25"/>
    <row r="540" s="77" customFormat="1" x14ac:dyDescent="0.25"/>
    <row r="541" s="77" customFormat="1" x14ac:dyDescent="0.25"/>
    <row r="542" s="77" customFormat="1" x14ac:dyDescent="0.25"/>
    <row r="543" s="77" customFormat="1" x14ac:dyDescent="0.25"/>
    <row r="544" s="77" customFormat="1" x14ac:dyDescent="0.25"/>
    <row r="545" s="77" customFormat="1" x14ac:dyDescent="0.25"/>
    <row r="546" s="77" customFormat="1" x14ac:dyDescent="0.25"/>
    <row r="547" s="77" customFormat="1" x14ac:dyDescent="0.25"/>
    <row r="548" s="77" customFormat="1" x14ac:dyDescent="0.25"/>
    <row r="549" s="77" customFormat="1" x14ac:dyDescent="0.25"/>
    <row r="550" s="77" customFormat="1" x14ac:dyDescent="0.25"/>
    <row r="551" s="77" customFormat="1" x14ac:dyDescent="0.25"/>
    <row r="552" s="77" customFormat="1" x14ac:dyDescent="0.25"/>
    <row r="553" s="77" customFormat="1" x14ac:dyDescent="0.25"/>
    <row r="554" s="77" customFormat="1" x14ac:dyDescent="0.25"/>
    <row r="555" s="77" customFormat="1" x14ac:dyDescent="0.25"/>
    <row r="556" s="77" customFormat="1" x14ac:dyDescent="0.25"/>
    <row r="557" s="77" customFormat="1" x14ac:dyDescent="0.25"/>
    <row r="558" s="77" customFormat="1" x14ac:dyDescent="0.25"/>
    <row r="559" s="77" customFormat="1" x14ac:dyDescent="0.25"/>
    <row r="560" s="77" customFormat="1" x14ac:dyDescent="0.25"/>
    <row r="561" s="77" customFormat="1" x14ac:dyDescent="0.25"/>
    <row r="562" s="77" customFormat="1" x14ac:dyDescent="0.25"/>
    <row r="563" s="77" customFormat="1" x14ac:dyDescent="0.25"/>
    <row r="564" s="77" customFormat="1" x14ac:dyDescent="0.25"/>
    <row r="565" s="77" customFormat="1" x14ac:dyDescent="0.25"/>
    <row r="566" s="77" customFormat="1" x14ac:dyDescent="0.25"/>
    <row r="567" s="77" customFormat="1" x14ac:dyDescent="0.25"/>
    <row r="568" s="77" customFormat="1" x14ac:dyDescent="0.25"/>
    <row r="569" s="77" customFormat="1" x14ac:dyDescent="0.25"/>
    <row r="570" s="77" customFormat="1" x14ac:dyDescent="0.25"/>
    <row r="571" s="77" customFormat="1" x14ac:dyDescent="0.25"/>
    <row r="572" s="77" customFormat="1" x14ac:dyDescent="0.25"/>
    <row r="573" s="77" customFormat="1" x14ac:dyDescent="0.25"/>
    <row r="574" s="77" customFormat="1" x14ac:dyDescent="0.25"/>
    <row r="575" s="77" customFormat="1" x14ac:dyDescent="0.25"/>
    <row r="576" s="77" customFormat="1" x14ac:dyDescent="0.25"/>
    <row r="577" s="77" customFormat="1" x14ac:dyDescent="0.25"/>
    <row r="578" s="77" customFormat="1" x14ac:dyDescent="0.25"/>
    <row r="579" s="77" customFormat="1" x14ac:dyDescent="0.25"/>
    <row r="580" s="77" customFormat="1" x14ac:dyDescent="0.25"/>
    <row r="581" s="77" customFormat="1" x14ac:dyDescent="0.25"/>
    <row r="582" s="77" customFormat="1" x14ac:dyDescent="0.25"/>
    <row r="583" s="77" customFormat="1" x14ac:dyDescent="0.25"/>
    <row r="584" s="77" customFormat="1" x14ac:dyDescent="0.25"/>
    <row r="585" s="77" customFormat="1" x14ac:dyDescent="0.25"/>
    <row r="586" s="77" customFormat="1" x14ac:dyDescent="0.25"/>
    <row r="587" s="77" customFormat="1" x14ac:dyDescent="0.25"/>
    <row r="588" s="77" customFormat="1" x14ac:dyDescent="0.25"/>
    <row r="589" s="77" customFormat="1" x14ac:dyDescent="0.25"/>
    <row r="590" s="77" customFormat="1" x14ac:dyDescent="0.25"/>
    <row r="591" s="77" customFormat="1" x14ac:dyDescent="0.25"/>
    <row r="592" s="77" customFormat="1" x14ac:dyDescent="0.25"/>
    <row r="593" s="77" customFormat="1" x14ac:dyDescent="0.25"/>
    <row r="594" s="77" customFormat="1" x14ac:dyDescent="0.25"/>
    <row r="595" s="77" customFormat="1" x14ac:dyDescent="0.25"/>
    <row r="596" s="77" customFormat="1" x14ac:dyDescent="0.25"/>
    <row r="597" s="77" customFormat="1" x14ac:dyDescent="0.25"/>
    <row r="598" s="77" customFormat="1" x14ac:dyDescent="0.25"/>
    <row r="599" s="77" customFormat="1" x14ac:dyDescent="0.25"/>
    <row r="600" s="77" customFormat="1" x14ac:dyDescent="0.25"/>
    <row r="601" s="77" customFormat="1" x14ac:dyDescent="0.25"/>
    <row r="602" s="77" customFormat="1" x14ac:dyDescent="0.25"/>
    <row r="603" s="77" customFormat="1" x14ac:dyDescent="0.25"/>
    <row r="604" s="77" customFormat="1" x14ac:dyDescent="0.25"/>
    <row r="605" s="77" customFormat="1" x14ac:dyDescent="0.25"/>
    <row r="606" s="77" customFormat="1" x14ac:dyDescent="0.25"/>
    <row r="607" s="77" customFormat="1" x14ac:dyDescent="0.25"/>
    <row r="608" s="77" customFormat="1" x14ac:dyDescent="0.25"/>
    <row r="609" s="77" customFormat="1" x14ac:dyDescent="0.25"/>
    <row r="610" s="77" customFormat="1" x14ac:dyDescent="0.25"/>
    <row r="611" s="77" customFormat="1" x14ac:dyDescent="0.25"/>
    <row r="612" s="77" customFormat="1" x14ac:dyDescent="0.25"/>
    <row r="613" s="77" customFormat="1" x14ac:dyDescent="0.25"/>
    <row r="614" s="77" customFormat="1" x14ac:dyDescent="0.25"/>
    <row r="615" s="77" customFormat="1" x14ac:dyDescent="0.25"/>
    <row r="616" s="77" customFormat="1" x14ac:dyDescent="0.25"/>
    <row r="617" s="77" customFormat="1" x14ac:dyDescent="0.25"/>
    <row r="618" s="77" customFormat="1" x14ac:dyDescent="0.25"/>
    <row r="619" s="77" customFormat="1" x14ac:dyDescent="0.25"/>
    <row r="620" s="77" customFormat="1" x14ac:dyDescent="0.25"/>
    <row r="621" s="77" customFormat="1" x14ac:dyDescent="0.25"/>
    <row r="622" s="77" customFormat="1" x14ac:dyDescent="0.25"/>
    <row r="623" s="77" customFormat="1" x14ac:dyDescent="0.25"/>
    <row r="624" s="77" customFormat="1" x14ac:dyDescent="0.25"/>
    <row r="625" s="77" customFormat="1" x14ac:dyDescent="0.25"/>
    <row r="626" s="77" customFormat="1" x14ac:dyDescent="0.25"/>
    <row r="627" s="77" customFormat="1" x14ac:dyDescent="0.25"/>
    <row r="628" s="77" customFormat="1" x14ac:dyDescent="0.25"/>
    <row r="629" s="77" customFormat="1" x14ac:dyDescent="0.25"/>
    <row r="630" s="77" customFormat="1" x14ac:dyDescent="0.25"/>
    <row r="631" s="77" customFormat="1" x14ac:dyDescent="0.25"/>
    <row r="632" s="77" customFormat="1" x14ac:dyDescent="0.25"/>
    <row r="633" s="77" customFormat="1" x14ac:dyDescent="0.25"/>
    <row r="634" s="77" customFormat="1" x14ac:dyDescent="0.25"/>
    <row r="635" s="77" customFormat="1" x14ac:dyDescent="0.25"/>
    <row r="636" s="77" customFormat="1" x14ac:dyDescent="0.25"/>
    <row r="637" s="77" customFormat="1" x14ac:dyDescent="0.25"/>
    <row r="638" s="77" customFormat="1" x14ac:dyDescent="0.25"/>
    <row r="639" s="77" customFormat="1" x14ac:dyDescent="0.25"/>
    <row r="640" s="77" customFormat="1" x14ac:dyDescent="0.25"/>
    <row r="641" s="77" customFormat="1" x14ac:dyDescent="0.25"/>
    <row r="642" s="77" customFormat="1" x14ac:dyDescent="0.25"/>
    <row r="643" s="77" customFormat="1" x14ac:dyDescent="0.25"/>
    <row r="644" s="77" customFormat="1" x14ac:dyDescent="0.25"/>
    <row r="645" s="77" customFormat="1" x14ac:dyDescent="0.25"/>
    <row r="646" s="77" customFormat="1" x14ac:dyDescent="0.25"/>
    <row r="647" s="77" customFormat="1" x14ac:dyDescent="0.25"/>
    <row r="648" s="77" customFormat="1" x14ac:dyDescent="0.25"/>
    <row r="649" s="77" customFormat="1" x14ac:dyDescent="0.25"/>
    <row r="650" s="77" customFormat="1" x14ac:dyDescent="0.25"/>
    <row r="651" s="77" customFormat="1" x14ac:dyDescent="0.25"/>
    <row r="652" s="77" customFormat="1" x14ac:dyDescent="0.25"/>
    <row r="653" s="77" customFormat="1" x14ac:dyDescent="0.25"/>
    <row r="654" s="77" customFormat="1" x14ac:dyDescent="0.25"/>
    <row r="655" s="77" customFormat="1" x14ac:dyDescent="0.25"/>
    <row r="656" s="77" customFormat="1" x14ac:dyDescent="0.25"/>
    <row r="657" s="77" customFormat="1" x14ac:dyDescent="0.25"/>
    <row r="658" s="77" customFormat="1" x14ac:dyDescent="0.25"/>
    <row r="659" s="77" customFormat="1" x14ac:dyDescent="0.25"/>
    <row r="660" s="77" customFormat="1" x14ac:dyDescent="0.25"/>
    <row r="661" s="77" customFormat="1" x14ac:dyDescent="0.25"/>
    <row r="662" s="77" customFormat="1" x14ac:dyDescent="0.25"/>
    <row r="663" s="77" customFormat="1" x14ac:dyDescent="0.25"/>
    <row r="664" s="77" customFormat="1" x14ac:dyDescent="0.25"/>
    <row r="665" s="77" customFormat="1" x14ac:dyDescent="0.25"/>
    <row r="666" s="77" customFormat="1" x14ac:dyDescent="0.25"/>
    <row r="667" s="77" customFormat="1" x14ac:dyDescent="0.25"/>
    <row r="668" s="77" customFormat="1" x14ac:dyDescent="0.25"/>
    <row r="669" s="77" customFormat="1" x14ac:dyDescent="0.25"/>
    <row r="670" s="77" customFormat="1" x14ac:dyDescent="0.25"/>
    <row r="671" s="77" customFormat="1" x14ac:dyDescent="0.25"/>
    <row r="672" s="77" customFormat="1" x14ac:dyDescent="0.25"/>
    <row r="673" s="77" customFormat="1" x14ac:dyDescent="0.25"/>
    <row r="674" s="77" customFormat="1" x14ac:dyDescent="0.25"/>
    <row r="675" s="77" customFormat="1" x14ac:dyDescent="0.25"/>
    <row r="676" s="77" customFormat="1" x14ac:dyDescent="0.25"/>
    <row r="677" s="77" customFormat="1" x14ac:dyDescent="0.25"/>
    <row r="678" s="77" customFormat="1" x14ac:dyDescent="0.25"/>
    <row r="679" s="77" customFormat="1" x14ac:dyDescent="0.25"/>
    <row r="680" s="77" customFormat="1" x14ac:dyDescent="0.25"/>
    <row r="681" s="77" customFormat="1" x14ac:dyDescent="0.25"/>
    <row r="682" s="77" customFormat="1" x14ac:dyDescent="0.25"/>
    <row r="683" s="77" customFormat="1" x14ac:dyDescent="0.25"/>
    <row r="684" s="77" customFormat="1" x14ac:dyDescent="0.25"/>
    <row r="685" s="77" customFormat="1" x14ac:dyDescent="0.25"/>
    <row r="686" s="77" customFormat="1" x14ac:dyDescent="0.25"/>
    <row r="687" s="77" customFormat="1" x14ac:dyDescent="0.25"/>
    <row r="688" s="77" customFormat="1" x14ac:dyDescent="0.25"/>
    <row r="689" s="77" customFormat="1" x14ac:dyDescent="0.25"/>
    <row r="690" s="77" customFormat="1" x14ac:dyDescent="0.25"/>
    <row r="691" s="77" customFormat="1" x14ac:dyDescent="0.25"/>
    <row r="692" s="77" customFormat="1" x14ac:dyDescent="0.25"/>
    <row r="693" s="77" customFormat="1" x14ac:dyDescent="0.25"/>
    <row r="694" s="77" customFormat="1" x14ac:dyDescent="0.25"/>
    <row r="695" s="77" customFormat="1" x14ac:dyDescent="0.25"/>
    <row r="696" s="77" customFormat="1" x14ac:dyDescent="0.25"/>
    <row r="697" s="77" customFormat="1" x14ac:dyDescent="0.25"/>
    <row r="698" s="77" customFormat="1" x14ac:dyDescent="0.25"/>
    <row r="699" s="77" customFormat="1" x14ac:dyDescent="0.25"/>
    <row r="700" s="77" customFormat="1" x14ac:dyDescent="0.25"/>
    <row r="701" s="77" customFormat="1" x14ac:dyDescent="0.25"/>
    <row r="702" s="77" customFormat="1" x14ac:dyDescent="0.25"/>
    <row r="703" s="77" customFormat="1" x14ac:dyDescent="0.25"/>
    <row r="704" s="77" customFormat="1" x14ac:dyDescent="0.25"/>
    <row r="705" s="77" customFormat="1" x14ac:dyDescent="0.25"/>
    <row r="706" s="77" customFormat="1" x14ac:dyDescent="0.25"/>
    <row r="707" s="77" customFormat="1" x14ac:dyDescent="0.25"/>
    <row r="708" s="77" customFormat="1" x14ac:dyDescent="0.25"/>
    <row r="709" s="77" customFormat="1" x14ac:dyDescent="0.25"/>
    <row r="710" s="77" customFormat="1" x14ac:dyDescent="0.25"/>
    <row r="711" s="77" customFormat="1" x14ac:dyDescent="0.25"/>
    <row r="712" s="77" customFormat="1" x14ac:dyDescent="0.25"/>
    <row r="713" s="77" customFormat="1" x14ac:dyDescent="0.25"/>
    <row r="714" s="77" customFormat="1" x14ac:dyDescent="0.25"/>
    <row r="715" s="77" customFormat="1" x14ac:dyDescent="0.25"/>
    <row r="716" s="77" customFormat="1" x14ac:dyDescent="0.25"/>
    <row r="717" s="77" customFormat="1" x14ac:dyDescent="0.25"/>
    <row r="718" s="77" customFormat="1" x14ac:dyDescent="0.25"/>
    <row r="719" s="77" customFormat="1" x14ac:dyDescent="0.25"/>
    <row r="720" s="77" customFormat="1" x14ac:dyDescent="0.25"/>
    <row r="721" s="77" customFormat="1" x14ac:dyDescent="0.25"/>
    <row r="722" s="77" customFormat="1" x14ac:dyDescent="0.25"/>
    <row r="723" s="77" customFormat="1" x14ac:dyDescent="0.25"/>
    <row r="724" s="77" customFormat="1" x14ac:dyDescent="0.25"/>
    <row r="725" s="77" customFormat="1" x14ac:dyDescent="0.25"/>
    <row r="726" s="77" customFormat="1" x14ac:dyDescent="0.25"/>
    <row r="727" s="77" customFormat="1" x14ac:dyDescent="0.25"/>
    <row r="728" s="77" customFormat="1" x14ac:dyDescent="0.25"/>
    <row r="729" s="77" customFormat="1" x14ac:dyDescent="0.25"/>
    <row r="730" s="77" customFormat="1" x14ac:dyDescent="0.25"/>
    <row r="731" s="77" customFormat="1" x14ac:dyDescent="0.25"/>
    <row r="732" s="77" customFormat="1" x14ac:dyDescent="0.25"/>
    <row r="733" s="77" customFormat="1" x14ac:dyDescent="0.25"/>
    <row r="734" s="77" customFormat="1" x14ac:dyDescent="0.25"/>
    <row r="735" s="77" customFormat="1" x14ac:dyDescent="0.25"/>
    <row r="736" s="77" customFormat="1" x14ac:dyDescent="0.25"/>
    <row r="737" s="77" customFormat="1" x14ac:dyDescent="0.25"/>
    <row r="738" s="77" customFormat="1" x14ac:dyDescent="0.25"/>
    <row r="739" s="77" customFormat="1" x14ac:dyDescent="0.25"/>
    <row r="740" s="77" customFormat="1" x14ac:dyDescent="0.25"/>
    <row r="741" s="77" customFormat="1" x14ac:dyDescent="0.25"/>
    <row r="742" s="77" customFormat="1" x14ac:dyDescent="0.25"/>
    <row r="743" s="77" customFormat="1" x14ac:dyDescent="0.25"/>
    <row r="744" s="77" customFormat="1" x14ac:dyDescent="0.25"/>
    <row r="745" s="77" customFormat="1" x14ac:dyDescent="0.25"/>
    <row r="746" s="77" customFormat="1" x14ac:dyDescent="0.25"/>
    <row r="747" s="77" customFormat="1" x14ac:dyDescent="0.25"/>
    <row r="748" s="77" customFormat="1" x14ac:dyDescent="0.25"/>
    <row r="749" s="77" customFormat="1" x14ac:dyDescent="0.25"/>
    <row r="750" s="77" customFormat="1" x14ac:dyDescent="0.25"/>
    <row r="751" s="77" customFormat="1" x14ac:dyDescent="0.25"/>
    <row r="752" s="77" customFormat="1" x14ac:dyDescent="0.25"/>
    <row r="753" s="77" customFormat="1" x14ac:dyDescent="0.25"/>
    <row r="754" s="77" customFormat="1" x14ac:dyDescent="0.25"/>
    <row r="755" s="77" customFormat="1" x14ac:dyDescent="0.25"/>
    <row r="756" s="77" customFormat="1" x14ac:dyDescent="0.25"/>
    <row r="757" s="77" customFormat="1" x14ac:dyDescent="0.25"/>
    <row r="758" s="77" customFormat="1" x14ac:dyDescent="0.25"/>
    <row r="759" s="77" customFormat="1" x14ac:dyDescent="0.25"/>
    <row r="760" s="77" customFormat="1" x14ac:dyDescent="0.25"/>
    <row r="761" s="77" customFormat="1" x14ac:dyDescent="0.25"/>
    <row r="762" s="77" customFormat="1" x14ac:dyDescent="0.25"/>
    <row r="763" s="77" customFormat="1" x14ac:dyDescent="0.25"/>
    <row r="764" s="77" customFormat="1" x14ac:dyDescent="0.25"/>
    <row r="765" s="77" customFormat="1" x14ac:dyDescent="0.25"/>
    <row r="766" s="77" customFormat="1" x14ac:dyDescent="0.25"/>
    <row r="767" s="77" customFormat="1" x14ac:dyDescent="0.25"/>
    <row r="768" s="77" customFormat="1" x14ac:dyDescent="0.25"/>
    <row r="769" s="77" customFormat="1" x14ac:dyDescent="0.25"/>
    <row r="770" s="77" customFormat="1" x14ac:dyDescent="0.25"/>
    <row r="771" s="77" customFormat="1" x14ac:dyDescent="0.25"/>
    <row r="772" s="77" customFormat="1" x14ac:dyDescent="0.25"/>
    <row r="773" s="77" customFormat="1" x14ac:dyDescent="0.25"/>
    <row r="774" s="77" customFormat="1" x14ac:dyDescent="0.25"/>
    <row r="775" s="77" customFormat="1" x14ac:dyDescent="0.25"/>
    <row r="776" s="77" customFormat="1" x14ac:dyDescent="0.25"/>
    <row r="777" s="77" customFormat="1" x14ac:dyDescent="0.25"/>
    <row r="778" s="77" customFormat="1" x14ac:dyDescent="0.25"/>
    <row r="779" s="77" customFormat="1" x14ac:dyDescent="0.25"/>
    <row r="780" s="77" customFormat="1" x14ac:dyDescent="0.25"/>
    <row r="781" s="77" customFormat="1" x14ac:dyDescent="0.25"/>
    <row r="782" s="77" customFormat="1" x14ac:dyDescent="0.25"/>
    <row r="783" s="77" customFormat="1" x14ac:dyDescent="0.25"/>
    <row r="784" s="77" customFormat="1" x14ac:dyDescent="0.25"/>
    <row r="785" s="77" customFormat="1" x14ac:dyDescent="0.25"/>
    <row r="786" s="77" customFormat="1" x14ac:dyDescent="0.25"/>
    <row r="787" s="77" customFormat="1" x14ac:dyDescent="0.25"/>
    <row r="788" s="77" customFormat="1" x14ac:dyDescent="0.25"/>
    <row r="789" s="77" customFormat="1" x14ac:dyDescent="0.25"/>
    <row r="790" s="77" customFormat="1" x14ac:dyDescent="0.25"/>
    <row r="791" s="77" customFormat="1" x14ac:dyDescent="0.25"/>
    <row r="792" s="77" customFormat="1" x14ac:dyDescent="0.25"/>
    <row r="793" s="77" customFormat="1" x14ac:dyDescent="0.25"/>
    <row r="794" s="77" customFormat="1" x14ac:dyDescent="0.25"/>
    <row r="795" s="77" customFormat="1" x14ac:dyDescent="0.25"/>
    <row r="796" s="77" customFormat="1" x14ac:dyDescent="0.25"/>
    <row r="797" s="77" customFormat="1" x14ac:dyDescent="0.25"/>
    <row r="798" s="77" customFormat="1" x14ac:dyDescent="0.25"/>
    <row r="799" s="77" customFormat="1" x14ac:dyDescent="0.25"/>
    <row r="800" s="77" customFormat="1" x14ac:dyDescent="0.25"/>
    <row r="801" s="77" customFormat="1" x14ac:dyDescent="0.25"/>
    <row r="802" s="77" customFormat="1" x14ac:dyDescent="0.25"/>
    <row r="803" s="77" customFormat="1" x14ac:dyDescent="0.25"/>
    <row r="804" s="77" customFormat="1" x14ac:dyDescent="0.25"/>
    <row r="805" s="77" customFormat="1" x14ac:dyDescent="0.25"/>
    <row r="806" s="77" customFormat="1" x14ac:dyDescent="0.25"/>
    <row r="807" s="77" customFormat="1" x14ac:dyDescent="0.25"/>
    <row r="808" s="77" customFormat="1" x14ac:dyDescent="0.25"/>
    <row r="809" s="77" customFormat="1" x14ac:dyDescent="0.25"/>
    <row r="810" s="77" customFormat="1" x14ac:dyDescent="0.25"/>
    <row r="811" s="77" customFormat="1" x14ac:dyDescent="0.25"/>
    <row r="812" s="77" customFormat="1" x14ac:dyDescent="0.25"/>
    <row r="813" s="77" customFormat="1" x14ac:dyDescent="0.25"/>
    <row r="814" s="77" customFormat="1" x14ac:dyDescent="0.25"/>
    <row r="815" s="77" customFormat="1" x14ac:dyDescent="0.25"/>
    <row r="816" s="77" customFormat="1" x14ac:dyDescent="0.25"/>
    <row r="817" s="77" customFormat="1" x14ac:dyDescent="0.25"/>
    <row r="818" s="77" customFormat="1" x14ac:dyDescent="0.25"/>
    <row r="819" s="77" customFormat="1" x14ac:dyDescent="0.25"/>
    <row r="820" s="77" customFormat="1" x14ac:dyDescent="0.25"/>
    <row r="821" s="77" customFormat="1" x14ac:dyDescent="0.25"/>
    <row r="822" s="77" customFormat="1" x14ac:dyDescent="0.25"/>
    <row r="823" s="77" customFormat="1" x14ac:dyDescent="0.25"/>
    <row r="824" s="77" customFormat="1" x14ac:dyDescent="0.25"/>
    <row r="825" s="77" customFormat="1" x14ac:dyDescent="0.25"/>
    <row r="826" s="77" customFormat="1" x14ac:dyDescent="0.25"/>
    <row r="827" s="77" customFormat="1" x14ac:dyDescent="0.25"/>
    <row r="828" s="77" customFormat="1" x14ac:dyDescent="0.25"/>
    <row r="829" s="77" customFormat="1" x14ac:dyDescent="0.25"/>
    <row r="830" s="77" customFormat="1" x14ac:dyDescent="0.25"/>
    <row r="831" s="77" customFormat="1" x14ac:dyDescent="0.25"/>
    <row r="832" s="77" customFormat="1" x14ac:dyDescent="0.25"/>
    <row r="833" s="77" customFormat="1" x14ac:dyDescent="0.25"/>
    <row r="834" s="77" customFormat="1" x14ac:dyDescent="0.25"/>
    <row r="835" s="77" customFormat="1" x14ac:dyDescent="0.25"/>
    <row r="836" s="77" customFormat="1" x14ac:dyDescent="0.25"/>
    <row r="837" s="77" customFormat="1" x14ac:dyDescent="0.25"/>
    <row r="838" s="77" customFormat="1" x14ac:dyDescent="0.25"/>
    <row r="839" s="77" customFormat="1" x14ac:dyDescent="0.25"/>
    <row r="840" s="77" customFormat="1" x14ac:dyDescent="0.25"/>
    <row r="841" s="77" customFormat="1" x14ac:dyDescent="0.25"/>
    <row r="842" s="77" customFormat="1" x14ac:dyDescent="0.25"/>
    <row r="843" s="77" customFormat="1" x14ac:dyDescent="0.25"/>
    <row r="844" s="77" customFormat="1" x14ac:dyDescent="0.25"/>
    <row r="845" s="77" customFormat="1" x14ac:dyDescent="0.25"/>
    <row r="846" s="77" customFormat="1" x14ac:dyDescent="0.25"/>
    <row r="847" s="77" customFormat="1" x14ac:dyDescent="0.25"/>
    <row r="848" s="77" customFormat="1" x14ac:dyDescent="0.25"/>
    <row r="849" s="77" customFormat="1" x14ac:dyDescent="0.25"/>
    <row r="850" s="77" customFormat="1" x14ac:dyDescent="0.25"/>
    <row r="851" s="77" customFormat="1" x14ac:dyDescent="0.25"/>
    <row r="852" s="77" customFormat="1" x14ac:dyDescent="0.25"/>
    <row r="853" s="77" customFormat="1" x14ac:dyDescent="0.25"/>
    <row r="854" s="77" customFormat="1" x14ac:dyDescent="0.25"/>
    <row r="855" s="77" customFormat="1" x14ac:dyDescent="0.25"/>
    <row r="856" s="77" customFormat="1" x14ac:dyDescent="0.25"/>
    <row r="857" s="77" customFormat="1" x14ac:dyDescent="0.25"/>
    <row r="858" s="77" customFormat="1" x14ac:dyDescent="0.25"/>
    <row r="859" s="77" customFormat="1" x14ac:dyDescent="0.25"/>
    <row r="860" s="77" customFormat="1" x14ac:dyDescent="0.25"/>
    <row r="861" s="77" customFormat="1" x14ac:dyDescent="0.25"/>
    <row r="862" s="77" customFormat="1" x14ac:dyDescent="0.25"/>
    <row r="863" s="77" customFormat="1" x14ac:dyDescent="0.25"/>
    <row r="864" s="77" customFormat="1" x14ac:dyDescent="0.25"/>
    <row r="865" s="77" customFormat="1" x14ac:dyDescent="0.25"/>
    <row r="866" s="77" customFormat="1" x14ac:dyDescent="0.25"/>
    <row r="867" s="77" customFormat="1" x14ac:dyDescent="0.25"/>
    <row r="868" s="77" customFormat="1" x14ac:dyDescent="0.25"/>
    <row r="869" s="77" customFormat="1" x14ac:dyDescent="0.25"/>
    <row r="870" s="77" customFormat="1" x14ac:dyDescent="0.25"/>
    <row r="871" s="77" customFormat="1" x14ac:dyDescent="0.25"/>
    <row r="872" s="77" customFormat="1" x14ac:dyDescent="0.25"/>
    <row r="873" s="77" customFormat="1" x14ac:dyDescent="0.25"/>
    <row r="874" s="77" customFormat="1" x14ac:dyDescent="0.25"/>
    <row r="875" s="77" customFormat="1" x14ac:dyDescent="0.25"/>
    <row r="876" s="77" customFormat="1" x14ac:dyDescent="0.25"/>
    <row r="877" s="77" customFormat="1" x14ac:dyDescent="0.25"/>
    <row r="878" s="77" customFormat="1" x14ac:dyDescent="0.25"/>
    <row r="879" s="77" customFormat="1" x14ac:dyDescent="0.25"/>
    <row r="880" s="77" customFormat="1" x14ac:dyDescent="0.25"/>
    <row r="881" s="77" customFormat="1" x14ac:dyDescent="0.25"/>
    <row r="882" s="77" customFormat="1" x14ac:dyDescent="0.25"/>
    <row r="883" s="77" customFormat="1" x14ac:dyDescent="0.25"/>
    <row r="884" s="77" customFormat="1" x14ac:dyDescent="0.25"/>
    <row r="885" s="77" customFormat="1" x14ac:dyDescent="0.25"/>
    <row r="886" s="77" customFormat="1" x14ac:dyDescent="0.25"/>
    <row r="887" s="77" customFormat="1" x14ac:dyDescent="0.25"/>
    <row r="888" s="77" customFormat="1" x14ac:dyDescent="0.25"/>
    <row r="889" s="77" customFormat="1" x14ac:dyDescent="0.25"/>
    <row r="890" s="77" customFormat="1" x14ac:dyDescent="0.25"/>
    <row r="891" s="77" customFormat="1" x14ac:dyDescent="0.25"/>
    <row r="892" s="77" customFormat="1" x14ac:dyDescent="0.25"/>
    <row r="893" s="77" customFormat="1" x14ac:dyDescent="0.25"/>
    <row r="894" s="77" customFormat="1" x14ac:dyDescent="0.25"/>
    <row r="895" s="77" customFormat="1" x14ac:dyDescent="0.25"/>
    <row r="896" s="77" customFormat="1" x14ac:dyDescent="0.25"/>
    <row r="897" s="77" customFormat="1" x14ac:dyDescent="0.25"/>
    <row r="898" s="77" customFormat="1" x14ac:dyDescent="0.25"/>
    <row r="899" s="77" customFormat="1" x14ac:dyDescent="0.25"/>
    <row r="900" s="77" customFormat="1" x14ac:dyDescent="0.25"/>
    <row r="901" s="77" customFormat="1" x14ac:dyDescent="0.25"/>
    <row r="902" s="77" customFormat="1" x14ac:dyDescent="0.25"/>
    <row r="903" s="77" customFormat="1" x14ac:dyDescent="0.25"/>
    <row r="904" s="77" customFormat="1" x14ac:dyDescent="0.25"/>
    <row r="905" s="77" customFormat="1" x14ac:dyDescent="0.25"/>
    <row r="906" s="77" customFormat="1" x14ac:dyDescent="0.25"/>
    <row r="907" s="77" customFormat="1" x14ac:dyDescent="0.25"/>
    <row r="908" s="77" customFormat="1" x14ac:dyDescent="0.25"/>
    <row r="909" s="77" customFormat="1" x14ac:dyDescent="0.25"/>
    <row r="910" s="77" customFormat="1" x14ac:dyDescent="0.25"/>
    <row r="911" s="77" customFormat="1" x14ac:dyDescent="0.25"/>
    <row r="912" s="77" customFormat="1" x14ac:dyDescent="0.25"/>
    <row r="913" s="77" customFormat="1" x14ac:dyDescent="0.25"/>
    <row r="914" s="77" customFormat="1" x14ac:dyDescent="0.25"/>
    <row r="915" s="77" customFormat="1" x14ac:dyDescent="0.25"/>
    <row r="916" s="77" customFormat="1" x14ac:dyDescent="0.25"/>
    <row r="917" s="77" customFormat="1" x14ac:dyDescent="0.25"/>
    <row r="918" s="77" customFormat="1" x14ac:dyDescent="0.25"/>
    <row r="919" s="77" customFormat="1" x14ac:dyDescent="0.25"/>
    <row r="920" s="77" customFormat="1" x14ac:dyDescent="0.25"/>
    <row r="921" s="77" customFormat="1" x14ac:dyDescent="0.25"/>
    <row r="922" s="77" customFormat="1" x14ac:dyDescent="0.25"/>
    <row r="923" s="77" customFormat="1" x14ac:dyDescent="0.25"/>
    <row r="924" s="77" customFormat="1" x14ac:dyDescent="0.25"/>
    <row r="925" s="77" customFormat="1" x14ac:dyDescent="0.25"/>
    <row r="926" s="77" customFormat="1" x14ac:dyDescent="0.25"/>
    <row r="927" s="77" customFormat="1" x14ac:dyDescent="0.25"/>
  </sheetData>
  <mergeCells count="2">
    <mergeCell ref="A3:A4"/>
    <mergeCell ref="B3:C3"/>
  </mergeCells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34"/>
  <sheetViews>
    <sheetView topLeftCell="A28" zoomScaleNormal="100" workbookViewId="0">
      <selection activeCell="E20" sqref="E20"/>
    </sheetView>
  </sheetViews>
  <sheetFormatPr defaultColWidth="9.140625" defaultRowHeight="15" x14ac:dyDescent="0.25"/>
  <cols>
    <col min="1" max="2" width="9.140625" style="75"/>
    <col min="3" max="3" width="14.85546875" style="75" customWidth="1"/>
    <col min="4" max="4" width="9.140625" style="75"/>
    <col min="5" max="5" width="12.85546875" style="75" customWidth="1"/>
    <col min="6" max="6" width="17.85546875" style="75" customWidth="1"/>
    <col min="7" max="7" width="19.7109375" style="75" customWidth="1"/>
    <col min="8" max="8" width="14.42578125" style="75" customWidth="1"/>
    <col min="9" max="9" width="17.42578125" style="75" customWidth="1"/>
    <col min="10" max="10" width="13.7109375" style="75" customWidth="1"/>
    <col min="11" max="16384" width="9.140625" style="75"/>
  </cols>
  <sheetData>
    <row r="1" spans="1:10" x14ac:dyDescent="0.25">
      <c r="A1" s="68" t="s">
        <v>495</v>
      </c>
      <c r="B1" s="74"/>
      <c r="C1" s="74"/>
      <c r="D1" s="74"/>
      <c r="E1" s="74"/>
      <c r="F1" s="74"/>
      <c r="G1" s="74"/>
      <c r="H1" s="74"/>
      <c r="I1" s="74"/>
      <c r="J1" s="74"/>
    </row>
    <row r="2" spans="1:10" x14ac:dyDescent="0.25">
      <c r="A2" s="73" t="s">
        <v>275</v>
      </c>
      <c r="B2" s="74"/>
      <c r="C2" s="74"/>
      <c r="D2" s="74"/>
      <c r="E2" s="74"/>
      <c r="F2" s="74"/>
      <c r="G2" s="74"/>
      <c r="H2" s="74"/>
      <c r="I2" s="74"/>
    </row>
    <row r="3" spans="1:10" ht="15" customHeight="1" x14ac:dyDescent="0.25">
      <c r="A3" s="73"/>
      <c r="B3" s="74"/>
      <c r="C3" s="74"/>
      <c r="D3" s="74"/>
      <c r="E3" s="74"/>
      <c r="F3" s="74"/>
      <c r="G3" s="74"/>
      <c r="H3" s="74"/>
      <c r="I3" s="739" t="s">
        <v>587</v>
      </c>
      <c r="J3" s="739"/>
    </row>
    <row r="4" spans="1:10" ht="84.75" customHeight="1" x14ac:dyDescent="0.25">
      <c r="A4" s="358"/>
      <c r="B4" s="359" t="s">
        <v>277</v>
      </c>
      <c r="C4" s="359" t="s">
        <v>278</v>
      </c>
      <c r="D4" s="359" t="s">
        <v>279</v>
      </c>
      <c r="E4" s="359" t="s">
        <v>280</v>
      </c>
      <c r="F4" s="359" t="s">
        <v>281</v>
      </c>
      <c r="G4" s="359" t="s">
        <v>282</v>
      </c>
      <c r="H4" s="359" t="s">
        <v>283</v>
      </c>
      <c r="I4" s="359" t="s">
        <v>284</v>
      </c>
      <c r="J4" s="360" t="s">
        <v>285</v>
      </c>
    </row>
    <row r="5" spans="1:10" x14ac:dyDescent="0.25">
      <c r="A5" s="76">
        <v>2018</v>
      </c>
      <c r="B5" s="384">
        <v>3741823</v>
      </c>
      <c r="C5" s="384">
        <v>146109</v>
      </c>
      <c r="D5" s="384">
        <v>71574</v>
      </c>
      <c r="E5" s="384">
        <v>3178829</v>
      </c>
      <c r="F5" s="384">
        <v>285844</v>
      </c>
      <c r="G5" s="384">
        <v>56541</v>
      </c>
      <c r="H5" s="384">
        <v>2927</v>
      </c>
      <c r="I5" s="384" t="s">
        <v>102</v>
      </c>
      <c r="J5" s="384" t="s">
        <v>102</v>
      </c>
    </row>
    <row r="6" spans="1:10" x14ac:dyDescent="0.25">
      <c r="A6" s="76">
        <v>2019</v>
      </c>
      <c r="B6" s="384">
        <v>3610386</v>
      </c>
      <c r="C6" s="384">
        <v>137519</v>
      </c>
      <c r="D6" s="384">
        <v>51100</v>
      </c>
      <c r="E6" s="384">
        <v>3099669</v>
      </c>
      <c r="F6" s="384">
        <v>263887</v>
      </c>
      <c r="G6" s="384">
        <v>55262</v>
      </c>
      <c r="H6" s="384">
        <v>2929</v>
      </c>
      <c r="I6" s="384">
        <v>9</v>
      </c>
      <c r="J6" s="384">
        <v>11</v>
      </c>
    </row>
    <row r="7" spans="1:10" x14ac:dyDescent="0.25">
      <c r="A7" s="76">
        <v>2020</v>
      </c>
      <c r="B7" s="384">
        <v>3393236</v>
      </c>
      <c r="C7" s="384">
        <v>121364</v>
      </c>
      <c r="D7" s="384">
        <v>69614</v>
      </c>
      <c r="E7" s="384">
        <v>2888364</v>
      </c>
      <c r="F7" s="384">
        <v>250291</v>
      </c>
      <c r="G7" s="384">
        <v>59602</v>
      </c>
      <c r="H7" s="384">
        <v>3973</v>
      </c>
      <c r="I7" s="384">
        <v>1</v>
      </c>
      <c r="J7" s="384">
        <v>27</v>
      </c>
    </row>
    <row r="8" spans="1:10" x14ac:dyDescent="0.25">
      <c r="A8" s="460">
        <v>2021</v>
      </c>
      <c r="B8" s="384">
        <v>4429259</v>
      </c>
      <c r="C8" s="432">
        <v>137326</v>
      </c>
      <c r="D8" s="432">
        <v>74591</v>
      </c>
      <c r="E8" s="432">
        <v>3754675</v>
      </c>
      <c r="F8" s="432">
        <v>358941</v>
      </c>
      <c r="G8" s="432">
        <v>97210</v>
      </c>
      <c r="H8" s="432">
        <v>6455</v>
      </c>
      <c r="I8" s="432">
        <v>0</v>
      </c>
      <c r="J8" s="432">
        <v>60</v>
      </c>
    </row>
    <row r="9" spans="1:10" x14ac:dyDescent="0.25">
      <c r="A9" s="460">
        <v>2022</v>
      </c>
      <c r="B9" s="384">
        <v>5432953</v>
      </c>
      <c r="C9" s="432">
        <v>152815</v>
      </c>
      <c r="D9" s="432">
        <v>106442</v>
      </c>
      <c r="E9" s="432">
        <v>4598332</v>
      </c>
      <c r="F9" s="432">
        <v>455475</v>
      </c>
      <c r="G9" s="432">
        <v>110986</v>
      </c>
      <c r="H9" s="432">
        <v>8789</v>
      </c>
      <c r="I9" s="466" t="s">
        <v>102</v>
      </c>
      <c r="J9" s="432">
        <v>113</v>
      </c>
    </row>
    <row r="10" spans="1:10" s="77" customFormat="1" x14ac:dyDescent="0.25">
      <c r="A10" s="146"/>
      <c r="B10" s="229"/>
      <c r="C10" s="258"/>
      <c r="D10" s="258"/>
      <c r="E10" s="258"/>
      <c r="F10" s="258"/>
      <c r="G10" s="258"/>
      <c r="H10" s="258"/>
      <c r="I10" s="229"/>
      <c r="J10" s="229"/>
    </row>
    <row r="11" spans="1:10" s="77" customFormat="1" x14ac:dyDescent="0.25">
      <c r="A11" s="468">
        <v>2022</v>
      </c>
      <c r="B11" s="229"/>
      <c r="C11" s="172"/>
      <c r="D11" s="172"/>
      <c r="E11" s="172"/>
      <c r="F11" s="172"/>
      <c r="G11" s="172"/>
      <c r="H11" s="172"/>
      <c r="I11" s="409"/>
      <c r="J11" s="229"/>
    </row>
    <row r="12" spans="1:10" s="77" customFormat="1" x14ac:dyDescent="0.25">
      <c r="A12" s="146" t="s">
        <v>604</v>
      </c>
      <c r="B12" s="229">
        <v>468798</v>
      </c>
      <c r="C12" s="172">
        <v>13064</v>
      </c>
      <c r="D12" s="172">
        <v>6283</v>
      </c>
      <c r="E12" s="172">
        <v>400316</v>
      </c>
      <c r="F12" s="172">
        <v>34795</v>
      </c>
      <c r="G12" s="172">
        <v>13620</v>
      </c>
      <c r="H12" s="172">
        <v>709</v>
      </c>
      <c r="I12" s="409" t="s">
        <v>102</v>
      </c>
      <c r="J12" s="229">
        <v>9.7943899999999999</v>
      </c>
    </row>
    <row r="13" spans="1:10" s="77" customFormat="1" x14ac:dyDescent="0.25">
      <c r="A13" s="457" t="s">
        <v>326</v>
      </c>
      <c r="B13" s="229">
        <v>494750</v>
      </c>
      <c r="C13" s="172">
        <v>15230</v>
      </c>
      <c r="D13" s="172">
        <v>5936</v>
      </c>
      <c r="E13" s="172">
        <v>403771</v>
      </c>
      <c r="F13" s="172">
        <v>55971</v>
      </c>
      <c r="G13" s="172">
        <v>13055</v>
      </c>
      <c r="H13" s="172">
        <v>786</v>
      </c>
      <c r="I13" s="409" t="s">
        <v>102</v>
      </c>
      <c r="J13" s="229" t="s">
        <v>102</v>
      </c>
    </row>
    <row r="14" spans="1:10" s="77" customFormat="1" x14ac:dyDescent="0.25">
      <c r="A14" s="457" t="s">
        <v>327</v>
      </c>
      <c r="B14" s="229">
        <v>514162</v>
      </c>
      <c r="C14" s="172">
        <v>15104</v>
      </c>
      <c r="D14" s="172">
        <v>6261</v>
      </c>
      <c r="E14" s="172">
        <v>415569</v>
      </c>
      <c r="F14" s="172">
        <v>61801</v>
      </c>
      <c r="G14" s="172">
        <v>14641</v>
      </c>
      <c r="H14" s="172">
        <v>780</v>
      </c>
      <c r="I14" s="409" t="s">
        <v>102</v>
      </c>
      <c r="J14" s="229">
        <v>6</v>
      </c>
    </row>
    <row r="15" spans="1:10" s="77" customFormat="1" x14ac:dyDescent="0.25">
      <c r="A15" s="457" t="s">
        <v>540</v>
      </c>
      <c r="B15" s="229">
        <v>456169</v>
      </c>
      <c r="C15" s="172">
        <v>8498</v>
      </c>
      <c r="D15" s="172">
        <v>6653</v>
      </c>
      <c r="E15" s="172">
        <v>404207</v>
      </c>
      <c r="F15" s="172">
        <v>27587</v>
      </c>
      <c r="G15" s="172">
        <v>8325</v>
      </c>
      <c r="H15" s="172">
        <v>892</v>
      </c>
      <c r="I15" s="409" t="s">
        <v>102</v>
      </c>
      <c r="J15" s="229">
        <v>7</v>
      </c>
    </row>
    <row r="16" spans="1:10" s="77" customFormat="1" x14ac:dyDescent="0.25">
      <c r="A16" s="146" t="s">
        <v>541</v>
      </c>
      <c r="B16" s="229">
        <v>374642</v>
      </c>
      <c r="C16" s="172">
        <v>6423</v>
      </c>
      <c r="D16" s="172">
        <v>15325</v>
      </c>
      <c r="E16" s="172">
        <v>323787</v>
      </c>
      <c r="F16" s="172">
        <v>22211</v>
      </c>
      <c r="G16" s="172">
        <v>6340</v>
      </c>
      <c r="H16" s="172">
        <v>553</v>
      </c>
      <c r="I16" s="409" t="s">
        <v>102</v>
      </c>
      <c r="J16" s="229">
        <v>3</v>
      </c>
    </row>
    <row r="17" spans="1:10" s="77" customFormat="1" x14ac:dyDescent="0.25">
      <c r="A17" s="457" t="s">
        <v>330</v>
      </c>
      <c r="B17" s="229">
        <v>468941</v>
      </c>
      <c r="C17" s="172">
        <v>9035</v>
      </c>
      <c r="D17" s="172">
        <v>14687</v>
      </c>
      <c r="E17" s="172">
        <v>407815</v>
      </c>
      <c r="F17" s="172">
        <v>31339</v>
      </c>
      <c r="G17" s="172">
        <v>5540</v>
      </c>
      <c r="H17" s="172">
        <v>524</v>
      </c>
      <c r="I17" s="409" t="s">
        <v>102</v>
      </c>
      <c r="J17" s="229" t="s">
        <v>102</v>
      </c>
    </row>
    <row r="18" spans="1:10" s="77" customFormat="1" x14ac:dyDescent="0.25">
      <c r="A18" s="457" t="s">
        <v>331</v>
      </c>
      <c r="B18" s="229">
        <v>457206</v>
      </c>
      <c r="C18" s="172">
        <v>19047</v>
      </c>
      <c r="D18" s="172">
        <v>8950</v>
      </c>
      <c r="E18" s="172">
        <v>409980</v>
      </c>
      <c r="F18" s="172">
        <v>11947</v>
      </c>
      <c r="G18" s="172">
        <v>6515</v>
      </c>
      <c r="H18" s="172">
        <v>756</v>
      </c>
      <c r="I18" s="409" t="s">
        <v>102</v>
      </c>
      <c r="J18" s="229">
        <v>11</v>
      </c>
    </row>
    <row r="19" spans="1:10" s="77" customFormat="1" x14ac:dyDescent="0.25">
      <c r="A19" s="457" t="s">
        <v>612</v>
      </c>
      <c r="B19" s="229">
        <v>479211</v>
      </c>
      <c r="C19" s="172">
        <v>24029</v>
      </c>
      <c r="D19" s="172">
        <v>12274</v>
      </c>
      <c r="E19" s="172">
        <v>419498</v>
      </c>
      <c r="F19" s="172">
        <v>13119</v>
      </c>
      <c r="G19" s="172">
        <v>9521</v>
      </c>
      <c r="H19" s="172">
        <v>729</v>
      </c>
      <c r="I19" s="409" t="s">
        <v>102</v>
      </c>
      <c r="J19" s="229">
        <v>41</v>
      </c>
    </row>
    <row r="20" spans="1:10" s="77" customFormat="1" x14ac:dyDescent="0.25">
      <c r="A20" s="146" t="s">
        <v>333</v>
      </c>
      <c r="B20" s="229">
        <v>434497</v>
      </c>
      <c r="C20" s="172">
        <v>12919</v>
      </c>
      <c r="D20" s="172">
        <v>12386</v>
      </c>
      <c r="E20" s="172">
        <v>364932</v>
      </c>
      <c r="F20" s="172">
        <v>37200</v>
      </c>
      <c r="G20" s="172">
        <v>6227</v>
      </c>
      <c r="H20" s="172">
        <v>833</v>
      </c>
      <c r="I20" s="409" t="s">
        <v>102</v>
      </c>
      <c r="J20" s="229" t="s">
        <v>102</v>
      </c>
    </row>
    <row r="21" spans="1:10" s="77" customFormat="1" x14ac:dyDescent="0.25">
      <c r="A21" s="146"/>
      <c r="B21" s="229"/>
      <c r="C21" s="172"/>
      <c r="D21" s="172"/>
      <c r="E21" s="172"/>
      <c r="F21" s="172"/>
      <c r="G21" s="172"/>
      <c r="H21" s="172"/>
      <c r="I21" s="409"/>
      <c r="J21" s="229"/>
    </row>
    <row r="22" spans="1:10" s="77" customFormat="1" x14ac:dyDescent="0.25">
      <c r="A22" s="483">
        <v>2023</v>
      </c>
      <c r="B22" s="229"/>
      <c r="C22" s="172"/>
      <c r="D22" s="172"/>
      <c r="E22" s="172"/>
      <c r="F22" s="172"/>
      <c r="G22" s="172"/>
      <c r="H22" s="172"/>
      <c r="I22" s="409"/>
      <c r="J22" s="229"/>
    </row>
    <row r="23" spans="1:10" s="77" customFormat="1" x14ac:dyDescent="0.25">
      <c r="A23" s="146" t="s">
        <v>319</v>
      </c>
      <c r="B23" s="229">
        <v>410238</v>
      </c>
      <c r="C23" s="172">
        <v>6935</v>
      </c>
      <c r="D23" s="172">
        <v>13061</v>
      </c>
      <c r="E23" s="172">
        <v>315452</v>
      </c>
      <c r="F23" s="172">
        <v>67574</v>
      </c>
      <c r="G23" s="172">
        <v>6753</v>
      </c>
      <c r="H23" s="172">
        <v>463</v>
      </c>
      <c r="I23" s="409" t="s">
        <v>102</v>
      </c>
      <c r="J23" s="229">
        <v>1</v>
      </c>
    </row>
    <row r="24" spans="1:10" s="77" customFormat="1" x14ac:dyDescent="0.25">
      <c r="A24" s="457" t="s">
        <v>334</v>
      </c>
      <c r="B24" s="229">
        <v>465103</v>
      </c>
      <c r="C24" s="172">
        <v>10703</v>
      </c>
      <c r="D24" s="172">
        <v>13048</v>
      </c>
      <c r="E24" s="172">
        <v>370706</v>
      </c>
      <c r="F24" s="172">
        <v>60972</v>
      </c>
      <c r="G24" s="172">
        <v>9010</v>
      </c>
      <c r="H24" s="172">
        <v>665</v>
      </c>
      <c r="I24" s="409" t="s">
        <v>102</v>
      </c>
      <c r="J24" s="229" t="s">
        <v>102</v>
      </c>
    </row>
    <row r="25" spans="1:10" s="77" customFormat="1" x14ac:dyDescent="0.25">
      <c r="A25" s="457" t="s">
        <v>324</v>
      </c>
      <c r="B25" s="229">
        <v>478131</v>
      </c>
      <c r="C25" s="172">
        <v>14068</v>
      </c>
      <c r="D25" s="172">
        <v>7923</v>
      </c>
      <c r="E25" s="172">
        <v>403200</v>
      </c>
      <c r="F25" s="172">
        <v>42153</v>
      </c>
      <c r="G25" s="172">
        <v>10100</v>
      </c>
      <c r="H25" s="172">
        <v>687</v>
      </c>
      <c r="I25" s="409" t="s">
        <v>102</v>
      </c>
      <c r="J25" s="229" t="s">
        <v>102</v>
      </c>
    </row>
    <row r="26" spans="1:10" s="77" customFormat="1" x14ac:dyDescent="0.25">
      <c r="A26" s="146" t="s">
        <v>604</v>
      </c>
      <c r="B26" s="229">
        <v>439101</v>
      </c>
      <c r="C26" s="172">
        <v>10144</v>
      </c>
      <c r="D26" s="172">
        <v>9324</v>
      </c>
      <c r="E26" s="172">
        <v>339234</v>
      </c>
      <c r="F26" s="172">
        <v>70639</v>
      </c>
      <c r="G26" s="172">
        <v>9280</v>
      </c>
      <c r="H26" s="172">
        <v>476</v>
      </c>
      <c r="I26" s="409" t="s">
        <v>102</v>
      </c>
      <c r="J26" s="229">
        <v>4</v>
      </c>
    </row>
    <row r="27" spans="1:10" s="77" customFormat="1" x14ac:dyDescent="0.25">
      <c r="A27" s="151" t="s">
        <v>158</v>
      </c>
      <c r="B27" s="17"/>
      <c r="C27" s="17"/>
      <c r="D27" s="17"/>
      <c r="E27" s="17"/>
      <c r="F27" s="17"/>
      <c r="G27" s="17"/>
      <c r="H27" s="17"/>
      <c r="I27" s="17"/>
      <c r="J27" s="17"/>
    </row>
    <row r="28" spans="1:10" s="77" customFormat="1" x14ac:dyDescent="0.25">
      <c r="A28" s="152" t="s">
        <v>159</v>
      </c>
      <c r="B28" s="153"/>
      <c r="C28" s="153"/>
      <c r="D28" s="153"/>
      <c r="E28" s="153"/>
      <c r="F28" s="153"/>
      <c r="G28" s="153"/>
      <c r="H28" s="153"/>
      <c r="I28" s="153"/>
      <c r="J28" s="153"/>
    </row>
    <row r="29" spans="1:10" s="77" customFormat="1" x14ac:dyDescent="0.25">
      <c r="A29" s="483">
        <v>2018</v>
      </c>
      <c r="B29" s="103">
        <v>107.6</v>
      </c>
      <c r="C29" s="103">
        <v>91.8</v>
      </c>
      <c r="D29" s="103">
        <v>91.9</v>
      </c>
      <c r="E29" s="103">
        <v>108.6</v>
      </c>
      <c r="F29" s="103">
        <v>115.7</v>
      </c>
      <c r="G29" s="103">
        <v>89</v>
      </c>
      <c r="H29" s="103">
        <v>115.24471614173228</v>
      </c>
      <c r="I29" s="103" t="s">
        <v>102</v>
      </c>
      <c r="J29" s="103" t="s">
        <v>102</v>
      </c>
    </row>
    <row r="30" spans="1:10" s="77" customFormat="1" x14ac:dyDescent="0.25">
      <c r="A30" s="76">
        <v>2019</v>
      </c>
      <c r="B30" s="858">
        <v>96.5</v>
      </c>
      <c r="C30" s="858">
        <v>94.1</v>
      </c>
      <c r="D30" s="858">
        <v>71.400000000000006</v>
      </c>
      <c r="E30" s="858">
        <v>97.5</v>
      </c>
      <c r="F30" s="858">
        <v>92.3</v>
      </c>
      <c r="G30" s="858">
        <v>97.7</v>
      </c>
      <c r="H30" s="858">
        <v>100.07513931864929</v>
      </c>
      <c r="I30" s="858" t="s">
        <v>102</v>
      </c>
      <c r="J30" s="858" t="s">
        <v>102</v>
      </c>
    </row>
    <row r="31" spans="1:10" s="77" customFormat="1" x14ac:dyDescent="0.25">
      <c r="A31" s="76">
        <v>2020</v>
      </c>
      <c r="B31" s="858">
        <v>94</v>
      </c>
      <c r="C31" s="858">
        <v>88.3</v>
      </c>
      <c r="D31" s="858">
        <v>136.19999999999999</v>
      </c>
      <c r="E31" s="858">
        <v>93.2</v>
      </c>
      <c r="F31" s="858">
        <v>94.8</v>
      </c>
      <c r="G31" s="858">
        <v>107.9</v>
      </c>
      <c r="H31" s="858">
        <v>135.62927035732537</v>
      </c>
      <c r="I31" s="858">
        <v>10.943736395304553</v>
      </c>
      <c r="J31" s="858">
        <v>253.77780559063297</v>
      </c>
    </row>
    <row r="32" spans="1:10" s="77" customFormat="1" x14ac:dyDescent="0.25">
      <c r="A32" s="483">
        <v>2021</v>
      </c>
      <c r="B32" s="858">
        <v>130.5</v>
      </c>
      <c r="C32" s="858">
        <v>113.2</v>
      </c>
      <c r="D32" s="858">
        <v>107.1</v>
      </c>
      <c r="E32" s="858">
        <v>130</v>
      </c>
      <c r="F32" s="858">
        <v>143.4</v>
      </c>
      <c r="G32" s="858">
        <v>163.1</v>
      </c>
      <c r="H32" s="858">
        <v>162.47168386609613</v>
      </c>
      <c r="I32" s="858">
        <v>31.2</v>
      </c>
      <c r="J32" s="858">
        <v>222.22222222222223</v>
      </c>
    </row>
    <row r="33" spans="1:10" s="77" customFormat="1" x14ac:dyDescent="0.25">
      <c r="A33" s="483">
        <v>2022</v>
      </c>
      <c r="B33" s="858">
        <v>122.7</v>
      </c>
      <c r="C33" s="858">
        <v>111.3</v>
      </c>
      <c r="D33" s="858">
        <v>142.69999999999999</v>
      </c>
      <c r="E33" s="858">
        <v>122.5</v>
      </c>
      <c r="F33" s="858">
        <v>126.9</v>
      </c>
      <c r="G33" s="858">
        <v>114.2</v>
      </c>
      <c r="H33" s="858">
        <v>136.19999999999999</v>
      </c>
      <c r="I33" s="858" t="s">
        <v>102</v>
      </c>
      <c r="J33" s="858">
        <v>187.7</v>
      </c>
    </row>
    <row r="34" spans="1:10" s="77" customFormat="1" x14ac:dyDescent="0.25">
      <c r="A34" s="457"/>
      <c r="B34" s="231"/>
      <c r="C34" s="231"/>
      <c r="D34" s="231"/>
      <c r="E34" s="231"/>
      <c r="F34" s="231"/>
      <c r="G34" s="231"/>
      <c r="H34" s="231"/>
      <c r="I34" s="230"/>
      <c r="J34" s="230"/>
    </row>
    <row r="35" spans="1:10" s="77" customFormat="1" x14ac:dyDescent="0.25">
      <c r="A35" s="483">
        <v>2022</v>
      </c>
      <c r="B35" s="2"/>
      <c r="C35" s="2"/>
      <c r="D35" s="2"/>
      <c r="E35" s="2"/>
      <c r="F35" s="2"/>
      <c r="G35" s="2"/>
      <c r="H35" s="2"/>
      <c r="I35" s="2"/>
      <c r="J35" s="2"/>
    </row>
    <row r="36" spans="1:10" s="77" customFormat="1" x14ac:dyDescent="0.25">
      <c r="A36" s="146" t="s">
        <v>604</v>
      </c>
      <c r="B36" s="98">
        <v>133</v>
      </c>
      <c r="C36" s="98">
        <v>144.1</v>
      </c>
      <c r="D36" s="98">
        <v>119.7</v>
      </c>
      <c r="E36" s="98">
        <v>132.69999999999999</v>
      </c>
      <c r="F36" s="98">
        <v>117.5</v>
      </c>
      <c r="G36" s="98">
        <v>202.8</v>
      </c>
      <c r="H36" s="98">
        <v>326.2</v>
      </c>
      <c r="I36" s="98" t="s">
        <v>102</v>
      </c>
      <c r="J36" s="98">
        <v>110.1</v>
      </c>
    </row>
    <row r="37" spans="1:10" s="77" customFormat="1" x14ac:dyDescent="0.25">
      <c r="A37" s="457" t="s">
        <v>326</v>
      </c>
      <c r="B37" s="95">
        <v>147.9</v>
      </c>
      <c r="C37" s="95">
        <v>177.8</v>
      </c>
      <c r="D37" s="95">
        <v>97.8</v>
      </c>
      <c r="E37" s="95">
        <v>139.69999999999999</v>
      </c>
      <c r="F37" s="95">
        <v>254.1</v>
      </c>
      <c r="G37" s="95">
        <v>162.9</v>
      </c>
      <c r="H37" s="95">
        <v>128.19999999999999</v>
      </c>
      <c r="I37" s="98" t="s">
        <v>102</v>
      </c>
      <c r="J37" s="98" t="s">
        <v>102</v>
      </c>
    </row>
    <row r="38" spans="1:10" s="77" customFormat="1" x14ac:dyDescent="0.25">
      <c r="A38" s="457" t="s">
        <v>327</v>
      </c>
      <c r="B38" s="231">
        <v>131.19999999999999</v>
      </c>
      <c r="C38" s="231">
        <v>153.30000000000001</v>
      </c>
      <c r="D38" s="231">
        <v>134.19999999999999</v>
      </c>
      <c r="E38" s="231">
        <v>124.5</v>
      </c>
      <c r="F38" s="231">
        <v>176.1</v>
      </c>
      <c r="G38" s="231">
        <v>187.6</v>
      </c>
      <c r="H38" s="231">
        <v>118.3</v>
      </c>
      <c r="I38" s="231" t="s">
        <v>102</v>
      </c>
      <c r="J38" s="231" t="s">
        <v>102</v>
      </c>
    </row>
    <row r="39" spans="1:10" s="77" customFormat="1" x14ac:dyDescent="0.25">
      <c r="A39" s="457" t="s">
        <v>540</v>
      </c>
      <c r="B39" s="231">
        <v>115.7</v>
      </c>
      <c r="C39" s="231">
        <v>58.2</v>
      </c>
      <c r="D39" s="231">
        <v>130.4</v>
      </c>
      <c r="E39" s="231">
        <v>119</v>
      </c>
      <c r="F39" s="231">
        <v>105.7</v>
      </c>
      <c r="G39" s="231">
        <v>100.6</v>
      </c>
      <c r="H39" s="231">
        <v>156.6</v>
      </c>
      <c r="I39" s="231" t="s">
        <v>102</v>
      </c>
      <c r="J39" s="231">
        <v>84.2</v>
      </c>
    </row>
    <row r="40" spans="1:10" s="77" customFormat="1" x14ac:dyDescent="0.25">
      <c r="A40" s="146" t="s">
        <v>541</v>
      </c>
      <c r="B40" s="95">
        <v>114.8</v>
      </c>
      <c r="C40" s="95">
        <v>50.6</v>
      </c>
      <c r="D40" s="95">
        <v>309.60000000000002</v>
      </c>
      <c r="E40" s="95">
        <v>119.8</v>
      </c>
      <c r="F40" s="95">
        <v>76</v>
      </c>
      <c r="G40" s="95">
        <v>72.099999999999994</v>
      </c>
      <c r="H40" s="95">
        <v>136</v>
      </c>
      <c r="I40" s="98" t="s">
        <v>102</v>
      </c>
      <c r="J40" s="95">
        <v>29.5</v>
      </c>
    </row>
    <row r="41" spans="1:10" s="77" customFormat="1" x14ac:dyDescent="0.25">
      <c r="A41" s="457" t="s">
        <v>330</v>
      </c>
      <c r="B41" s="98">
        <v>110.2</v>
      </c>
      <c r="C41" s="98">
        <v>59.7</v>
      </c>
      <c r="D41" s="98">
        <v>94.4</v>
      </c>
      <c r="E41" s="98">
        <v>116.9</v>
      </c>
      <c r="F41" s="98">
        <v>87.3</v>
      </c>
      <c r="G41" s="98">
        <v>60</v>
      </c>
      <c r="H41" s="98">
        <v>72</v>
      </c>
      <c r="I41" s="98" t="s">
        <v>102</v>
      </c>
      <c r="J41" s="98" t="s">
        <v>102</v>
      </c>
    </row>
    <row r="42" spans="1:10" s="77" customFormat="1" x14ac:dyDescent="0.25">
      <c r="A42" s="457" t="s">
        <v>331</v>
      </c>
      <c r="B42" s="859">
        <v>113.8</v>
      </c>
      <c r="C42" s="859">
        <v>148.4</v>
      </c>
      <c r="D42" s="859">
        <v>162.30000000000001</v>
      </c>
      <c r="E42" s="859">
        <v>116.8</v>
      </c>
      <c r="F42" s="859">
        <v>50.7</v>
      </c>
      <c r="G42" s="859">
        <v>78.599999999999994</v>
      </c>
      <c r="H42" s="859">
        <v>101.5</v>
      </c>
      <c r="I42" s="859" t="s">
        <v>102</v>
      </c>
      <c r="J42" s="859" t="s">
        <v>102</v>
      </c>
    </row>
    <row r="43" spans="1:10" s="77" customFormat="1" x14ac:dyDescent="0.25">
      <c r="A43" s="457" t="s">
        <v>612</v>
      </c>
      <c r="B43" s="95">
        <v>106.8</v>
      </c>
      <c r="C43" s="95">
        <v>135.19999999999999</v>
      </c>
      <c r="D43" s="95">
        <v>217.7</v>
      </c>
      <c r="E43" s="95">
        <v>110.3</v>
      </c>
      <c r="F43" s="95">
        <v>38.799999999999997</v>
      </c>
      <c r="G43" s="95">
        <v>90.8</v>
      </c>
      <c r="H43" s="95">
        <v>90.3</v>
      </c>
      <c r="I43" s="98" t="s">
        <v>102</v>
      </c>
      <c r="J43" s="98" t="s">
        <v>102</v>
      </c>
    </row>
    <row r="44" spans="1:10" s="77" customFormat="1" x14ac:dyDescent="0.25">
      <c r="A44" s="457" t="s">
        <v>333</v>
      </c>
      <c r="B44" s="98">
        <v>108.4</v>
      </c>
      <c r="C44" s="98">
        <v>92.5</v>
      </c>
      <c r="D44" s="98">
        <v>157.69999999999999</v>
      </c>
      <c r="E44" s="98">
        <v>110</v>
      </c>
      <c r="F44" s="98">
        <v>99.1</v>
      </c>
      <c r="G44" s="98">
        <v>69</v>
      </c>
      <c r="H44" s="98">
        <v>115.8</v>
      </c>
      <c r="I44" s="98" t="s">
        <v>102</v>
      </c>
      <c r="J44" s="98" t="s">
        <v>102</v>
      </c>
    </row>
    <row r="45" spans="1:10" s="77" customFormat="1" x14ac:dyDescent="0.25"/>
    <row r="46" spans="1:10" s="77" customFormat="1" x14ac:dyDescent="0.25">
      <c r="A46" s="483">
        <v>2023</v>
      </c>
    </row>
    <row r="47" spans="1:10" s="77" customFormat="1" x14ac:dyDescent="0.25">
      <c r="A47" s="146" t="s">
        <v>319</v>
      </c>
      <c r="B47" s="98">
        <v>110</v>
      </c>
      <c r="C47" s="98">
        <v>100.4</v>
      </c>
      <c r="D47" s="98">
        <v>246.1</v>
      </c>
      <c r="E47" s="98">
        <v>109.9</v>
      </c>
      <c r="F47" s="98">
        <v>102.9</v>
      </c>
      <c r="G47" s="98">
        <v>95.1</v>
      </c>
      <c r="H47" s="98">
        <v>70.5</v>
      </c>
      <c r="I47" s="98" t="s">
        <v>102</v>
      </c>
      <c r="J47" s="98">
        <v>3.6</v>
      </c>
    </row>
    <row r="48" spans="1:10" s="77" customFormat="1" x14ac:dyDescent="0.25">
      <c r="A48" s="457" t="s">
        <v>334</v>
      </c>
      <c r="B48" s="98">
        <v>107.7</v>
      </c>
      <c r="C48" s="98">
        <v>125.2</v>
      </c>
      <c r="D48" s="98">
        <v>227.8</v>
      </c>
      <c r="E48" s="98">
        <v>106.9</v>
      </c>
      <c r="F48" s="98">
        <v>100.6</v>
      </c>
      <c r="G48" s="98">
        <v>95.2</v>
      </c>
      <c r="H48" s="98">
        <v>82.6</v>
      </c>
      <c r="I48" s="98" t="s">
        <v>102</v>
      </c>
      <c r="J48" s="98" t="s">
        <v>102</v>
      </c>
    </row>
    <row r="49" spans="1:10" s="77" customFormat="1" x14ac:dyDescent="0.25">
      <c r="A49" s="457" t="s">
        <v>324</v>
      </c>
      <c r="B49" s="98">
        <v>99.7</v>
      </c>
      <c r="C49" s="98">
        <v>100.4</v>
      </c>
      <c r="D49" s="98">
        <v>119.1</v>
      </c>
      <c r="E49" s="98">
        <v>97.3</v>
      </c>
      <c r="F49" s="98">
        <v>127</v>
      </c>
      <c r="G49" s="98">
        <v>95</v>
      </c>
      <c r="H49" s="98">
        <v>90</v>
      </c>
      <c r="I49" s="98" t="s">
        <v>102</v>
      </c>
      <c r="J49" s="98" t="s">
        <v>102</v>
      </c>
    </row>
    <row r="50" spans="1:10" s="77" customFormat="1" x14ac:dyDescent="0.25">
      <c r="A50" s="146" t="s">
        <v>604</v>
      </c>
      <c r="B50" s="95">
        <v>93.7</v>
      </c>
      <c r="C50" s="95">
        <v>77.599999999999994</v>
      </c>
      <c r="D50" s="95">
        <v>148.4</v>
      </c>
      <c r="E50" s="95">
        <v>84.7</v>
      </c>
      <c r="F50" s="95">
        <v>203</v>
      </c>
      <c r="G50" s="95">
        <v>68.099999999999994</v>
      </c>
      <c r="H50" s="95">
        <v>67.099999999999994</v>
      </c>
      <c r="I50" s="98" t="s">
        <v>102</v>
      </c>
      <c r="J50" s="95">
        <v>44.8</v>
      </c>
    </row>
    <row r="51" spans="1:10" s="77" customFormat="1" x14ac:dyDescent="0.25"/>
    <row r="52" spans="1:10" s="77" customFormat="1" x14ac:dyDescent="0.25">
      <c r="A52" s="448"/>
    </row>
    <row r="53" spans="1:10" s="77" customFormat="1" x14ac:dyDescent="0.25">
      <c r="A53" s="448"/>
    </row>
    <row r="54" spans="1:10" s="77" customFormat="1" x14ac:dyDescent="0.25"/>
    <row r="55" spans="1:10" s="77" customFormat="1" x14ac:dyDescent="0.25"/>
    <row r="56" spans="1:10" s="77" customFormat="1" x14ac:dyDescent="0.25"/>
    <row r="57" spans="1:10" s="77" customFormat="1" x14ac:dyDescent="0.25"/>
    <row r="58" spans="1:10" s="77" customFormat="1" x14ac:dyDescent="0.25"/>
    <row r="59" spans="1:10" s="77" customFormat="1" x14ac:dyDescent="0.25"/>
    <row r="60" spans="1:10" s="77" customFormat="1" x14ac:dyDescent="0.25"/>
    <row r="61" spans="1:10" s="77" customFormat="1" x14ac:dyDescent="0.25"/>
    <row r="62" spans="1:10" s="77" customFormat="1" x14ac:dyDescent="0.25"/>
    <row r="63" spans="1:10" s="77" customFormat="1" x14ac:dyDescent="0.25"/>
    <row r="64" spans="1:10" s="77" customFormat="1" x14ac:dyDescent="0.25"/>
    <row r="65" s="77" customFormat="1" x14ac:dyDescent="0.25"/>
    <row r="66" s="77" customFormat="1" x14ac:dyDescent="0.25"/>
    <row r="67" s="77" customFormat="1" x14ac:dyDescent="0.25"/>
    <row r="68" s="77" customFormat="1" x14ac:dyDescent="0.25"/>
    <row r="69" s="77" customFormat="1" x14ac:dyDescent="0.25"/>
    <row r="70" s="77" customFormat="1" x14ac:dyDescent="0.25"/>
    <row r="71" s="77" customFormat="1" x14ac:dyDescent="0.25"/>
    <row r="72" s="77" customFormat="1" x14ac:dyDescent="0.25"/>
    <row r="73" s="77" customFormat="1" x14ac:dyDescent="0.25"/>
    <row r="74" s="77" customFormat="1" x14ac:dyDescent="0.25"/>
    <row r="75" s="77" customFormat="1" x14ac:dyDescent="0.25"/>
    <row r="76" s="77" customFormat="1" x14ac:dyDescent="0.25"/>
    <row r="77" s="77" customFormat="1" x14ac:dyDescent="0.25"/>
    <row r="78" s="77" customFormat="1" x14ac:dyDescent="0.25"/>
    <row r="79" s="77" customFormat="1" x14ac:dyDescent="0.25"/>
    <row r="80" s="77" customFormat="1" x14ac:dyDescent="0.25"/>
    <row r="81" s="77" customFormat="1" x14ac:dyDescent="0.25"/>
    <row r="82" s="77" customFormat="1" x14ac:dyDescent="0.25"/>
    <row r="83" s="77" customFormat="1" x14ac:dyDescent="0.25"/>
    <row r="84" s="77" customFormat="1" x14ac:dyDescent="0.25"/>
    <row r="85" s="77" customFormat="1" x14ac:dyDescent="0.25"/>
    <row r="86" s="77" customFormat="1" x14ac:dyDescent="0.25"/>
    <row r="87" s="77" customFormat="1" x14ac:dyDescent="0.25"/>
    <row r="88" s="77" customFormat="1" x14ac:dyDescent="0.25"/>
    <row r="89" s="77" customFormat="1" x14ac:dyDescent="0.25"/>
    <row r="90" s="77" customFormat="1" x14ac:dyDescent="0.25"/>
    <row r="91" s="77" customFormat="1" x14ac:dyDescent="0.25"/>
    <row r="92" s="77" customFormat="1" x14ac:dyDescent="0.25"/>
    <row r="93" s="77" customFormat="1" x14ac:dyDescent="0.25"/>
    <row r="94" s="77" customFormat="1" x14ac:dyDescent="0.25"/>
    <row r="95" s="77" customFormat="1" x14ac:dyDescent="0.25"/>
    <row r="96" s="77" customFormat="1" x14ac:dyDescent="0.25"/>
    <row r="97" s="77" customFormat="1" x14ac:dyDescent="0.25"/>
    <row r="98" s="77" customFormat="1" x14ac:dyDescent="0.25"/>
    <row r="99" s="77" customFormat="1" x14ac:dyDescent="0.25"/>
    <row r="100" s="77" customFormat="1" x14ac:dyDescent="0.25"/>
    <row r="101" s="77" customFormat="1" x14ac:dyDescent="0.25"/>
    <row r="102" s="77" customFormat="1" x14ac:dyDescent="0.25"/>
    <row r="103" s="77" customFormat="1" x14ac:dyDescent="0.25"/>
    <row r="104" s="77" customFormat="1" x14ac:dyDescent="0.25"/>
    <row r="105" s="77" customFormat="1" x14ac:dyDescent="0.25"/>
    <row r="106" s="77" customFormat="1" x14ac:dyDescent="0.25"/>
    <row r="107" s="77" customFormat="1" x14ac:dyDescent="0.25"/>
    <row r="108" s="77" customFormat="1" x14ac:dyDescent="0.25"/>
    <row r="109" s="77" customFormat="1" x14ac:dyDescent="0.25"/>
    <row r="110" s="77" customFormat="1" x14ac:dyDescent="0.25"/>
    <row r="111" s="77" customFormat="1" x14ac:dyDescent="0.25"/>
    <row r="112" s="77" customFormat="1" x14ac:dyDescent="0.25"/>
    <row r="113" s="77" customFormat="1" x14ac:dyDescent="0.25"/>
    <row r="114" s="77" customFormat="1" x14ac:dyDescent="0.25"/>
    <row r="115" s="77" customFormat="1" x14ac:dyDescent="0.25"/>
    <row r="116" s="77" customFormat="1" x14ac:dyDescent="0.25"/>
    <row r="117" s="77" customFormat="1" x14ac:dyDescent="0.25"/>
    <row r="118" s="77" customFormat="1" x14ac:dyDescent="0.25"/>
    <row r="119" s="77" customFormat="1" x14ac:dyDescent="0.25"/>
    <row r="120" s="77" customFormat="1" x14ac:dyDescent="0.25"/>
    <row r="121" s="77" customFormat="1" x14ac:dyDescent="0.25"/>
    <row r="122" s="77" customFormat="1" x14ac:dyDescent="0.25"/>
    <row r="123" s="77" customFormat="1" x14ac:dyDescent="0.25"/>
    <row r="124" s="77" customFormat="1" x14ac:dyDescent="0.25"/>
    <row r="125" s="77" customFormat="1" x14ac:dyDescent="0.25"/>
    <row r="126" s="77" customFormat="1" x14ac:dyDescent="0.25"/>
    <row r="127" s="77" customFormat="1" x14ac:dyDescent="0.25"/>
    <row r="128" s="77" customFormat="1" x14ac:dyDescent="0.25"/>
    <row r="129" s="77" customFormat="1" x14ac:dyDescent="0.25"/>
    <row r="130" s="77" customFormat="1" x14ac:dyDescent="0.25"/>
    <row r="131" s="77" customFormat="1" x14ac:dyDescent="0.25"/>
    <row r="132" s="77" customFormat="1" x14ac:dyDescent="0.25"/>
    <row r="133" s="77" customFormat="1" x14ac:dyDescent="0.25"/>
    <row r="134" s="77" customFormat="1" x14ac:dyDescent="0.25"/>
    <row r="135" s="77" customFormat="1" x14ac:dyDescent="0.25"/>
    <row r="136" s="77" customFormat="1" x14ac:dyDescent="0.25"/>
    <row r="137" s="77" customFormat="1" x14ac:dyDescent="0.25"/>
    <row r="138" s="77" customFormat="1" x14ac:dyDescent="0.25"/>
    <row r="139" s="77" customFormat="1" x14ac:dyDescent="0.25"/>
    <row r="140" s="77" customFormat="1" x14ac:dyDescent="0.25"/>
    <row r="141" s="77" customFormat="1" x14ac:dyDescent="0.25"/>
    <row r="142" s="77" customFormat="1" x14ac:dyDescent="0.25"/>
    <row r="143" s="77" customFormat="1" x14ac:dyDescent="0.25"/>
    <row r="144" s="77" customFormat="1" x14ac:dyDescent="0.25"/>
    <row r="145" s="77" customFormat="1" x14ac:dyDescent="0.25"/>
    <row r="146" s="77" customFormat="1" x14ac:dyDescent="0.25"/>
    <row r="147" s="77" customFormat="1" x14ac:dyDescent="0.25"/>
    <row r="148" s="77" customFormat="1" x14ac:dyDescent="0.25"/>
    <row r="149" s="77" customFormat="1" x14ac:dyDescent="0.25"/>
    <row r="150" s="77" customFormat="1" x14ac:dyDescent="0.25"/>
    <row r="151" s="77" customFormat="1" x14ac:dyDescent="0.25"/>
    <row r="152" s="77" customFormat="1" x14ac:dyDescent="0.25"/>
    <row r="153" s="77" customFormat="1" x14ac:dyDescent="0.25"/>
    <row r="154" s="77" customFormat="1" x14ac:dyDescent="0.25"/>
    <row r="155" s="77" customFormat="1" x14ac:dyDescent="0.25"/>
    <row r="156" s="77" customFormat="1" x14ac:dyDescent="0.25"/>
    <row r="157" s="77" customFormat="1" x14ac:dyDescent="0.25"/>
    <row r="158" s="77" customFormat="1" x14ac:dyDescent="0.25"/>
    <row r="159" s="77" customFormat="1" x14ac:dyDescent="0.25"/>
    <row r="160" s="77" customFormat="1" x14ac:dyDescent="0.25"/>
    <row r="161" s="77" customFormat="1" x14ac:dyDescent="0.25"/>
    <row r="162" s="77" customFormat="1" x14ac:dyDescent="0.25"/>
    <row r="163" s="77" customFormat="1" x14ac:dyDescent="0.25"/>
    <row r="164" s="77" customFormat="1" x14ac:dyDescent="0.25"/>
    <row r="165" s="77" customFormat="1" x14ac:dyDescent="0.25"/>
    <row r="166" s="77" customFormat="1" x14ac:dyDescent="0.25"/>
    <row r="167" s="77" customFormat="1" x14ac:dyDescent="0.25"/>
    <row r="168" s="77" customFormat="1" x14ac:dyDescent="0.25"/>
    <row r="169" s="77" customFormat="1" x14ac:dyDescent="0.25"/>
    <row r="170" s="77" customFormat="1" x14ac:dyDescent="0.25"/>
    <row r="171" s="77" customFormat="1" x14ac:dyDescent="0.25"/>
    <row r="172" s="77" customFormat="1" x14ac:dyDescent="0.25"/>
    <row r="173" s="77" customFormat="1" x14ac:dyDescent="0.25"/>
    <row r="174" s="77" customFormat="1" x14ac:dyDescent="0.25"/>
    <row r="175" s="77" customFormat="1" x14ac:dyDescent="0.25"/>
    <row r="176" s="77" customFormat="1" x14ac:dyDescent="0.25"/>
    <row r="177" s="77" customFormat="1" x14ac:dyDescent="0.25"/>
    <row r="178" s="77" customFormat="1" x14ac:dyDescent="0.25"/>
    <row r="179" s="77" customFormat="1" x14ac:dyDescent="0.25"/>
    <row r="180" s="77" customFormat="1" x14ac:dyDescent="0.25"/>
    <row r="181" s="77" customFormat="1" x14ac:dyDescent="0.25"/>
    <row r="182" s="77" customFormat="1" x14ac:dyDescent="0.25"/>
    <row r="183" s="77" customFormat="1" x14ac:dyDescent="0.25"/>
    <row r="184" s="77" customFormat="1" x14ac:dyDescent="0.25"/>
    <row r="185" s="77" customFormat="1" x14ac:dyDescent="0.25"/>
    <row r="186" s="77" customFormat="1" x14ac:dyDescent="0.25"/>
    <row r="187" s="77" customFormat="1" x14ac:dyDescent="0.25"/>
    <row r="188" s="77" customFormat="1" x14ac:dyDescent="0.25"/>
    <row r="189" s="77" customFormat="1" x14ac:dyDescent="0.25"/>
    <row r="190" s="77" customFormat="1" x14ac:dyDescent="0.25"/>
    <row r="191" s="77" customFormat="1" x14ac:dyDescent="0.25"/>
    <row r="192" s="77" customFormat="1" x14ac:dyDescent="0.25"/>
    <row r="193" s="77" customFormat="1" x14ac:dyDescent="0.25"/>
    <row r="194" s="77" customFormat="1" x14ac:dyDescent="0.25"/>
    <row r="195" s="77" customFormat="1" x14ac:dyDescent="0.25"/>
    <row r="196" s="77" customFormat="1" x14ac:dyDescent="0.25"/>
    <row r="197" s="77" customFormat="1" x14ac:dyDescent="0.25"/>
    <row r="198" s="77" customFormat="1" x14ac:dyDescent="0.25"/>
    <row r="199" s="77" customFormat="1" x14ac:dyDescent="0.25"/>
    <row r="200" s="77" customFormat="1" x14ac:dyDescent="0.25"/>
    <row r="201" s="77" customFormat="1" x14ac:dyDescent="0.25"/>
    <row r="202" s="77" customFormat="1" x14ac:dyDescent="0.25"/>
    <row r="203" s="77" customFormat="1" x14ac:dyDescent="0.25"/>
    <row r="204" s="77" customFormat="1" x14ac:dyDescent="0.25"/>
    <row r="205" s="77" customFormat="1" x14ac:dyDescent="0.25"/>
    <row r="206" s="77" customFormat="1" x14ac:dyDescent="0.25"/>
    <row r="207" s="77" customFormat="1" x14ac:dyDescent="0.25"/>
    <row r="208" s="77" customFormat="1" x14ac:dyDescent="0.25"/>
    <row r="209" s="77" customFormat="1" x14ac:dyDescent="0.25"/>
    <row r="210" s="77" customFormat="1" x14ac:dyDescent="0.25"/>
    <row r="211" s="77" customFormat="1" x14ac:dyDescent="0.25"/>
    <row r="212" s="77" customFormat="1" x14ac:dyDescent="0.25"/>
    <row r="213" s="77" customFormat="1" x14ac:dyDescent="0.25"/>
    <row r="214" s="77" customFormat="1" x14ac:dyDescent="0.25"/>
    <row r="215" s="77" customFormat="1" x14ac:dyDescent="0.25"/>
    <row r="216" s="77" customFormat="1" x14ac:dyDescent="0.25"/>
    <row r="217" s="77" customFormat="1" x14ac:dyDescent="0.25"/>
    <row r="218" s="77" customFormat="1" x14ac:dyDescent="0.25"/>
    <row r="219" s="77" customFormat="1" x14ac:dyDescent="0.25"/>
    <row r="220" s="77" customFormat="1" x14ac:dyDescent="0.25"/>
    <row r="221" s="77" customFormat="1" x14ac:dyDescent="0.25"/>
    <row r="222" s="77" customFormat="1" x14ac:dyDescent="0.25"/>
    <row r="223" s="77" customFormat="1" x14ac:dyDescent="0.25"/>
    <row r="224" s="77" customFormat="1" x14ac:dyDescent="0.25"/>
    <row r="225" s="77" customFormat="1" x14ac:dyDescent="0.25"/>
    <row r="226" s="77" customFormat="1" x14ac:dyDescent="0.25"/>
    <row r="227" s="77" customFormat="1" x14ac:dyDescent="0.25"/>
    <row r="228" s="77" customFormat="1" x14ac:dyDescent="0.25"/>
    <row r="229" s="77" customFormat="1" x14ac:dyDescent="0.25"/>
    <row r="230" s="77" customFormat="1" x14ac:dyDescent="0.25"/>
    <row r="231" s="77" customFormat="1" x14ac:dyDescent="0.25"/>
    <row r="232" s="77" customFormat="1" x14ac:dyDescent="0.25"/>
    <row r="233" s="77" customFormat="1" x14ac:dyDescent="0.25"/>
    <row r="234" s="77" customFormat="1" x14ac:dyDescent="0.25"/>
    <row r="235" s="77" customFormat="1" x14ac:dyDescent="0.25"/>
    <row r="236" s="77" customFormat="1" x14ac:dyDescent="0.25"/>
    <row r="237" s="77" customFormat="1" x14ac:dyDescent="0.25"/>
    <row r="238" s="77" customFormat="1" x14ac:dyDescent="0.25"/>
    <row r="239" s="77" customFormat="1" x14ac:dyDescent="0.25"/>
    <row r="240" s="77" customFormat="1" x14ac:dyDescent="0.25"/>
    <row r="241" s="77" customFormat="1" x14ac:dyDescent="0.25"/>
    <row r="242" s="77" customFormat="1" x14ac:dyDescent="0.25"/>
    <row r="243" s="77" customFormat="1" x14ac:dyDescent="0.25"/>
    <row r="244" s="77" customFormat="1" x14ac:dyDescent="0.25"/>
    <row r="245" s="77" customFormat="1" x14ac:dyDescent="0.25"/>
    <row r="246" s="77" customFormat="1" x14ac:dyDescent="0.25"/>
    <row r="247" s="77" customFormat="1" x14ac:dyDescent="0.25"/>
    <row r="248" s="77" customFormat="1" x14ac:dyDescent="0.25"/>
    <row r="249" s="77" customFormat="1" x14ac:dyDescent="0.25"/>
    <row r="250" s="77" customFormat="1" x14ac:dyDescent="0.25"/>
    <row r="251" s="77" customFormat="1" x14ac:dyDescent="0.25"/>
    <row r="252" s="77" customFormat="1" x14ac:dyDescent="0.25"/>
    <row r="253" s="77" customFormat="1" x14ac:dyDescent="0.25"/>
    <row r="254" s="77" customFormat="1" x14ac:dyDescent="0.25"/>
    <row r="255" s="77" customFormat="1" x14ac:dyDescent="0.25"/>
    <row r="256" s="77" customFormat="1" x14ac:dyDescent="0.25"/>
    <row r="257" s="77" customFormat="1" x14ac:dyDescent="0.25"/>
    <row r="258" s="77" customFormat="1" x14ac:dyDescent="0.25"/>
    <row r="259" s="77" customFormat="1" x14ac:dyDescent="0.25"/>
    <row r="260" s="77" customFormat="1" x14ac:dyDescent="0.25"/>
    <row r="261" s="77" customFormat="1" x14ac:dyDescent="0.25"/>
    <row r="262" s="77" customFormat="1" x14ac:dyDescent="0.25"/>
    <row r="263" s="77" customFormat="1" x14ac:dyDescent="0.25"/>
    <row r="264" s="77" customFormat="1" x14ac:dyDescent="0.25"/>
    <row r="265" s="77" customFormat="1" x14ac:dyDescent="0.25"/>
    <row r="266" s="77" customFormat="1" x14ac:dyDescent="0.25"/>
    <row r="267" s="77" customFormat="1" x14ac:dyDescent="0.25"/>
    <row r="268" s="77" customFormat="1" x14ac:dyDescent="0.25"/>
    <row r="269" s="77" customFormat="1" x14ac:dyDescent="0.25"/>
    <row r="270" s="77" customFormat="1" x14ac:dyDescent="0.25"/>
    <row r="271" s="77" customFormat="1" x14ac:dyDescent="0.25"/>
    <row r="272" s="77" customFormat="1" x14ac:dyDescent="0.25"/>
    <row r="273" s="77" customFormat="1" x14ac:dyDescent="0.25"/>
    <row r="274" s="77" customFormat="1" x14ac:dyDescent="0.25"/>
    <row r="275" s="77" customFormat="1" x14ac:dyDescent="0.25"/>
    <row r="276" s="77" customFormat="1" x14ac:dyDescent="0.25"/>
    <row r="277" s="77" customFormat="1" x14ac:dyDescent="0.25"/>
    <row r="278" s="77" customFormat="1" x14ac:dyDescent="0.25"/>
    <row r="279" s="77" customFormat="1" x14ac:dyDescent="0.25"/>
    <row r="280" s="77" customFormat="1" x14ac:dyDescent="0.25"/>
    <row r="281" s="77" customFormat="1" x14ac:dyDescent="0.25"/>
    <row r="282" s="77" customFormat="1" x14ac:dyDescent="0.25"/>
    <row r="283" s="77" customFormat="1" x14ac:dyDescent="0.25"/>
    <row r="284" s="77" customFormat="1" x14ac:dyDescent="0.25"/>
    <row r="285" s="77" customFormat="1" x14ac:dyDescent="0.25"/>
    <row r="286" s="77" customFormat="1" x14ac:dyDescent="0.25"/>
    <row r="287" s="77" customFormat="1" x14ac:dyDescent="0.25"/>
    <row r="288" s="77" customFormat="1" x14ac:dyDescent="0.25"/>
    <row r="289" s="77" customFormat="1" x14ac:dyDescent="0.25"/>
    <row r="290" s="77" customFormat="1" x14ac:dyDescent="0.25"/>
    <row r="291" s="77" customFormat="1" x14ac:dyDescent="0.25"/>
    <row r="292" s="77" customFormat="1" x14ac:dyDescent="0.25"/>
    <row r="293" s="77" customFormat="1" x14ac:dyDescent="0.25"/>
    <row r="294" s="77" customFormat="1" x14ac:dyDescent="0.25"/>
    <row r="295" s="77" customFormat="1" x14ac:dyDescent="0.25"/>
    <row r="296" s="77" customFormat="1" x14ac:dyDescent="0.25"/>
    <row r="297" s="77" customFormat="1" x14ac:dyDescent="0.25"/>
    <row r="298" s="77" customFormat="1" x14ac:dyDescent="0.25"/>
    <row r="299" s="77" customFormat="1" x14ac:dyDescent="0.25"/>
    <row r="300" s="77" customFormat="1" x14ac:dyDescent="0.25"/>
    <row r="301" s="77" customFormat="1" x14ac:dyDescent="0.25"/>
    <row r="302" s="77" customFormat="1" x14ac:dyDescent="0.25"/>
    <row r="303" s="77" customFormat="1" x14ac:dyDescent="0.25"/>
    <row r="304" s="77" customFormat="1" x14ac:dyDescent="0.25"/>
    <row r="305" s="77" customFormat="1" x14ac:dyDescent="0.25"/>
    <row r="306" s="77" customFormat="1" x14ac:dyDescent="0.25"/>
    <row r="307" s="77" customFormat="1" x14ac:dyDescent="0.25"/>
    <row r="308" s="77" customFormat="1" x14ac:dyDescent="0.25"/>
    <row r="309" s="77" customFormat="1" x14ac:dyDescent="0.25"/>
    <row r="310" s="77" customFormat="1" x14ac:dyDescent="0.25"/>
    <row r="311" s="77" customFormat="1" x14ac:dyDescent="0.25"/>
    <row r="312" s="77" customFormat="1" x14ac:dyDescent="0.25"/>
    <row r="313" s="77" customFormat="1" x14ac:dyDescent="0.25"/>
    <row r="314" s="77" customFormat="1" x14ac:dyDescent="0.25"/>
    <row r="315" s="77" customFormat="1" x14ac:dyDescent="0.25"/>
    <row r="316" s="77" customFormat="1" x14ac:dyDescent="0.25"/>
    <row r="317" s="77" customFormat="1" x14ac:dyDescent="0.25"/>
    <row r="318" s="77" customFormat="1" x14ac:dyDescent="0.25"/>
    <row r="319" s="77" customFormat="1" x14ac:dyDescent="0.25"/>
    <row r="320" s="77" customFormat="1" x14ac:dyDescent="0.25"/>
    <row r="321" s="77" customFormat="1" x14ac:dyDescent="0.25"/>
    <row r="322" s="77" customFormat="1" x14ac:dyDescent="0.25"/>
    <row r="323" s="77" customFormat="1" x14ac:dyDescent="0.25"/>
    <row r="324" s="77" customFormat="1" x14ac:dyDescent="0.25"/>
    <row r="325" s="77" customFormat="1" x14ac:dyDescent="0.25"/>
    <row r="326" s="77" customFormat="1" x14ac:dyDescent="0.25"/>
    <row r="327" s="77" customFormat="1" x14ac:dyDescent="0.25"/>
    <row r="328" s="77" customFormat="1" x14ac:dyDescent="0.25"/>
    <row r="329" s="77" customFormat="1" x14ac:dyDescent="0.25"/>
    <row r="330" s="77" customFormat="1" x14ac:dyDescent="0.25"/>
    <row r="331" s="77" customFormat="1" x14ac:dyDescent="0.25"/>
    <row r="332" s="77" customFormat="1" x14ac:dyDescent="0.25"/>
    <row r="333" s="77" customFormat="1" x14ac:dyDescent="0.25"/>
    <row r="334" s="77" customFormat="1" x14ac:dyDescent="0.25"/>
    <row r="335" s="77" customFormat="1" x14ac:dyDescent="0.25"/>
    <row r="336" s="77" customFormat="1" x14ac:dyDescent="0.25"/>
    <row r="337" s="77" customFormat="1" x14ac:dyDescent="0.25"/>
    <row r="338" s="77" customFormat="1" x14ac:dyDescent="0.25"/>
    <row r="339" s="77" customFormat="1" x14ac:dyDescent="0.25"/>
    <row r="340" s="77" customFormat="1" x14ac:dyDescent="0.25"/>
    <row r="341" s="77" customFormat="1" x14ac:dyDescent="0.25"/>
    <row r="342" s="77" customFormat="1" x14ac:dyDescent="0.25"/>
    <row r="343" s="77" customFormat="1" x14ac:dyDescent="0.25"/>
    <row r="344" s="77" customFormat="1" x14ac:dyDescent="0.25"/>
    <row r="345" s="77" customFormat="1" x14ac:dyDescent="0.25"/>
    <row r="346" s="77" customFormat="1" x14ac:dyDescent="0.25"/>
    <row r="347" s="77" customFormat="1" x14ac:dyDescent="0.25"/>
    <row r="348" s="77" customFormat="1" x14ac:dyDescent="0.25"/>
    <row r="349" s="77" customFormat="1" x14ac:dyDescent="0.25"/>
    <row r="350" s="77" customFormat="1" x14ac:dyDescent="0.25"/>
    <row r="351" s="77" customFormat="1" x14ac:dyDescent="0.25"/>
    <row r="352" s="77" customFormat="1" x14ac:dyDescent="0.25"/>
    <row r="353" s="77" customFormat="1" x14ac:dyDescent="0.25"/>
    <row r="354" s="77" customFormat="1" x14ac:dyDescent="0.25"/>
    <row r="355" s="77" customFormat="1" x14ac:dyDescent="0.25"/>
    <row r="356" s="77" customFormat="1" x14ac:dyDescent="0.25"/>
    <row r="357" s="77" customFormat="1" x14ac:dyDescent="0.25"/>
    <row r="358" s="77" customFormat="1" x14ac:dyDescent="0.25"/>
    <row r="359" s="77" customFormat="1" x14ac:dyDescent="0.25"/>
    <row r="360" s="77" customFormat="1" x14ac:dyDescent="0.25"/>
    <row r="361" s="77" customFormat="1" x14ac:dyDescent="0.25"/>
    <row r="362" s="77" customFormat="1" x14ac:dyDescent="0.25"/>
    <row r="363" s="77" customFormat="1" x14ac:dyDescent="0.25"/>
    <row r="364" s="77" customFormat="1" x14ac:dyDescent="0.25"/>
    <row r="365" s="77" customFormat="1" x14ac:dyDescent="0.25"/>
    <row r="366" s="77" customFormat="1" x14ac:dyDescent="0.25"/>
    <row r="367" s="77" customFormat="1" x14ac:dyDescent="0.25"/>
    <row r="368" s="77" customFormat="1" x14ac:dyDescent="0.25"/>
    <row r="369" s="77" customFormat="1" x14ac:dyDescent="0.25"/>
    <row r="370" s="77" customFormat="1" x14ac:dyDescent="0.25"/>
    <row r="371" s="77" customFormat="1" x14ac:dyDescent="0.25"/>
    <row r="372" s="77" customFormat="1" x14ac:dyDescent="0.25"/>
    <row r="373" s="77" customFormat="1" x14ac:dyDescent="0.25"/>
    <row r="374" s="77" customFormat="1" x14ac:dyDescent="0.25"/>
    <row r="375" s="77" customFormat="1" x14ac:dyDescent="0.25"/>
    <row r="376" s="77" customFormat="1" x14ac:dyDescent="0.25"/>
    <row r="377" s="77" customFormat="1" x14ac:dyDescent="0.25"/>
    <row r="378" s="77" customFormat="1" x14ac:dyDescent="0.25"/>
    <row r="379" s="77" customFormat="1" x14ac:dyDescent="0.25"/>
    <row r="380" s="77" customFormat="1" x14ac:dyDescent="0.25"/>
    <row r="381" s="77" customFormat="1" x14ac:dyDescent="0.25"/>
    <row r="382" s="77" customFormat="1" x14ac:dyDescent="0.25"/>
    <row r="383" s="77" customFormat="1" x14ac:dyDescent="0.25"/>
    <row r="384" s="77" customFormat="1" x14ac:dyDescent="0.25"/>
    <row r="385" s="77" customFormat="1" x14ac:dyDescent="0.25"/>
    <row r="386" s="77" customFormat="1" x14ac:dyDescent="0.25"/>
    <row r="387" s="77" customFormat="1" x14ac:dyDescent="0.25"/>
    <row r="388" s="77" customFormat="1" x14ac:dyDescent="0.25"/>
    <row r="389" s="77" customFormat="1" x14ac:dyDescent="0.25"/>
    <row r="390" s="77" customFormat="1" x14ac:dyDescent="0.25"/>
    <row r="391" s="77" customFormat="1" x14ac:dyDescent="0.25"/>
    <row r="392" s="77" customFormat="1" x14ac:dyDescent="0.25"/>
    <row r="393" s="77" customFormat="1" x14ac:dyDescent="0.25"/>
    <row r="394" s="77" customFormat="1" x14ac:dyDescent="0.25"/>
    <row r="395" s="77" customFormat="1" x14ac:dyDescent="0.25"/>
    <row r="396" s="77" customFormat="1" x14ac:dyDescent="0.25"/>
    <row r="397" s="77" customFormat="1" x14ac:dyDescent="0.25"/>
    <row r="398" s="77" customFormat="1" x14ac:dyDescent="0.25"/>
    <row r="399" s="77" customFormat="1" x14ac:dyDescent="0.25"/>
    <row r="400" s="77" customFormat="1" x14ac:dyDescent="0.25"/>
    <row r="401" s="77" customFormat="1" x14ac:dyDescent="0.25"/>
    <row r="402" s="77" customFormat="1" x14ac:dyDescent="0.25"/>
    <row r="403" s="77" customFormat="1" x14ac:dyDescent="0.25"/>
    <row r="404" s="77" customFormat="1" x14ac:dyDescent="0.25"/>
    <row r="405" s="77" customFormat="1" x14ac:dyDescent="0.25"/>
    <row r="406" s="77" customFormat="1" x14ac:dyDescent="0.25"/>
    <row r="407" s="77" customFormat="1" x14ac:dyDescent="0.25"/>
    <row r="408" s="77" customFormat="1" x14ac:dyDescent="0.25"/>
    <row r="409" s="77" customFormat="1" x14ac:dyDescent="0.25"/>
    <row r="410" s="77" customFormat="1" x14ac:dyDescent="0.25"/>
    <row r="411" s="77" customFormat="1" x14ac:dyDescent="0.25"/>
    <row r="412" s="77" customFormat="1" x14ac:dyDescent="0.25"/>
    <row r="413" s="77" customFormat="1" x14ac:dyDescent="0.25"/>
    <row r="414" s="77" customFormat="1" x14ac:dyDescent="0.25"/>
    <row r="415" s="77" customFormat="1" x14ac:dyDescent="0.25"/>
    <row r="416" s="77" customFormat="1" x14ac:dyDescent="0.25"/>
    <row r="417" s="77" customFormat="1" x14ac:dyDescent="0.25"/>
    <row r="418" s="77" customFormat="1" x14ac:dyDescent="0.25"/>
    <row r="419" s="77" customFormat="1" x14ac:dyDescent="0.25"/>
    <row r="420" s="77" customFormat="1" x14ac:dyDescent="0.25"/>
    <row r="421" s="77" customFormat="1" x14ac:dyDescent="0.25"/>
    <row r="422" s="77" customFormat="1" x14ac:dyDescent="0.25"/>
    <row r="423" s="77" customFormat="1" x14ac:dyDescent="0.25"/>
    <row r="424" s="77" customFormat="1" x14ac:dyDescent="0.25"/>
    <row r="425" s="77" customFormat="1" x14ac:dyDescent="0.25"/>
    <row r="426" s="77" customFormat="1" x14ac:dyDescent="0.25"/>
    <row r="427" s="77" customFormat="1" x14ac:dyDescent="0.25"/>
    <row r="428" s="77" customFormat="1" x14ac:dyDescent="0.25"/>
    <row r="429" s="77" customFormat="1" x14ac:dyDescent="0.25"/>
    <row r="430" s="77" customFormat="1" x14ac:dyDescent="0.25"/>
    <row r="431" s="77" customFormat="1" x14ac:dyDescent="0.25"/>
    <row r="432" s="77" customFormat="1" x14ac:dyDescent="0.25"/>
    <row r="433" s="77" customFormat="1" x14ac:dyDescent="0.25"/>
    <row r="434" s="77" customFormat="1" x14ac:dyDescent="0.25"/>
    <row r="435" s="77" customFormat="1" x14ac:dyDescent="0.25"/>
    <row r="436" s="77" customFormat="1" x14ac:dyDescent="0.25"/>
    <row r="437" s="77" customFormat="1" x14ac:dyDescent="0.25"/>
    <row r="438" s="77" customFormat="1" x14ac:dyDescent="0.25"/>
    <row r="439" s="77" customFormat="1" x14ac:dyDescent="0.25"/>
    <row r="440" s="77" customFormat="1" x14ac:dyDescent="0.25"/>
    <row r="441" s="77" customFormat="1" x14ac:dyDescent="0.25"/>
    <row r="442" s="77" customFormat="1" x14ac:dyDescent="0.25"/>
    <row r="443" s="77" customFormat="1" x14ac:dyDescent="0.25"/>
    <row r="444" s="77" customFormat="1" x14ac:dyDescent="0.25"/>
    <row r="445" s="77" customFormat="1" x14ac:dyDescent="0.25"/>
    <row r="446" s="77" customFormat="1" x14ac:dyDescent="0.25"/>
    <row r="447" s="77" customFormat="1" x14ac:dyDescent="0.25"/>
    <row r="448" s="77" customFormat="1" x14ac:dyDescent="0.25"/>
    <row r="449" s="77" customFormat="1" x14ac:dyDescent="0.25"/>
    <row r="450" s="77" customFormat="1" x14ac:dyDescent="0.25"/>
    <row r="451" s="77" customFormat="1" x14ac:dyDescent="0.25"/>
    <row r="452" s="77" customFormat="1" x14ac:dyDescent="0.25"/>
    <row r="453" s="77" customFormat="1" x14ac:dyDescent="0.25"/>
    <row r="454" s="77" customFormat="1" x14ac:dyDescent="0.25"/>
    <row r="455" s="77" customFormat="1" x14ac:dyDescent="0.25"/>
    <row r="456" s="77" customFormat="1" x14ac:dyDescent="0.25"/>
    <row r="457" s="77" customFormat="1" x14ac:dyDescent="0.25"/>
    <row r="458" s="77" customFormat="1" x14ac:dyDescent="0.25"/>
    <row r="459" s="77" customFormat="1" x14ac:dyDescent="0.25"/>
    <row r="460" s="77" customFormat="1" x14ac:dyDescent="0.25"/>
    <row r="461" s="77" customFormat="1" x14ac:dyDescent="0.25"/>
    <row r="462" s="77" customFormat="1" x14ac:dyDescent="0.25"/>
    <row r="463" s="77" customFormat="1" x14ac:dyDescent="0.25"/>
    <row r="464" s="77" customFormat="1" x14ac:dyDescent="0.25"/>
    <row r="465" s="77" customFormat="1" x14ac:dyDescent="0.25"/>
    <row r="466" s="77" customFormat="1" x14ac:dyDescent="0.25"/>
    <row r="467" s="77" customFormat="1" x14ac:dyDescent="0.25"/>
    <row r="468" s="77" customFormat="1" x14ac:dyDescent="0.25"/>
    <row r="469" s="77" customFormat="1" x14ac:dyDescent="0.25"/>
    <row r="470" s="77" customFormat="1" x14ac:dyDescent="0.25"/>
    <row r="471" s="77" customFormat="1" x14ac:dyDescent="0.25"/>
    <row r="472" s="77" customFormat="1" x14ac:dyDescent="0.25"/>
    <row r="473" s="77" customFormat="1" x14ac:dyDescent="0.25"/>
    <row r="474" s="77" customFormat="1" x14ac:dyDescent="0.25"/>
    <row r="475" s="77" customFormat="1" x14ac:dyDescent="0.25"/>
    <row r="476" s="77" customFormat="1" x14ac:dyDescent="0.25"/>
    <row r="477" s="77" customFormat="1" x14ac:dyDescent="0.25"/>
    <row r="478" s="77" customFormat="1" x14ac:dyDescent="0.25"/>
    <row r="479" s="77" customFormat="1" x14ac:dyDescent="0.25"/>
    <row r="480" s="77" customFormat="1" x14ac:dyDescent="0.25"/>
    <row r="481" s="77" customFormat="1" x14ac:dyDescent="0.25"/>
    <row r="482" s="77" customFormat="1" x14ac:dyDescent="0.25"/>
    <row r="483" s="77" customFormat="1" x14ac:dyDescent="0.25"/>
    <row r="484" s="77" customFormat="1" x14ac:dyDescent="0.25"/>
    <row r="485" s="77" customFormat="1" x14ac:dyDescent="0.25"/>
    <row r="486" s="77" customFormat="1" x14ac:dyDescent="0.25"/>
    <row r="487" s="77" customFormat="1" x14ac:dyDescent="0.25"/>
    <row r="488" s="77" customFormat="1" x14ac:dyDescent="0.25"/>
    <row r="489" s="77" customFormat="1" x14ac:dyDescent="0.25"/>
    <row r="490" s="77" customFormat="1" x14ac:dyDescent="0.25"/>
    <row r="491" s="77" customFormat="1" x14ac:dyDescent="0.25"/>
    <row r="492" s="77" customFormat="1" x14ac:dyDescent="0.25"/>
    <row r="493" s="77" customFormat="1" x14ac:dyDescent="0.25"/>
    <row r="494" s="77" customFormat="1" x14ac:dyDescent="0.25"/>
    <row r="495" s="77" customFormat="1" x14ac:dyDescent="0.25"/>
    <row r="496" s="77" customFormat="1" x14ac:dyDescent="0.25"/>
    <row r="497" s="77" customFormat="1" x14ac:dyDescent="0.25"/>
    <row r="498" s="77" customFormat="1" x14ac:dyDescent="0.25"/>
    <row r="499" s="77" customFormat="1" x14ac:dyDescent="0.25"/>
    <row r="500" s="77" customFormat="1" x14ac:dyDescent="0.25"/>
    <row r="501" s="77" customFormat="1" x14ac:dyDescent="0.25"/>
    <row r="502" s="77" customFormat="1" x14ac:dyDescent="0.25"/>
    <row r="503" s="77" customFormat="1" x14ac:dyDescent="0.25"/>
    <row r="504" s="77" customFormat="1" x14ac:dyDescent="0.25"/>
    <row r="505" s="77" customFormat="1" x14ac:dyDescent="0.25"/>
    <row r="506" s="77" customFormat="1" x14ac:dyDescent="0.25"/>
    <row r="507" s="77" customFormat="1" x14ac:dyDescent="0.25"/>
    <row r="508" s="77" customFormat="1" x14ac:dyDescent="0.25"/>
    <row r="509" s="77" customFormat="1" x14ac:dyDescent="0.25"/>
    <row r="510" s="77" customFormat="1" x14ac:dyDescent="0.25"/>
    <row r="511" s="77" customFormat="1" x14ac:dyDescent="0.25"/>
    <row r="512" s="77" customFormat="1" x14ac:dyDescent="0.25"/>
    <row r="513" s="77" customFormat="1" x14ac:dyDescent="0.25"/>
    <row r="514" s="77" customFormat="1" x14ac:dyDescent="0.25"/>
    <row r="515" s="77" customFormat="1" x14ac:dyDescent="0.25"/>
    <row r="516" s="77" customFormat="1" x14ac:dyDescent="0.25"/>
    <row r="517" s="77" customFormat="1" x14ac:dyDescent="0.25"/>
    <row r="518" s="77" customFormat="1" x14ac:dyDescent="0.25"/>
    <row r="519" s="77" customFormat="1" x14ac:dyDescent="0.25"/>
    <row r="520" s="77" customFormat="1" x14ac:dyDescent="0.25"/>
    <row r="521" s="77" customFormat="1" x14ac:dyDescent="0.25"/>
    <row r="522" s="77" customFormat="1" x14ac:dyDescent="0.25"/>
    <row r="523" s="77" customFormat="1" x14ac:dyDescent="0.25"/>
    <row r="524" s="77" customFormat="1" x14ac:dyDescent="0.25"/>
    <row r="525" s="77" customFormat="1" x14ac:dyDescent="0.25"/>
    <row r="526" s="77" customFormat="1" x14ac:dyDescent="0.25"/>
    <row r="527" s="77" customFormat="1" x14ac:dyDescent="0.25"/>
    <row r="528" s="77" customFormat="1" x14ac:dyDescent="0.25"/>
    <row r="529" s="77" customFormat="1" x14ac:dyDescent="0.25"/>
    <row r="530" s="77" customFormat="1" x14ac:dyDescent="0.25"/>
    <row r="531" s="77" customFormat="1" x14ac:dyDescent="0.25"/>
    <row r="532" s="77" customFormat="1" x14ac:dyDescent="0.25"/>
    <row r="533" s="77" customFormat="1" x14ac:dyDescent="0.25"/>
    <row r="534" s="77" customFormat="1" x14ac:dyDescent="0.25"/>
    <row r="535" s="77" customFormat="1" x14ac:dyDescent="0.25"/>
    <row r="536" s="77" customFormat="1" x14ac:dyDescent="0.25"/>
    <row r="537" s="77" customFormat="1" x14ac:dyDescent="0.25"/>
    <row r="538" s="77" customFormat="1" x14ac:dyDescent="0.25"/>
    <row r="539" s="77" customFormat="1" x14ac:dyDescent="0.25"/>
    <row r="540" s="77" customFormat="1" x14ac:dyDescent="0.25"/>
    <row r="541" s="77" customFormat="1" x14ac:dyDescent="0.25"/>
    <row r="542" s="77" customFormat="1" x14ac:dyDescent="0.25"/>
    <row r="543" s="77" customFormat="1" x14ac:dyDescent="0.25"/>
    <row r="544" s="77" customFormat="1" x14ac:dyDescent="0.25"/>
    <row r="545" s="77" customFormat="1" x14ac:dyDescent="0.25"/>
    <row r="546" s="77" customFormat="1" x14ac:dyDescent="0.25"/>
    <row r="547" s="77" customFormat="1" x14ac:dyDescent="0.25"/>
    <row r="548" s="77" customFormat="1" x14ac:dyDescent="0.25"/>
    <row r="549" s="77" customFormat="1" x14ac:dyDescent="0.25"/>
    <row r="550" s="77" customFormat="1" x14ac:dyDescent="0.25"/>
    <row r="551" s="77" customFormat="1" x14ac:dyDescent="0.25"/>
    <row r="552" s="77" customFormat="1" x14ac:dyDescent="0.25"/>
    <row r="553" s="77" customFormat="1" x14ac:dyDescent="0.25"/>
    <row r="554" s="77" customFormat="1" x14ac:dyDescent="0.25"/>
    <row r="555" s="77" customFormat="1" x14ac:dyDescent="0.25"/>
    <row r="556" s="77" customFormat="1" x14ac:dyDescent="0.25"/>
    <row r="557" s="77" customFormat="1" x14ac:dyDescent="0.25"/>
    <row r="558" s="77" customFormat="1" x14ac:dyDescent="0.25"/>
    <row r="559" s="77" customFormat="1" x14ac:dyDescent="0.25"/>
    <row r="560" s="77" customFormat="1" x14ac:dyDescent="0.25"/>
    <row r="561" s="77" customFormat="1" x14ac:dyDescent="0.25"/>
    <row r="562" s="77" customFormat="1" x14ac:dyDescent="0.25"/>
    <row r="563" s="77" customFormat="1" x14ac:dyDescent="0.25"/>
    <row r="564" s="77" customFormat="1" x14ac:dyDescent="0.25"/>
    <row r="565" s="77" customFormat="1" x14ac:dyDescent="0.25"/>
    <row r="566" s="77" customFormat="1" x14ac:dyDescent="0.25"/>
    <row r="567" s="77" customFormat="1" x14ac:dyDescent="0.25"/>
    <row r="568" s="77" customFormat="1" x14ac:dyDescent="0.25"/>
    <row r="569" s="77" customFormat="1" x14ac:dyDescent="0.25"/>
    <row r="570" s="77" customFormat="1" x14ac:dyDescent="0.25"/>
    <row r="571" s="77" customFormat="1" x14ac:dyDescent="0.25"/>
    <row r="572" s="77" customFormat="1" x14ac:dyDescent="0.25"/>
    <row r="573" s="77" customFormat="1" x14ac:dyDescent="0.25"/>
    <row r="574" s="77" customFormat="1" x14ac:dyDescent="0.25"/>
    <row r="575" s="77" customFormat="1" x14ac:dyDescent="0.25"/>
    <row r="576" s="77" customFormat="1" x14ac:dyDescent="0.25"/>
    <row r="577" s="77" customFormat="1" x14ac:dyDescent="0.25"/>
    <row r="578" s="77" customFormat="1" x14ac:dyDescent="0.25"/>
    <row r="579" s="77" customFormat="1" x14ac:dyDescent="0.25"/>
    <row r="580" s="77" customFormat="1" x14ac:dyDescent="0.25"/>
    <row r="581" s="77" customFormat="1" x14ac:dyDescent="0.25"/>
    <row r="582" s="77" customFormat="1" x14ac:dyDescent="0.25"/>
    <row r="583" s="77" customFormat="1" x14ac:dyDescent="0.25"/>
    <row r="584" s="77" customFormat="1" x14ac:dyDescent="0.25"/>
    <row r="585" s="77" customFormat="1" x14ac:dyDescent="0.25"/>
    <row r="586" s="77" customFormat="1" x14ac:dyDescent="0.25"/>
    <row r="587" s="77" customFormat="1" x14ac:dyDescent="0.25"/>
    <row r="588" s="77" customFormat="1" x14ac:dyDescent="0.25"/>
    <row r="589" s="77" customFormat="1" x14ac:dyDescent="0.25"/>
    <row r="590" s="77" customFormat="1" x14ac:dyDescent="0.25"/>
    <row r="591" s="77" customFormat="1" x14ac:dyDescent="0.25"/>
    <row r="592" s="77" customFormat="1" x14ac:dyDescent="0.25"/>
    <row r="593" s="77" customFormat="1" x14ac:dyDescent="0.25"/>
    <row r="594" s="77" customFormat="1" x14ac:dyDescent="0.25"/>
    <row r="595" s="77" customFormat="1" x14ac:dyDescent="0.25"/>
    <row r="596" s="77" customFormat="1" x14ac:dyDescent="0.25"/>
    <row r="597" s="77" customFormat="1" x14ac:dyDescent="0.25"/>
    <row r="598" s="77" customFormat="1" x14ac:dyDescent="0.25"/>
    <row r="599" s="77" customFormat="1" x14ac:dyDescent="0.25"/>
    <row r="600" s="77" customFormat="1" x14ac:dyDescent="0.25"/>
    <row r="601" s="77" customFormat="1" x14ac:dyDescent="0.25"/>
    <row r="602" s="77" customFormat="1" x14ac:dyDescent="0.25"/>
    <row r="603" s="77" customFormat="1" x14ac:dyDescent="0.25"/>
    <row r="604" s="77" customFormat="1" x14ac:dyDescent="0.25"/>
    <row r="605" s="77" customFormat="1" x14ac:dyDescent="0.25"/>
    <row r="606" s="77" customFormat="1" x14ac:dyDescent="0.25"/>
    <row r="607" s="77" customFormat="1" x14ac:dyDescent="0.25"/>
    <row r="608" s="77" customFormat="1" x14ac:dyDescent="0.25"/>
    <row r="609" s="77" customFormat="1" x14ac:dyDescent="0.25"/>
    <row r="610" s="77" customFormat="1" x14ac:dyDescent="0.25"/>
    <row r="611" s="77" customFormat="1" x14ac:dyDescent="0.25"/>
    <row r="612" s="77" customFormat="1" x14ac:dyDescent="0.25"/>
    <row r="613" s="77" customFormat="1" x14ac:dyDescent="0.25"/>
    <row r="614" s="77" customFormat="1" x14ac:dyDescent="0.25"/>
    <row r="615" s="77" customFormat="1" x14ac:dyDescent="0.25"/>
    <row r="616" s="77" customFormat="1" x14ac:dyDescent="0.25"/>
    <row r="617" s="77" customFormat="1" x14ac:dyDescent="0.25"/>
    <row r="618" s="77" customFormat="1" x14ac:dyDescent="0.25"/>
    <row r="619" s="77" customFormat="1" x14ac:dyDescent="0.25"/>
    <row r="620" s="77" customFormat="1" x14ac:dyDescent="0.25"/>
    <row r="621" s="77" customFormat="1" x14ac:dyDescent="0.25"/>
    <row r="622" s="77" customFormat="1" x14ac:dyDescent="0.25"/>
    <row r="623" s="77" customFormat="1" x14ac:dyDescent="0.25"/>
    <row r="624" s="77" customFormat="1" x14ac:dyDescent="0.25"/>
    <row r="625" s="77" customFormat="1" x14ac:dyDescent="0.25"/>
    <row r="626" s="77" customFormat="1" x14ac:dyDescent="0.25"/>
    <row r="627" s="77" customFormat="1" x14ac:dyDescent="0.25"/>
    <row r="628" s="77" customFormat="1" x14ac:dyDescent="0.25"/>
    <row r="629" s="77" customFormat="1" x14ac:dyDescent="0.25"/>
    <row r="630" s="77" customFormat="1" x14ac:dyDescent="0.25"/>
    <row r="631" s="77" customFormat="1" x14ac:dyDescent="0.25"/>
    <row r="632" s="77" customFormat="1" x14ac:dyDescent="0.25"/>
    <row r="633" s="77" customFormat="1" x14ac:dyDescent="0.25"/>
    <row r="634" s="77" customFormat="1" x14ac:dyDescent="0.25"/>
    <row r="635" s="77" customFormat="1" x14ac:dyDescent="0.25"/>
    <row r="636" s="77" customFormat="1" x14ac:dyDescent="0.25"/>
    <row r="637" s="77" customFormat="1" x14ac:dyDescent="0.25"/>
    <row r="638" s="77" customFormat="1" x14ac:dyDescent="0.25"/>
    <row r="639" s="77" customFormat="1" x14ac:dyDescent="0.25"/>
    <row r="640" s="77" customFormat="1" x14ac:dyDescent="0.25"/>
    <row r="641" s="77" customFormat="1" x14ac:dyDescent="0.25"/>
    <row r="642" s="77" customFormat="1" x14ac:dyDescent="0.25"/>
    <row r="643" s="77" customFormat="1" x14ac:dyDescent="0.25"/>
    <row r="644" s="77" customFormat="1" x14ac:dyDescent="0.25"/>
    <row r="645" s="77" customFormat="1" x14ac:dyDescent="0.25"/>
    <row r="646" s="77" customFormat="1" x14ac:dyDescent="0.25"/>
    <row r="647" s="77" customFormat="1" x14ac:dyDescent="0.25"/>
    <row r="648" s="77" customFormat="1" x14ac:dyDescent="0.25"/>
    <row r="649" s="77" customFormat="1" x14ac:dyDescent="0.25"/>
    <row r="650" s="77" customFormat="1" x14ac:dyDescent="0.25"/>
    <row r="651" s="77" customFormat="1" x14ac:dyDescent="0.25"/>
    <row r="652" s="77" customFormat="1" x14ac:dyDescent="0.25"/>
    <row r="653" s="77" customFormat="1" x14ac:dyDescent="0.25"/>
    <row r="654" s="77" customFormat="1" x14ac:dyDescent="0.25"/>
    <row r="655" s="77" customFormat="1" x14ac:dyDescent="0.25"/>
    <row r="656" s="77" customFormat="1" x14ac:dyDescent="0.25"/>
    <row r="657" s="77" customFormat="1" x14ac:dyDescent="0.25"/>
    <row r="658" s="77" customFormat="1" x14ac:dyDescent="0.25"/>
    <row r="659" s="77" customFormat="1" x14ac:dyDescent="0.25"/>
    <row r="660" s="77" customFormat="1" x14ac:dyDescent="0.25"/>
    <row r="661" s="77" customFormat="1" x14ac:dyDescent="0.25"/>
    <row r="662" s="77" customFormat="1" x14ac:dyDescent="0.25"/>
    <row r="663" s="77" customFormat="1" x14ac:dyDescent="0.25"/>
    <row r="664" s="77" customFormat="1" x14ac:dyDescent="0.25"/>
    <row r="665" s="77" customFormat="1" x14ac:dyDescent="0.25"/>
    <row r="666" s="77" customFormat="1" x14ac:dyDescent="0.25"/>
    <row r="667" s="77" customFormat="1" x14ac:dyDescent="0.25"/>
    <row r="668" s="77" customFormat="1" x14ac:dyDescent="0.25"/>
    <row r="669" s="77" customFormat="1" x14ac:dyDescent="0.25"/>
    <row r="670" s="77" customFormat="1" x14ac:dyDescent="0.25"/>
    <row r="671" s="77" customFormat="1" x14ac:dyDescent="0.25"/>
    <row r="672" s="77" customFormat="1" x14ac:dyDescent="0.25"/>
    <row r="673" s="77" customFormat="1" x14ac:dyDescent="0.25"/>
    <row r="674" s="77" customFormat="1" x14ac:dyDescent="0.25"/>
    <row r="675" s="77" customFormat="1" x14ac:dyDescent="0.25"/>
    <row r="676" s="77" customFormat="1" x14ac:dyDescent="0.25"/>
    <row r="677" s="77" customFormat="1" x14ac:dyDescent="0.25"/>
    <row r="678" s="77" customFormat="1" x14ac:dyDescent="0.25"/>
    <row r="679" s="77" customFormat="1" x14ac:dyDescent="0.25"/>
    <row r="680" s="77" customFormat="1" x14ac:dyDescent="0.25"/>
    <row r="681" s="77" customFormat="1" x14ac:dyDescent="0.25"/>
    <row r="682" s="77" customFormat="1" x14ac:dyDescent="0.25"/>
    <row r="683" s="77" customFormat="1" x14ac:dyDescent="0.25"/>
    <row r="684" s="77" customFormat="1" x14ac:dyDescent="0.25"/>
    <row r="685" s="77" customFormat="1" x14ac:dyDescent="0.25"/>
    <row r="686" s="77" customFormat="1" x14ac:dyDescent="0.25"/>
    <row r="687" s="77" customFormat="1" x14ac:dyDescent="0.25"/>
    <row r="688" s="77" customFormat="1" x14ac:dyDescent="0.25"/>
    <row r="689" s="77" customFormat="1" x14ac:dyDescent="0.25"/>
    <row r="690" s="77" customFormat="1" x14ac:dyDescent="0.25"/>
    <row r="691" s="77" customFormat="1" x14ac:dyDescent="0.25"/>
    <row r="692" s="77" customFormat="1" x14ac:dyDescent="0.25"/>
    <row r="693" s="77" customFormat="1" x14ac:dyDescent="0.25"/>
    <row r="694" s="77" customFormat="1" x14ac:dyDescent="0.25"/>
    <row r="695" s="77" customFormat="1" x14ac:dyDescent="0.25"/>
    <row r="696" s="77" customFormat="1" x14ac:dyDescent="0.25"/>
    <row r="697" s="77" customFormat="1" x14ac:dyDescent="0.25"/>
    <row r="698" s="77" customFormat="1" x14ac:dyDescent="0.25"/>
    <row r="699" s="77" customFormat="1" x14ac:dyDescent="0.25"/>
    <row r="700" s="77" customFormat="1" x14ac:dyDescent="0.25"/>
    <row r="701" s="77" customFormat="1" x14ac:dyDescent="0.25"/>
    <row r="702" s="77" customFormat="1" x14ac:dyDescent="0.25"/>
    <row r="703" s="77" customFormat="1" x14ac:dyDescent="0.25"/>
    <row r="704" s="77" customFormat="1" x14ac:dyDescent="0.25"/>
    <row r="705" s="77" customFormat="1" x14ac:dyDescent="0.25"/>
    <row r="706" s="77" customFormat="1" x14ac:dyDescent="0.25"/>
    <row r="707" s="77" customFormat="1" x14ac:dyDescent="0.25"/>
    <row r="708" s="77" customFormat="1" x14ac:dyDescent="0.25"/>
    <row r="709" s="77" customFormat="1" x14ac:dyDescent="0.25"/>
    <row r="710" s="77" customFormat="1" x14ac:dyDescent="0.25"/>
    <row r="711" s="77" customFormat="1" x14ac:dyDescent="0.25"/>
    <row r="712" s="77" customFormat="1" x14ac:dyDescent="0.25"/>
    <row r="713" s="77" customFormat="1" x14ac:dyDescent="0.25"/>
    <row r="714" s="77" customFormat="1" x14ac:dyDescent="0.25"/>
    <row r="715" s="77" customFormat="1" x14ac:dyDescent="0.25"/>
    <row r="716" s="77" customFormat="1" x14ac:dyDescent="0.25"/>
    <row r="717" s="77" customFormat="1" x14ac:dyDescent="0.25"/>
    <row r="718" s="77" customFormat="1" x14ac:dyDescent="0.25"/>
    <row r="719" s="77" customFormat="1" x14ac:dyDescent="0.25"/>
    <row r="720" s="77" customFormat="1" x14ac:dyDescent="0.25"/>
    <row r="721" s="77" customFormat="1" x14ac:dyDescent="0.25"/>
    <row r="722" s="77" customFormat="1" x14ac:dyDescent="0.25"/>
    <row r="723" s="77" customFormat="1" x14ac:dyDescent="0.25"/>
    <row r="724" s="77" customFormat="1" x14ac:dyDescent="0.25"/>
    <row r="725" s="77" customFormat="1" x14ac:dyDescent="0.25"/>
    <row r="726" s="77" customFormat="1" x14ac:dyDescent="0.25"/>
    <row r="727" s="77" customFormat="1" x14ac:dyDescent="0.25"/>
    <row r="728" s="77" customFormat="1" x14ac:dyDescent="0.25"/>
    <row r="729" s="77" customFormat="1" x14ac:dyDescent="0.25"/>
    <row r="730" s="77" customFormat="1" x14ac:dyDescent="0.25"/>
    <row r="731" s="77" customFormat="1" x14ac:dyDescent="0.25"/>
    <row r="732" s="77" customFormat="1" x14ac:dyDescent="0.25"/>
    <row r="733" s="77" customFormat="1" x14ac:dyDescent="0.25"/>
    <row r="734" s="77" customFormat="1" x14ac:dyDescent="0.25"/>
    <row r="735" s="77" customFormat="1" x14ac:dyDescent="0.25"/>
    <row r="736" s="77" customFormat="1" x14ac:dyDescent="0.25"/>
    <row r="737" s="77" customFormat="1" x14ac:dyDescent="0.25"/>
    <row r="738" s="77" customFormat="1" x14ac:dyDescent="0.25"/>
    <row r="739" s="77" customFormat="1" x14ac:dyDescent="0.25"/>
    <row r="740" s="77" customFormat="1" x14ac:dyDescent="0.25"/>
    <row r="741" s="77" customFormat="1" x14ac:dyDescent="0.25"/>
    <row r="742" s="77" customFormat="1" x14ac:dyDescent="0.25"/>
    <row r="743" s="77" customFormat="1" x14ac:dyDescent="0.25"/>
    <row r="744" s="77" customFormat="1" x14ac:dyDescent="0.25"/>
    <row r="745" s="77" customFormat="1" x14ac:dyDescent="0.25"/>
    <row r="746" s="77" customFormat="1" x14ac:dyDescent="0.25"/>
    <row r="747" s="77" customFormat="1" x14ac:dyDescent="0.25"/>
    <row r="748" s="77" customFormat="1" x14ac:dyDescent="0.25"/>
    <row r="749" s="77" customFormat="1" x14ac:dyDescent="0.25"/>
    <row r="750" s="77" customFormat="1" x14ac:dyDescent="0.25"/>
    <row r="751" s="77" customFormat="1" x14ac:dyDescent="0.25"/>
    <row r="752" s="77" customFormat="1" x14ac:dyDescent="0.25"/>
    <row r="753" s="77" customFormat="1" x14ac:dyDescent="0.25"/>
    <row r="754" s="77" customFormat="1" x14ac:dyDescent="0.25"/>
    <row r="755" s="77" customFormat="1" x14ac:dyDescent="0.25"/>
    <row r="756" s="77" customFormat="1" x14ac:dyDescent="0.25"/>
    <row r="757" s="77" customFormat="1" x14ac:dyDescent="0.25"/>
    <row r="758" s="77" customFormat="1" x14ac:dyDescent="0.25"/>
    <row r="759" s="77" customFormat="1" x14ac:dyDescent="0.25"/>
    <row r="760" s="77" customFormat="1" x14ac:dyDescent="0.25"/>
    <row r="761" s="77" customFormat="1" x14ac:dyDescent="0.25"/>
    <row r="762" s="77" customFormat="1" x14ac:dyDescent="0.25"/>
    <row r="763" s="77" customFormat="1" x14ac:dyDescent="0.25"/>
    <row r="764" s="77" customFormat="1" x14ac:dyDescent="0.25"/>
    <row r="765" s="77" customFormat="1" x14ac:dyDescent="0.25"/>
    <row r="766" s="77" customFormat="1" x14ac:dyDescent="0.25"/>
    <row r="767" s="77" customFormat="1" x14ac:dyDescent="0.25"/>
    <row r="768" s="77" customFormat="1" x14ac:dyDescent="0.25"/>
    <row r="769" s="77" customFormat="1" x14ac:dyDescent="0.25"/>
    <row r="770" s="77" customFormat="1" x14ac:dyDescent="0.25"/>
    <row r="771" s="77" customFormat="1" x14ac:dyDescent="0.25"/>
    <row r="772" s="77" customFormat="1" x14ac:dyDescent="0.25"/>
    <row r="773" s="77" customFormat="1" x14ac:dyDescent="0.25"/>
    <row r="774" s="77" customFormat="1" x14ac:dyDescent="0.25"/>
    <row r="775" s="77" customFormat="1" x14ac:dyDescent="0.25"/>
    <row r="776" s="77" customFormat="1" x14ac:dyDescent="0.25"/>
    <row r="777" s="77" customFormat="1" x14ac:dyDescent="0.25"/>
    <row r="778" s="77" customFormat="1" x14ac:dyDescent="0.25"/>
    <row r="779" s="77" customFormat="1" x14ac:dyDescent="0.25"/>
    <row r="780" s="77" customFormat="1" x14ac:dyDescent="0.25"/>
    <row r="781" s="77" customFormat="1" x14ac:dyDescent="0.25"/>
    <row r="782" s="77" customFormat="1" x14ac:dyDescent="0.25"/>
    <row r="783" s="77" customFormat="1" x14ac:dyDescent="0.25"/>
    <row r="784" s="77" customFormat="1" x14ac:dyDescent="0.25"/>
    <row r="785" s="77" customFormat="1" x14ac:dyDescent="0.25"/>
    <row r="786" s="77" customFormat="1" x14ac:dyDescent="0.25"/>
    <row r="787" s="77" customFormat="1" x14ac:dyDescent="0.25"/>
    <row r="788" s="77" customFormat="1" x14ac:dyDescent="0.25"/>
    <row r="789" s="77" customFormat="1" x14ac:dyDescent="0.25"/>
    <row r="790" s="77" customFormat="1" x14ac:dyDescent="0.25"/>
    <row r="791" s="77" customFormat="1" x14ac:dyDescent="0.25"/>
    <row r="792" s="77" customFormat="1" x14ac:dyDescent="0.25"/>
    <row r="793" s="77" customFormat="1" x14ac:dyDescent="0.25"/>
    <row r="794" s="77" customFormat="1" x14ac:dyDescent="0.25"/>
    <row r="795" s="77" customFormat="1" x14ac:dyDescent="0.25"/>
    <row r="796" s="77" customFormat="1" x14ac:dyDescent="0.25"/>
    <row r="797" s="77" customFormat="1" x14ac:dyDescent="0.25"/>
    <row r="798" s="77" customFormat="1" x14ac:dyDescent="0.25"/>
    <row r="799" s="77" customFormat="1" x14ac:dyDescent="0.25"/>
    <row r="800" s="77" customFormat="1" x14ac:dyDescent="0.25"/>
    <row r="801" s="77" customFormat="1" x14ac:dyDescent="0.25"/>
    <row r="802" s="77" customFormat="1" x14ac:dyDescent="0.25"/>
    <row r="803" s="77" customFormat="1" x14ac:dyDescent="0.25"/>
    <row r="804" s="77" customFormat="1" x14ac:dyDescent="0.25"/>
    <row r="805" s="77" customFormat="1" x14ac:dyDescent="0.25"/>
    <row r="806" s="77" customFormat="1" x14ac:dyDescent="0.25"/>
    <row r="807" s="77" customFormat="1" x14ac:dyDescent="0.25"/>
    <row r="808" s="77" customFormat="1" x14ac:dyDescent="0.25"/>
    <row r="809" s="77" customFormat="1" x14ac:dyDescent="0.25"/>
    <row r="810" s="77" customFormat="1" x14ac:dyDescent="0.25"/>
    <row r="811" s="77" customFormat="1" x14ac:dyDescent="0.25"/>
    <row r="812" s="77" customFormat="1" x14ac:dyDescent="0.25"/>
    <row r="813" s="77" customFormat="1" x14ac:dyDescent="0.25"/>
    <row r="814" s="77" customFormat="1" x14ac:dyDescent="0.25"/>
    <row r="815" s="77" customFormat="1" x14ac:dyDescent="0.25"/>
    <row r="816" s="77" customFormat="1" x14ac:dyDescent="0.25"/>
    <row r="817" s="77" customFormat="1" x14ac:dyDescent="0.25"/>
    <row r="818" s="77" customFormat="1" x14ac:dyDescent="0.25"/>
    <row r="819" s="77" customFormat="1" x14ac:dyDescent="0.25"/>
    <row r="820" s="77" customFormat="1" x14ac:dyDescent="0.25"/>
    <row r="821" s="77" customFormat="1" x14ac:dyDescent="0.25"/>
    <row r="822" s="77" customFormat="1" x14ac:dyDescent="0.25"/>
    <row r="823" s="77" customFormat="1" x14ac:dyDescent="0.25"/>
    <row r="824" s="77" customFormat="1" x14ac:dyDescent="0.25"/>
    <row r="825" s="77" customFormat="1" x14ac:dyDescent="0.25"/>
    <row r="826" s="77" customFormat="1" x14ac:dyDescent="0.25"/>
    <row r="827" s="77" customFormat="1" x14ac:dyDescent="0.25"/>
    <row r="828" s="77" customFormat="1" x14ac:dyDescent="0.25"/>
    <row r="829" s="77" customFormat="1" x14ac:dyDescent="0.25"/>
    <row r="830" s="77" customFormat="1" x14ac:dyDescent="0.25"/>
    <row r="831" s="77" customFormat="1" x14ac:dyDescent="0.25"/>
    <row r="832" s="77" customFormat="1" x14ac:dyDescent="0.25"/>
    <row r="833" s="77" customFormat="1" x14ac:dyDescent="0.25"/>
    <row r="834" s="77" customFormat="1" x14ac:dyDescent="0.25"/>
    <row r="835" s="77" customFormat="1" x14ac:dyDescent="0.25"/>
    <row r="836" s="77" customFormat="1" x14ac:dyDescent="0.25"/>
    <row r="837" s="77" customFormat="1" x14ac:dyDescent="0.25"/>
    <row r="838" s="77" customFormat="1" x14ac:dyDescent="0.25"/>
    <row r="839" s="77" customFormat="1" x14ac:dyDescent="0.25"/>
    <row r="840" s="77" customFormat="1" x14ac:dyDescent="0.25"/>
    <row r="841" s="77" customFormat="1" x14ac:dyDescent="0.25"/>
    <row r="842" s="77" customFormat="1" x14ac:dyDescent="0.25"/>
    <row r="843" s="77" customFormat="1" x14ac:dyDescent="0.25"/>
    <row r="844" s="77" customFormat="1" x14ac:dyDescent="0.25"/>
    <row r="845" s="77" customFormat="1" x14ac:dyDescent="0.25"/>
    <row r="846" s="77" customFormat="1" x14ac:dyDescent="0.25"/>
    <row r="847" s="77" customFormat="1" x14ac:dyDescent="0.25"/>
    <row r="848" s="77" customFormat="1" x14ac:dyDescent="0.25"/>
    <row r="849" s="77" customFormat="1" x14ac:dyDescent="0.25"/>
    <row r="850" s="77" customFormat="1" x14ac:dyDescent="0.25"/>
    <row r="851" s="77" customFormat="1" x14ac:dyDescent="0.25"/>
    <row r="852" s="77" customFormat="1" x14ac:dyDescent="0.25"/>
    <row r="853" s="77" customFormat="1" x14ac:dyDescent="0.25"/>
    <row r="854" s="77" customFormat="1" x14ac:dyDescent="0.25"/>
    <row r="855" s="77" customFormat="1" x14ac:dyDescent="0.25"/>
    <row r="856" s="77" customFormat="1" x14ac:dyDescent="0.25"/>
    <row r="857" s="77" customFormat="1" x14ac:dyDescent="0.25"/>
    <row r="858" s="77" customFormat="1" x14ac:dyDescent="0.25"/>
    <row r="859" s="77" customFormat="1" x14ac:dyDescent="0.25"/>
    <row r="860" s="77" customFormat="1" x14ac:dyDescent="0.25"/>
    <row r="861" s="77" customFormat="1" x14ac:dyDescent="0.25"/>
    <row r="862" s="77" customFormat="1" x14ac:dyDescent="0.25"/>
    <row r="863" s="77" customFormat="1" x14ac:dyDescent="0.25"/>
    <row r="864" s="77" customFormat="1" x14ac:dyDescent="0.25"/>
    <row r="865" s="77" customFormat="1" x14ac:dyDescent="0.25"/>
    <row r="866" s="77" customFormat="1" x14ac:dyDescent="0.25"/>
    <row r="867" s="77" customFormat="1" x14ac:dyDescent="0.25"/>
    <row r="868" s="77" customFormat="1" x14ac:dyDescent="0.25"/>
    <row r="869" s="77" customFormat="1" x14ac:dyDescent="0.25"/>
    <row r="870" s="77" customFormat="1" x14ac:dyDescent="0.25"/>
    <row r="871" s="77" customFormat="1" x14ac:dyDescent="0.25"/>
    <row r="872" s="77" customFormat="1" x14ac:dyDescent="0.25"/>
    <row r="873" s="77" customFormat="1" x14ac:dyDescent="0.25"/>
    <row r="874" s="77" customFormat="1" x14ac:dyDescent="0.25"/>
    <row r="875" s="77" customFormat="1" x14ac:dyDescent="0.25"/>
    <row r="876" s="77" customFormat="1" x14ac:dyDescent="0.25"/>
    <row r="877" s="77" customFormat="1" x14ac:dyDescent="0.25"/>
    <row r="878" s="77" customFormat="1" x14ac:dyDescent="0.25"/>
    <row r="879" s="77" customFormat="1" x14ac:dyDescent="0.25"/>
    <row r="880" s="77" customFormat="1" x14ac:dyDescent="0.25"/>
    <row r="881" s="77" customFormat="1" x14ac:dyDescent="0.25"/>
    <row r="882" s="77" customFormat="1" x14ac:dyDescent="0.25"/>
    <row r="883" s="77" customFormat="1" x14ac:dyDescent="0.25"/>
    <row r="884" s="77" customFormat="1" x14ac:dyDescent="0.25"/>
    <row r="885" s="77" customFormat="1" x14ac:dyDescent="0.25"/>
    <row r="886" s="77" customFormat="1" x14ac:dyDescent="0.25"/>
    <row r="887" s="77" customFormat="1" x14ac:dyDescent="0.25"/>
    <row r="888" s="77" customFormat="1" x14ac:dyDescent="0.25"/>
    <row r="889" s="77" customFormat="1" x14ac:dyDescent="0.25"/>
    <row r="890" s="77" customFormat="1" x14ac:dyDescent="0.25"/>
    <row r="891" s="77" customFormat="1" x14ac:dyDescent="0.25"/>
    <row r="892" s="77" customFormat="1" x14ac:dyDescent="0.25"/>
    <row r="893" s="77" customFormat="1" x14ac:dyDescent="0.25"/>
    <row r="894" s="77" customFormat="1" x14ac:dyDescent="0.25"/>
    <row r="895" s="77" customFormat="1" x14ac:dyDescent="0.25"/>
    <row r="896" s="77" customFormat="1" x14ac:dyDescent="0.25"/>
    <row r="897" s="77" customFormat="1" x14ac:dyDescent="0.25"/>
    <row r="898" s="77" customFormat="1" x14ac:dyDescent="0.25"/>
    <row r="899" s="77" customFormat="1" x14ac:dyDescent="0.25"/>
    <row r="900" s="77" customFormat="1" x14ac:dyDescent="0.25"/>
    <row r="901" s="77" customFormat="1" x14ac:dyDescent="0.25"/>
    <row r="902" s="77" customFormat="1" x14ac:dyDescent="0.25"/>
    <row r="903" s="77" customFormat="1" x14ac:dyDescent="0.25"/>
    <row r="904" s="77" customFormat="1" x14ac:dyDescent="0.25"/>
    <row r="905" s="77" customFormat="1" x14ac:dyDescent="0.25"/>
    <row r="906" s="77" customFormat="1" x14ac:dyDescent="0.25"/>
    <row r="907" s="77" customFormat="1" x14ac:dyDescent="0.25"/>
    <row r="908" s="77" customFormat="1" x14ac:dyDescent="0.25"/>
    <row r="909" s="77" customFormat="1" x14ac:dyDescent="0.25"/>
    <row r="910" s="77" customFormat="1" x14ac:dyDescent="0.25"/>
    <row r="911" s="77" customFormat="1" x14ac:dyDescent="0.25"/>
    <row r="912" s="77" customFormat="1" x14ac:dyDescent="0.25"/>
    <row r="913" s="77" customFormat="1" x14ac:dyDescent="0.25"/>
    <row r="914" s="77" customFormat="1" x14ac:dyDescent="0.25"/>
    <row r="915" s="77" customFormat="1" x14ac:dyDescent="0.25"/>
    <row r="916" s="77" customFormat="1" x14ac:dyDescent="0.25"/>
    <row r="917" s="77" customFormat="1" x14ac:dyDescent="0.25"/>
    <row r="918" s="77" customFormat="1" x14ac:dyDescent="0.25"/>
    <row r="919" s="77" customFormat="1" x14ac:dyDescent="0.25"/>
    <row r="920" s="77" customFormat="1" x14ac:dyDescent="0.25"/>
    <row r="921" s="77" customFormat="1" x14ac:dyDescent="0.25"/>
    <row r="922" s="77" customFormat="1" x14ac:dyDescent="0.25"/>
    <row r="923" s="77" customFormat="1" x14ac:dyDescent="0.25"/>
    <row r="924" s="77" customFormat="1" x14ac:dyDescent="0.25"/>
    <row r="925" s="77" customFormat="1" x14ac:dyDescent="0.25"/>
    <row r="926" s="77" customFormat="1" x14ac:dyDescent="0.25"/>
    <row r="927" s="77" customFormat="1" x14ac:dyDescent="0.25"/>
    <row r="928" s="77" customFormat="1" x14ac:dyDescent="0.25"/>
    <row r="929" s="77" customFormat="1" x14ac:dyDescent="0.25"/>
    <row r="930" s="77" customFormat="1" x14ac:dyDescent="0.25"/>
    <row r="931" s="77" customFormat="1" x14ac:dyDescent="0.25"/>
    <row r="932" s="77" customFormat="1" x14ac:dyDescent="0.25"/>
    <row r="933" s="77" customFormat="1" x14ac:dyDescent="0.25"/>
    <row r="934" s="77" customFormat="1" x14ac:dyDescent="0.25"/>
  </sheetData>
  <mergeCells count="1">
    <mergeCell ref="I3:J3"/>
  </mergeCells>
  <pageMargins left="0.7" right="0.7" top="0.75" bottom="0.75" header="0.3" footer="0.3"/>
  <pageSetup paperSize="9" scale="8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937"/>
  <sheetViews>
    <sheetView workbookViewId="0">
      <selection activeCell="U27" sqref="U27"/>
    </sheetView>
  </sheetViews>
  <sheetFormatPr defaultColWidth="9.140625" defaultRowHeight="15" x14ac:dyDescent="0.25"/>
  <cols>
    <col min="1" max="16384" width="9.140625" style="1"/>
  </cols>
  <sheetData>
    <row r="1" spans="1:10" x14ac:dyDescent="0.25">
      <c r="A1" s="71" t="s">
        <v>666</v>
      </c>
      <c r="B1" s="85"/>
      <c r="C1" s="85"/>
      <c r="D1" s="85"/>
      <c r="E1" s="85"/>
      <c r="F1" s="85"/>
      <c r="G1" s="85"/>
      <c r="H1" s="85"/>
      <c r="I1" s="85"/>
      <c r="J1" s="85"/>
    </row>
    <row r="2" spans="1:10" x14ac:dyDescent="0.25">
      <c r="A2" s="160" t="s">
        <v>668</v>
      </c>
      <c r="B2" s="85"/>
      <c r="C2" s="85"/>
      <c r="D2" s="85"/>
      <c r="E2" s="85"/>
      <c r="F2" s="85"/>
      <c r="G2" s="85"/>
      <c r="H2" s="85"/>
      <c r="I2" s="85"/>
      <c r="J2" s="85"/>
    </row>
    <row r="3" spans="1:10" x14ac:dyDescent="0.25">
      <c r="A3" s="594"/>
      <c r="B3" s="601" t="s">
        <v>18</v>
      </c>
      <c r="C3" s="601"/>
      <c r="D3" s="601"/>
      <c r="E3" s="601" t="s">
        <v>19</v>
      </c>
      <c r="F3" s="601"/>
      <c r="G3" s="601"/>
      <c r="H3" s="602" t="s">
        <v>20</v>
      </c>
      <c r="I3" s="602"/>
      <c r="J3" s="603"/>
    </row>
    <row r="4" spans="1:10" x14ac:dyDescent="0.25">
      <c r="A4" s="595"/>
      <c r="B4" s="604" t="s">
        <v>21</v>
      </c>
      <c r="C4" s="604"/>
      <c r="D4" s="604"/>
      <c r="E4" s="604" t="s">
        <v>22</v>
      </c>
      <c r="F4" s="604"/>
      <c r="G4" s="604"/>
      <c r="H4" s="604" t="s">
        <v>23</v>
      </c>
      <c r="I4" s="604"/>
      <c r="J4" s="605"/>
    </row>
    <row r="5" spans="1:10" x14ac:dyDescent="0.25">
      <c r="A5" s="595"/>
      <c r="B5" s="155" t="s">
        <v>4</v>
      </c>
      <c r="C5" s="155" t="s">
        <v>5</v>
      </c>
      <c r="D5" s="155" t="s">
        <v>6</v>
      </c>
      <c r="E5" s="155" t="s">
        <v>4</v>
      </c>
      <c r="F5" s="155" t="s">
        <v>5</v>
      </c>
      <c r="G5" s="155" t="s">
        <v>6</v>
      </c>
      <c r="H5" s="155" t="s">
        <v>4</v>
      </c>
      <c r="I5" s="155" t="s">
        <v>5</v>
      </c>
      <c r="J5" s="156" t="s">
        <v>6</v>
      </c>
    </row>
    <row r="6" spans="1:10" x14ac:dyDescent="0.25">
      <c r="A6" s="596"/>
      <c r="B6" s="157" t="s">
        <v>9</v>
      </c>
      <c r="C6" s="157" t="s">
        <v>10</v>
      </c>
      <c r="D6" s="157" t="s">
        <v>11</v>
      </c>
      <c r="E6" s="157" t="s">
        <v>9</v>
      </c>
      <c r="F6" s="157" t="s">
        <v>10</v>
      </c>
      <c r="G6" s="157" t="s">
        <v>11</v>
      </c>
      <c r="H6" s="157" t="s">
        <v>9</v>
      </c>
      <c r="I6" s="157" t="s">
        <v>10</v>
      </c>
      <c r="J6" s="158" t="s">
        <v>11</v>
      </c>
    </row>
    <row r="7" spans="1:10" s="84" customFormat="1" x14ac:dyDescent="0.25">
      <c r="A7" s="102">
        <v>2021</v>
      </c>
      <c r="B7" s="102"/>
      <c r="C7" s="102"/>
      <c r="D7" s="102"/>
      <c r="E7" s="102"/>
      <c r="F7" s="102"/>
      <c r="G7" s="102"/>
      <c r="H7" s="102"/>
      <c r="I7" s="102"/>
      <c r="J7" s="102"/>
    </row>
    <row r="8" spans="1:10" s="56" customFormat="1" x14ac:dyDescent="0.25">
      <c r="A8" s="208" t="s">
        <v>15</v>
      </c>
      <c r="B8" s="102">
        <v>492</v>
      </c>
      <c r="C8" s="102">
        <v>210</v>
      </c>
      <c r="D8" s="102">
        <v>282</v>
      </c>
      <c r="E8" s="102">
        <v>497</v>
      </c>
      <c r="F8" s="102">
        <v>232</v>
      </c>
      <c r="G8" s="102">
        <v>265</v>
      </c>
      <c r="H8" s="102">
        <v>-5</v>
      </c>
      <c r="I8" s="102">
        <v>-22</v>
      </c>
      <c r="J8" s="102">
        <v>17</v>
      </c>
    </row>
    <row r="9" spans="1:10" s="56" customFormat="1" x14ac:dyDescent="0.25">
      <c r="A9" s="208" t="s">
        <v>16</v>
      </c>
      <c r="B9" s="102">
        <v>828</v>
      </c>
      <c r="C9" s="102">
        <v>348</v>
      </c>
      <c r="D9" s="102">
        <v>480</v>
      </c>
      <c r="E9" s="102">
        <v>796</v>
      </c>
      <c r="F9" s="102">
        <v>324</v>
      </c>
      <c r="G9" s="102">
        <v>472</v>
      </c>
      <c r="H9" s="102">
        <v>32</v>
      </c>
      <c r="I9" s="102">
        <v>24</v>
      </c>
      <c r="J9" s="102">
        <v>8</v>
      </c>
    </row>
    <row r="10" spans="1:10" s="56" customFormat="1" x14ac:dyDescent="0.25">
      <c r="A10" s="208" t="s">
        <v>17</v>
      </c>
      <c r="B10" s="102">
        <v>2033</v>
      </c>
      <c r="C10" s="102">
        <v>822</v>
      </c>
      <c r="D10" s="102">
        <v>1211</v>
      </c>
      <c r="E10" s="102">
        <v>1869</v>
      </c>
      <c r="F10" s="102">
        <v>742</v>
      </c>
      <c r="G10" s="102">
        <v>1127</v>
      </c>
      <c r="H10" s="102">
        <v>164</v>
      </c>
      <c r="I10" s="102">
        <v>80</v>
      </c>
      <c r="J10" s="102">
        <v>84</v>
      </c>
    </row>
    <row r="11" spans="1:10" s="56" customFormat="1" x14ac:dyDescent="0.25">
      <c r="A11" s="102">
        <v>2022</v>
      </c>
      <c r="B11" s="102"/>
      <c r="C11" s="102"/>
      <c r="D11" s="102"/>
      <c r="E11" s="102"/>
      <c r="F11" s="102"/>
      <c r="G11" s="102"/>
      <c r="H11" s="102"/>
      <c r="I11" s="102"/>
      <c r="J11" s="102"/>
    </row>
    <row r="12" spans="1:10" s="56" customFormat="1" x14ac:dyDescent="0.25">
      <c r="A12" s="208" t="s">
        <v>14</v>
      </c>
      <c r="B12" s="102">
        <v>2001</v>
      </c>
      <c r="C12" s="102">
        <v>924</v>
      </c>
      <c r="D12" s="102">
        <v>1077</v>
      </c>
      <c r="E12" s="102">
        <v>1943</v>
      </c>
      <c r="F12" s="102">
        <v>886</v>
      </c>
      <c r="G12" s="102">
        <v>1057</v>
      </c>
      <c r="H12" s="102">
        <v>58</v>
      </c>
      <c r="I12" s="102">
        <v>38</v>
      </c>
      <c r="J12" s="102">
        <v>20</v>
      </c>
    </row>
    <row r="13" spans="1:10" s="56" customFormat="1" x14ac:dyDescent="0.25">
      <c r="A13" s="208" t="s">
        <v>15</v>
      </c>
      <c r="B13" s="102">
        <v>2032</v>
      </c>
      <c r="C13" s="102">
        <v>902</v>
      </c>
      <c r="D13" s="102">
        <v>1130</v>
      </c>
      <c r="E13" s="102">
        <v>2021</v>
      </c>
      <c r="F13" s="102">
        <v>875</v>
      </c>
      <c r="G13" s="102">
        <v>1146</v>
      </c>
      <c r="H13" s="102">
        <v>11</v>
      </c>
      <c r="I13" s="102">
        <v>27</v>
      </c>
      <c r="J13" s="102">
        <v>-16</v>
      </c>
    </row>
    <row r="14" spans="1:10" s="56" customFormat="1" x14ac:dyDescent="0.25">
      <c r="A14" s="208" t="s">
        <v>16</v>
      </c>
      <c r="B14" s="102">
        <v>3051</v>
      </c>
      <c r="C14" s="102">
        <v>1315</v>
      </c>
      <c r="D14" s="102">
        <v>1736</v>
      </c>
      <c r="E14" s="102">
        <v>2878</v>
      </c>
      <c r="F14" s="102">
        <v>1209</v>
      </c>
      <c r="G14" s="102">
        <v>1669</v>
      </c>
      <c r="H14" s="102">
        <v>173</v>
      </c>
      <c r="I14" s="102">
        <v>106</v>
      </c>
      <c r="J14" s="102">
        <v>67</v>
      </c>
    </row>
    <row r="15" spans="1:10" s="56" customFormat="1" x14ac:dyDescent="0.25">
      <c r="A15" s="461" t="s">
        <v>17</v>
      </c>
      <c r="B15" s="102">
        <v>2088</v>
      </c>
      <c r="C15" s="102">
        <v>901</v>
      </c>
      <c r="D15" s="102">
        <v>1187</v>
      </c>
      <c r="E15" s="102">
        <v>2026</v>
      </c>
      <c r="F15" s="102">
        <v>862</v>
      </c>
      <c r="G15" s="102">
        <v>1164</v>
      </c>
      <c r="H15" s="102">
        <v>62</v>
      </c>
      <c r="I15" s="102">
        <v>39</v>
      </c>
      <c r="J15" s="102">
        <v>23</v>
      </c>
    </row>
    <row r="16" spans="1:10" s="56" customFormat="1" x14ac:dyDescent="0.25">
      <c r="A16" s="2">
        <v>2023</v>
      </c>
      <c r="B16" s="102"/>
      <c r="C16" s="102"/>
      <c r="D16" s="102"/>
      <c r="E16" s="102"/>
      <c r="F16" s="102"/>
      <c r="G16" s="102"/>
      <c r="H16" s="102"/>
      <c r="I16" s="102"/>
      <c r="J16" s="102"/>
    </row>
    <row r="17" spans="1:10" s="56" customFormat="1" x14ac:dyDescent="0.25">
      <c r="A17" s="489" t="s">
        <v>14</v>
      </c>
      <c r="B17" s="491">
        <v>2177</v>
      </c>
      <c r="C17" s="491">
        <v>994</v>
      </c>
      <c r="D17" s="491">
        <v>1183</v>
      </c>
      <c r="E17" s="491">
        <v>2106</v>
      </c>
      <c r="F17" s="491">
        <v>968</v>
      </c>
      <c r="G17" s="491">
        <v>1138</v>
      </c>
      <c r="H17" s="491">
        <v>71</v>
      </c>
      <c r="I17" s="491">
        <v>26</v>
      </c>
      <c r="J17" s="491">
        <v>45</v>
      </c>
    </row>
    <row r="18" spans="1:10" s="56" customFormat="1" x14ac:dyDescent="0.25">
      <c r="A18" s="208"/>
      <c r="B18" s="102"/>
      <c r="C18" s="102"/>
      <c r="D18" s="102"/>
      <c r="E18" s="102"/>
      <c r="F18" s="102"/>
      <c r="G18" s="102"/>
      <c r="H18" s="102"/>
      <c r="I18" s="102"/>
      <c r="J18" s="102"/>
    </row>
    <row r="19" spans="1:10" s="56" customFormat="1" x14ac:dyDescent="0.25">
      <c r="A19" s="405" t="s">
        <v>661</v>
      </c>
    </row>
    <row r="20" spans="1:10" s="56" customFormat="1" x14ac:dyDescent="0.25"/>
    <row r="21" spans="1:10" s="56" customFormat="1" x14ac:dyDescent="0.25"/>
    <row r="22" spans="1:10" s="56" customFormat="1" x14ac:dyDescent="0.25"/>
    <row r="23" spans="1:10" s="56" customFormat="1" x14ac:dyDescent="0.25"/>
    <row r="24" spans="1:10" s="56" customFormat="1" x14ac:dyDescent="0.25"/>
    <row r="25" spans="1:10" s="56" customFormat="1" x14ac:dyDescent="0.25"/>
    <row r="26" spans="1:10" s="56" customFormat="1" x14ac:dyDescent="0.25"/>
    <row r="27" spans="1:10" s="56" customFormat="1" x14ac:dyDescent="0.25"/>
    <row r="28" spans="1:10" s="56" customFormat="1" x14ac:dyDescent="0.25"/>
    <row r="29" spans="1:10" s="56" customFormat="1" x14ac:dyDescent="0.25"/>
    <row r="30" spans="1:10" s="56" customFormat="1" x14ac:dyDescent="0.25"/>
    <row r="31" spans="1:10" s="56" customFormat="1" x14ac:dyDescent="0.25"/>
    <row r="32" spans="1:10" s="56" customFormat="1" x14ac:dyDescent="0.25"/>
    <row r="33" s="56" customFormat="1" x14ac:dyDescent="0.25"/>
    <row r="34" s="56" customFormat="1" x14ac:dyDescent="0.25"/>
    <row r="35" s="56" customFormat="1" x14ac:dyDescent="0.25"/>
    <row r="36" s="56" customFormat="1" x14ac:dyDescent="0.25"/>
    <row r="37" s="56" customFormat="1" x14ac:dyDescent="0.25"/>
    <row r="38" s="56" customFormat="1" x14ac:dyDescent="0.25"/>
    <row r="39" s="56" customFormat="1" x14ac:dyDescent="0.25"/>
    <row r="40" s="56" customFormat="1" x14ac:dyDescent="0.25"/>
    <row r="41" s="56" customFormat="1" x14ac:dyDescent="0.25"/>
    <row r="42" s="56" customFormat="1" x14ac:dyDescent="0.25"/>
    <row r="43" s="56" customFormat="1" x14ac:dyDescent="0.25"/>
    <row r="44" s="56" customFormat="1" x14ac:dyDescent="0.25"/>
    <row r="45" s="56" customFormat="1" x14ac:dyDescent="0.25"/>
    <row r="46" s="56" customFormat="1" x14ac:dyDescent="0.25"/>
    <row r="47" s="56" customFormat="1" x14ac:dyDescent="0.25"/>
    <row r="48" s="56" customFormat="1" x14ac:dyDescent="0.25"/>
    <row r="49" s="56" customFormat="1" x14ac:dyDescent="0.25"/>
    <row r="50" s="56" customFormat="1" x14ac:dyDescent="0.25"/>
    <row r="51" s="56" customFormat="1" x14ac:dyDescent="0.25"/>
    <row r="52" s="56" customFormat="1" x14ac:dyDescent="0.25"/>
    <row r="53" s="56" customFormat="1" x14ac:dyDescent="0.25"/>
    <row r="54" s="56" customFormat="1" x14ac:dyDescent="0.25"/>
    <row r="55" s="56" customFormat="1" x14ac:dyDescent="0.25"/>
    <row r="56" s="56" customFormat="1" x14ac:dyDescent="0.25"/>
    <row r="57" s="56" customFormat="1" x14ac:dyDescent="0.25"/>
    <row r="58" s="56" customFormat="1" x14ac:dyDescent="0.25"/>
    <row r="59" s="56" customFormat="1" x14ac:dyDescent="0.25"/>
    <row r="60" s="56" customFormat="1" x14ac:dyDescent="0.25"/>
    <row r="61" s="56" customFormat="1" x14ac:dyDescent="0.25"/>
    <row r="62" s="56" customFormat="1" x14ac:dyDescent="0.25"/>
    <row r="63" s="56" customFormat="1" x14ac:dyDescent="0.25"/>
    <row r="64" s="56" customFormat="1" x14ac:dyDescent="0.25"/>
    <row r="65" s="56" customFormat="1" x14ac:dyDescent="0.25"/>
    <row r="66" s="56" customFormat="1" x14ac:dyDescent="0.25"/>
    <row r="67" s="56" customFormat="1" x14ac:dyDescent="0.25"/>
    <row r="68" s="56" customFormat="1" x14ac:dyDescent="0.25"/>
    <row r="69" s="56" customFormat="1" x14ac:dyDescent="0.25"/>
    <row r="70" s="56" customFormat="1" x14ac:dyDescent="0.25"/>
    <row r="71" s="56" customFormat="1" x14ac:dyDescent="0.25"/>
    <row r="72" s="56" customFormat="1" x14ac:dyDescent="0.25"/>
    <row r="73" s="56" customFormat="1" x14ac:dyDescent="0.25"/>
    <row r="74" s="56" customFormat="1" x14ac:dyDescent="0.25"/>
    <row r="75" s="56" customFormat="1" x14ac:dyDescent="0.25"/>
    <row r="76" s="56" customFormat="1" x14ac:dyDescent="0.25"/>
    <row r="77" s="56" customFormat="1" x14ac:dyDescent="0.25"/>
    <row r="78" s="56" customFormat="1" x14ac:dyDescent="0.25"/>
    <row r="79" s="56" customFormat="1" x14ac:dyDescent="0.25"/>
    <row r="80" s="56" customFormat="1" x14ac:dyDescent="0.25"/>
    <row r="81" s="56" customFormat="1" x14ac:dyDescent="0.25"/>
    <row r="82" s="56" customFormat="1" x14ac:dyDescent="0.25"/>
    <row r="83" s="56" customFormat="1" x14ac:dyDescent="0.25"/>
    <row r="84" s="56" customFormat="1" x14ac:dyDescent="0.25"/>
    <row r="85" s="56" customFormat="1" x14ac:dyDescent="0.25"/>
    <row r="86" s="56" customFormat="1" x14ac:dyDescent="0.25"/>
    <row r="87" s="56" customFormat="1" x14ac:dyDescent="0.25"/>
    <row r="88" s="56" customFormat="1" x14ac:dyDescent="0.25"/>
    <row r="89" s="56" customFormat="1" x14ac:dyDescent="0.25"/>
    <row r="90" s="56" customFormat="1" x14ac:dyDescent="0.25"/>
    <row r="91" s="56" customFormat="1" x14ac:dyDescent="0.25"/>
    <row r="92" s="56" customFormat="1" x14ac:dyDescent="0.25"/>
    <row r="93" s="56" customFormat="1" x14ac:dyDescent="0.25"/>
    <row r="94" s="56" customFormat="1" x14ac:dyDescent="0.25"/>
    <row r="95" s="56" customFormat="1" x14ac:dyDescent="0.25"/>
    <row r="96" s="56" customFormat="1" x14ac:dyDescent="0.25"/>
    <row r="97" s="56" customFormat="1" x14ac:dyDescent="0.25"/>
    <row r="98" s="56" customFormat="1" x14ac:dyDescent="0.25"/>
    <row r="99" s="56" customFormat="1" x14ac:dyDescent="0.25"/>
    <row r="100" s="56" customFormat="1" x14ac:dyDescent="0.25"/>
    <row r="101" s="56" customFormat="1" x14ac:dyDescent="0.25"/>
    <row r="102" s="56" customFormat="1" x14ac:dyDescent="0.25"/>
    <row r="103" s="56" customFormat="1" x14ac:dyDescent="0.25"/>
    <row r="104" s="56" customFormat="1" x14ac:dyDescent="0.25"/>
    <row r="105" s="56" customFormat="1" x14ac:dyDescent="0.25"/>
    <row r="106" s="56" customFormat="1" x14ac:dyDescent="0.25"/>
    <row r="107" s="56" customFormat="1" x14ac:dyDescent="0.25"/>
    <row r="108" s="56" customFormat="1" x14ac:dyDescent="0.25"/>
    <row r="109" s="56" customFormat="1" x14ac:dyDescent="0.25"/>
    <row r="110" s="56" customFormat="1" x14ac:dyDescent="0.25"/>
    <row r="111" s="56" customFormat="1" x14ac:dyDescent="0.25"/>
    <row r="112" s="56" customFormat="1" x14ac:dyDescent="0.25"/>
    <row r="113" s="56" customFormat="1" x14ac:dyDescent="0.25"/>
    <row r="114" s="56" customFormat="1" x14ac:dyDescent="0.25"/>
    <row r="115" s="56" customFormat="1" x14ac:dyDescent="0.25"/>
    <row r="116" s="56" customFormat="1" x14ac:dyDescent="0.25"/>
    <row r="117" s="56" customFormat="1" x14ac:dyDescent="0.25"/>
    <row r="118" s="56" customFormat="1" x14ac:dyDescent="0.25"/>
    <row r="119" s="56" customFormat="1" x14ac:dyDescent="0.25"/>
    <row r="120" s="56" customFormat="1" x14ac:dyDescent="0.25"/>
    <row r="121" s="56" customFormat="1" x14ac:dyDescent="0.25"/>
    <row r="122" s="56" customFormat="1" x14ac:dyDescent="0.25"/>
    <row r="123" s="56" customFormat="1" x14ac:dyDescent="0.25"/>
    <row r="124" s="56" customFormat="1" x14ac:dyDescent="0.25"/>
    <row r="125" s="56" customFormat="1" x14ac:dyDescent="0.25"/>
    <row r="126" s="56" customFormat="1" x14ac:dyDescent="0.25"/>
    <row r="127" s="56" customFormat="1" x14ac:dyDescent="0.25"/>
    <row r="128" s="56" customFormat="1" x14ac:dyDescent="0.25"/>
    <row r="129" s="56" customFormat="1" x14ac:dyDescent="0.25"/>
    <row r="130" s="56" customFormat="1" x14ac:dyDescent="0.25"/>
    <row r="131" s="56" customFormat="1" x14ac:dyDescent="0.25"/>
    <row r="132" s="56" customFormat="1" x14ac:dyDescent="0.25"/>
    <row r="133" s="56" customFormat="1" x14ac:dyDescent="0.25"/>
    <row r="134" s="56" customFormat="1" x14ac:dyDescent="0.25"/>
    <row r="135" s="56" customFormat="1" x14ac:dyDescent="0.25"/>
    <row r="136" s="56" customFormat="1" x14ac:dyDescent="0.25"/>
    <row r="137" s="56" customFormat="1" x14ac:dyDescent="0.25"/>
    <row r="138" s="56" customFormat="1" x14ac:dyDescent="0.25"/>
    <row r="139" s="56" customFormat="1" x14ac:dyDescent="0.25"/>
    <row r="140" s="56" customFormat="1" x14ac:dyDescent="0.25"/>
    <row r="141" s="56" customFormat="1" x14ac:dyDescent="0.25"/>
    <row r="142" s="56" customFormat="1" x14ac:dyDescent="0.25"/>
    <row r="143" s="56" customFormat="1" x14ac:dyDescent="0.25"/>
    <row r="144" s="56" customFormat="1" x14ac:dyDescent="0.25"/>
    <row r="145" s="56" customFormat="1" x14ac:dyDescent="0.25"/>
    <row r="146" s="56" customFormat="1" x14ac:dyDescent="0.25"/>
    <row r="147" s="56" customFormat="1" x14ac:dyDescent="0.25"/>
    <row r="148" s="56" customFormat="1" x14ac:dyDescent="0.25"/>
    <row r="149" s="56" customFormat="1" x14ac:dyDescent="0.25"/>
    <row r="150" s="56" customFormat="1" x14ac:dyDescent="0.25"/>
    <row r="151" s="56" customFormat="1" x14ac:dyDescent="0.25"/>
    <row r="152" s="56" customFormat="1" x14ac:dyDescent="0.25"/>
    <row r="153" s="56" customFormat="1" x14ac:dyDescent="0.25"/>
    <row r="154" s="56" customFormat="1" x14ac:dyDescent="0.25"/>
    <row r="155" s="56" customFormat="1" x14ac:dyDescent="0.25"/>
    <row r="156" s="56" customFormat="1" x14ac:dyDescent="0.25"/>
    <row r="157" s="56" customFormat="1" x14ac:dyDescent="0.25"/>
    <row r="158" s="56" customFormat="1" x14ac:dyDescent="0.25"/>
    <row r="159" s="56" customFormat="1" x14ac:dyDescent="0.25"/>
    <row r="160" s="56" customFormat="1" x14ac:dyDescent="0.25"/>
    <row r="161" s="56" customFormat="1" x14ac:dyDescent="0.25"/>
    <row r="162" s="56" customFormat="1" x14ac:dyDescent="0.25"/>
    <row r="163" s="56" customFormat="1" x14ac:dyDescent="0.25"/>
    <row r="164" s="56" customFormat="1" x14ac:dyDescent="0.25"/>
    <row r="165" s="56" customFormat="1" x14ac:dyDescent="0.25"/>
    <row r="166" s="56" customFormat="1" x14ac:dyDescent="0.25"/>
    <row r="167" s="56" customFormat="1" x14ac:dyDescent="0.25"/>
    <row r="168" s="56" customFormat="1" x14ac:dyDescent="0.25"/>
    <row r="169" s="56" customFormat="1" x14ac:dyDescent="0.25"/>
    <row r="170" s="56" customFormat="1" x14ac:dyDescent="0.25"/>
    <row r="171" s="56" customFormat="1" x14ac:dyDescent="0.25"/>
    <row r="172" s="56" customFormat="1" x14ac:dyDescent="0.25"/>
    <row r="173" s="56" customFormat="1" x14ac:dyDescent="0.25"/>
    <row r="174" s="56" customFormat="1" x14ac:dyDescent="0.25"/>
    <row r="175" s="56" customFormat="1" x14ac:dyDescent="0.25"/>
    <row r="176" s="56" customFormat="1" x14ac:dyDescent="0.25"/>
    <row r="177" s="56" customFormat="1" x14ac:dyDescent="0.25"/>
    <row r="178" s="56" customFormat="1" x14ac:dyDescent="0.25"/>
    <row r="179" s="56" customFormat="1" x14ac:dyDescent="0.25"/>
    <row r="180" s="56" customFormat="1" x14ac:dyDescent="0.25"/>
    <row r="181" s="56" customFormat="1" x14ac:dyDescent="0.25"/>
    <row r="182" s="56" customFormat="1" x14ac:dyDescent="0.25"/>
    <row r="183" s="56" customFormat="1" x14ac:dyDescent="0.25"/>
    <row r="184" s="56" customFormat="1" x14ac:dyDescent="0.25"/>
    <row r="185" s="56" customFormat="1" x14ac:dyDescent="0.25"/>
    <row r="186" s="56" customFormat="1" x14ac:dyDescent="0.25"/>
    <row r="187" s="56" customFormat="1" x14ac:dyDescent="0.25"/>
    <row r="188" s="56" customFormat="1" x14ac:dyDescent="0.25"/>
    <row r="189" s="56" customFormat="1" x14ac:dyDescent="0.25"/>
    <row r="190" s="56" customFormat="1" x14ac:dyDescent="0.25"/>
    <row r="191" s="56" customFormat="1" x14ac:dyDescent="0.25"/>
    <row r="192" s="56" customFormat="1" x14ac:dyDescent="0.25"/>
    <row r="193" s="56" customFormat="1" x14ac:dyDescent="0.25"/>
    <row r="194" s="56" customFormat="1" x14ac:dyDescent="0.25"/>
    <row r="195" s="56" customFormat="1" x14ac:dyDescent="0.25"/>
    <row r="196" s="56" customFormat="1" x14ac:dyDescent="0.25"/>
    <row r="197" s="56" customFormat="1" x14ac:dyDescent="0.25"/>
    <row r="198" s="56" customFormat="1" x14ac:dyDescent="0.25"/>
    <row r="199" s="56" customFormat="1" x14ac:dyDescent="0.25"/>
    <row r="200" s="56" customFormat="1" x14ac:dyDescent="0.25"/>
    <row r="201" s="56" customFormat="1" x14ac:dyDescent="0.25"/>
    <row r="202" s="56" customFormat="1" x14ac:dyDescent="0.25"/>
    <row r="203" s="56" customFormat="1" x14ac:dyDescent="0.25"/>
    <row r="204" s="56" customFormat="1" x14ac:dyDescent="0.25"/>
    <row r="205" s="56" customFormat="1" x14ac:dyDescent="0.25"/>
    <row r="206" s="56" customFormat="1" x14ac:dyDescent="0.25"/>
    <row r="207" s="56" customFormat="1" x14ac:dyDescent="0.25"/>
    <row r="208" s="56" customFormat="1" x14ac:dyDescent="0.25"/>
    <row r="209" s="56" customFormat="1" x14ac:dyDescent="0.25"/>
    <row r="210" s="56" customFormat="1" x14ac:dyDescent="0.25"/>
    <row r="211" s="56" customFormat="1" x14ac:dyDescent="0.25"/>
    <row r="212" s="56" customFormat="1" x14ac:dyDescent="0.25"/>
    <row r="213" s="56" customFormat="1" x14ac:dyDescent="0.25"/>
    <row r="214" s="56" customFormat="1" x14ac:dyDescent="0.25"/>
    <row r="215" s="56" customFormat="1" x14ac:dyDescent="0.25"/>
    <row r="216" s="56" customFormat="1" x14ac:dyDescent="0.25"/>
    <row r="217" s="56" customFormat="1" x14ac:dyDescent="0.25"/>
    <row r="218" s="56" customFormat="1" x14ac:dyDescent="0.25"/>
    <row r="219" s="56" customFormat="1" x14ac:dyDescent="0.25"/>
    <row r="220" s="56" customFormat="1" x14ac:dyDescent="0.25"/>
    <row r="221" s="56" customFormat="1" x14ac:dyDescent="0.25"/>
    <row r="222" s="56" customFormat="1" x14ac:dyDescent="0.25"/>
    <row r="223" s="56" customFormat="1" x14ac:dyDescent="0.25"/>
    <row r="224" s="56" customFormat="1" x14ac:dyDescent="0.25"/>
    <row r="225" s="56" customFormat="1" x14ac:dyDescent="0.25"/>
    <row r="226" s="56" customFormat="1" x14ac:dyDescent="0.25"/>
    <row r="227" s="56" customFormat="1" x14ac:dyDescent="0.25"/>
    <row r="228" s="56" customFormat="1" x14ac:dyDescent="0.25"/>
    <row r="229" s="56" customFormat="1" x14ac:dyDescent="0.25"/>
    <row r="230" s="56" customFormat="1" x14ac:dyDescent="0.25"/>
    <row r="231" s="56" customFormat="1" x14ac:dyDescent="0.25"/>
    <row r="232" s="56" customFormat="1" x14ac:dyDescent="0.25"/>
    <row r="233" s="56" customFormat="1" x14ac:dyDescent="0.25"/>
    <row r="234" s="56" customFormat="1" x14ac:dyDescent="0.25"/>
    <row r="235" s="56" customFormat="1" x14ac:dyDescent="0.25"/>
    <row r="236" s="56" customFormat="1" x14ac:dyDescent="0.25"/>
    <row r="237" s="56" customFormat="1" x14ac:dyDescent="0.25"/>
    <row r="238" s="56" customFormat="1" x14ac:dyDescent="0.25"/>
    <row r="239" s="56" customFormat="1" x14ac:dyDescent="0.25"/>
    <row r="240" s="56" customFormat="1" x14ac:dyDescent="0.25"/>
    <row r="241" s="56" customFormat="1" x14ac:dyDescent="0.25"/>
    <row r="242" s="56" customFormat="1" x14ac:dyDescent="0.25"/>
    <row r="243" s="56" customFormat="1" x14ac:dyDescent="0.25"/>
    <row r="244" s="56" customFormat="1" x14ac:dyDescent="0.25"/>
    <row r="245" s="56" customFormat="1" x14ac:dyDescent="0.25"/>
    <row r="246" s="56" customFormat="1" x14ac:dyDescent="0.25"/>
    <row r="247" s="56" customFormat="1" x14ac:dyDescent="0.25"/>
    <row r="248" s="56" customFormat="1" x14ac:dyDescent="0.25"/>
    <row r="249" s="56" customFormat="1" x14ac:dyDescent="0.25"/>
    <row r="250" s="56" customFormat="1" x14ac:dyDescent="0.25"/>
    <row r="251" s="56" customFormat="1" x14ac:dyDescent="0.25"/>
    <row r="252" s="56" customFormat="1" x14ac:dyDescent="0.25"/>
    <row r="253" s="56" customFormat="1" x14ac:dyDescent="0.25"/>
    <row r="254" s="56" customFormat="1" x14ac:dyDescent="0.25"/>
    <row r="255" s="56" customFormat="1" x14ac:dyDescent="0.25"/>
    <row r="256" s="56" customFormat="1" x14ac:dyDescent="0.25"/>
    <row r="257" s="56" customFormat="1" x14ac:dyDescent="0.25"/>
    <row r="258" s="56" customFormat="1" x14ac:dyDescent="0.25"/>
    <row r="259" s="56" customFormat="1" x14ac:dyDescent="0.25"/>
    <row r="260" s="56" customFormat="1" x14ac:dyDescent="0.25"/>
    <row r="261" s="56" customFormat="1" x14ac:dyDescent="0.25"/>
    <row r="262" s="56" customFormat="1" x14ac:dyDescent="0.25"/>
    <row r="263" s="56" customFormat="1" x14ac:dyDescent="0.25"/>
    <row r="264" s="56" customFormat="1" x14ac:dyDescent="0.25"/>
    <row r="265" s="56" customFormat="1" x14ac:dyDescent="0.25"/>
    <row r="266" s="56" customFormat="1" x14ac:dyDescent="0.25"/>
    <row r="267" s="56" customFormat="1" x14ac:dyDescent="0.25"/>
    <row r="268" s="56" customFormat="1" x14ac:dyDescent="0.25"/>
    <row r="269" s="56" customFormat="1" x14ac:dyDescent="0.25"/>
    <row r="270" s="56" customFormat="1" x14ac:dyDescent="0.25"/>
    <row r="271" s="56" customFormat="1" x14ac:dyDescent="0.25"/>
    <row r="272" s="56" customFormat="1" x14ac:dyDescent="0.25"/>
    <row r="273" s="56" customFormat="1" x14ac:dyDescent="0.25"/>
    <row r="274" s="56" customFormat="1" x14ac:dyDescent="0.25"/>
    <row r="275" s="56" customFormat="1" x14ac:dyDescent="0.25"/>
    <row r="276" s="56" customFormat="1" x14ac:dyDescent="0.25"/>
    <row r="277" s="56" customFormat="1" x14ac:dyDescent="0.25"/>
    <row r="278" s="56" customFormat="1" x14ac:dyDescent="0.25"/>
    <row r="279" s="56" customFormat="1" x14ac:dyDescent="0.25"/>
    <row r="280" s="56" customFormat="1" x14ac:dyDescent="0.25"/>
    <row r="281" s="56" customFormat="1" x14ac:dyDescent="0.25"/>
    <row r="282" s="56" customFormat="1" x14ac:dyDescent="0.25"/>
    <row r="283" s="56" customFormat="1" x14ac:dyDescent="0.25"/>
    <row r="284" s="56" customFormat="1" x14ac:dyDescent="0.25"/>
    <row r="285" s="56" customFormat="1" x14ac:dyDescent="0.25"/>
    <row r="286" s="56" customFormat="1" x14ac:dyDescent="0.25"/>
    <row r="287" s="56" customFormat="1" x14ac:dyDescent="0.25"/>
    <row r="288" s="56" customFormat="1" x14ac:dyDescent="0.25"/>
    <row r="289" s="56" customFormat="1" x14ac:dyDescent="0.25"/>
    <row r="290" s="56" customFormat="1" x14ac:dyDescent="0.25"/>
    <row r="291" s="56" customFormat="1" x14ac:dyDescent="0.25"/>
    <row r="292" s="56" customFormat="1" x14ac:dyDescent="0.25"/>
    <row r="293" s="56" customFormat="1" x14ac:dyDescent="0.25"/>
    <row r="294" s="56" customFormat="1" x14ac:dyDescent="0.25"/>
    <row r="295" s="56" customFormat="1" x14ac:dyDescent="0.25"/>
    <row r="296" s="56" customFormat="1" x14ac:dyDescent="0.25"/>
    <row r="297" s="56" customFormat="1" x14ac:dyDescent="0.25"/>
    <row r="298" s="56" customFormat="1" x14ac:dyDescent="0.25"/>
    <row r="299" s="56" customFormat="1" x14ac:dyDescent="0.25"/>
    <row r="300" s="56" customFormat="1" x14ac:dyDescent="0.25"/>
    <row r="301" s="56" customFormat="1" x14ac:dyDescent="0.25"/>
    <row r="302" s="56" customFormat="1" x14ac:dyDescent="0.25"/>
    <row r="303" s="56" customFormat="1" x14ac:dyDescent="0.25"/>
    <row r="304" s="56" customFormat="1" x14ac:dyDescent="0.25"/>
    <row r="305" s="56" customFormat="1" x14ac:dyDescent="0.25"/>
    <row r="306" s="56" customFormat="1" x14ac:dyDescent="0.25"/>
    <row r="307" s="56" customFormat="1" x14ac:dyDescent="0.25"/>
    <row r="308" s="56" customFormat="1" x14ac:dyDescent="0.25"/>
    <row r="309" s="56" customFormat="1" x14ac:dyDescent="0.25"/>
    <row r="310" s="56" customFormat="1" x14ac:dyDescent="0.25"/>
    <row r="311" s="56" customFormat="1" x14ac:dyDescent="0.25"/>
    <row r="312" s="56" customFormat="1" x14ac:dyDescent="0.25"/>
    <row r="313" s="56" customFormat="1" x14ac:dyDescent="0.25"/>
    <row r="314" s="56" customFormat="1" x14ac:dyDescent="0.25"/>
    <row r="315" s="56" customFormat="1" x14ac:dyDescent="0.25"/>
    <row r="316" s="56" customFormat="1" x14ac:dyDescent="0.25"/>
    <row r="317" s="56" customFormat="1" x14ac:dyDescent="0.25"/>
    <row r="318" s="56" customFormat="1" x14ac:dyDescent="0.25"/>
    <row r="319" s="56" customFormat="1" x14ac:dyDescent="0.25"/>
    <row r="320" s="56" customFormat="1" x14ac:dyDescent="0.25"/>
    <row r="321" s="56" customFormat="1" x14ac:dyDescent="0.25"/>
    <row r="322" s="56" customFormat="1" x14ac:dyDescent="0.25"/>
    <row r="323" s="56" customFormat="1" x14ac:dyDescent="0.25"/>
    <row r="324" s="56" customFormat="1" x14ac:dyDescent="0.25"/>
    <row r="325" s="56" customFormat="1" x14ac:dyDescent="0.25"/>
    <row r="326" s="56" customFormat="1" x14ac:dyDescent="0.25"/>
    <row r="327" s="56" customFormat="1" x14ac:dyDescent="0.25"/>
    <row r="328" s="56" customFormat="1" x14ac:dyDescent="0.25"/>
    <row r="329" s="56" customFormat="1" x14ac:dyDescent="0.25"/>
    <row r="330" s="56" customFormat="1" x14ac:dyDescent="0.25"/>
    <row r="331" s="56" customFormat="1" x14ac:dyDescent="0.25"/>
    <row r="332" s="56" customFormat="1" x14ac:dyDescent="0.25"/>
    <row r="333" s="56" customFormat="1" x14ac:dyDescent="0.25"/>
    <row r="334" s="56" customFormat="1" x14ac:dyDescent="0.25"/>
    <row r="335" s="56" customFormat="1" x14ac:dyDescent="0.25"/>
    <row r="336" s="56" customFormat="1" x14ac:dyDescent="0.25"/>
    <row r="337" s="56" customFormat="1" x14ac:dyDescent="0.25"/>
    <row r="338" s="56" customFormat="1" x14ac:dyDescent="0.25"/>
    <row r="339" s="56" customFormat="1" x14ac:dyDescent="0.25"/>
    <row r="340" s="56" customFormat="1" x14ac:dyDescent="0.25"/>
    <row r="341" s="56" customFormat="1" x14ac:dyDescent="0.25"/>
    <row r="342" s="56" customFormat="1" x14ac:dyDescent="0.25"/>
    <row r="343" s="56" customFormat="1" x14ac:dyDescent="0.25"/>
    <row r="344" s="56" customFormat="1" x14ac:dyDescent="0.25"/>
    <row r="345" s="56" customFormat="1" x14ac:dyDescent="0.25"/>
    <row r="346" s="56" customFormat="1" x14ac:dyDescent="0.25"/>
    <row r="347" s="56" customFormat="1" x14ac:dyDescent="0.25"/>
    <row r="348" s="56" customFormat="1" x14ac:dyDescent="0.25"/>
    <row r="349" s="56" customFormat="1" x14ac:dyDescent="0.25"/>
    <row r="350" s="56" customFormat="1" x14ac:dyDescent="0.25"/>
    <row r="351" s="56" customFormat="1" x14ac:dyDescent="0.25"/>
    <row r="352" s="56" customFormat="1" x14ac:dyDescent="0.25"/>
    <row r="353" s="56" customFormat="1" x14ac:dyDescent="0.25"/>
    <row r="354" s="56" customFormat="1" x14ac:dyDescent="0.25"/>
    <row r="355" s="56" customFormat="1" x14ac:dyDescent="0.25"/>
    <row r="356" s="56" customFormat="1" x14ac:dyDescent="0.25"/>
    <row r="357" s="56" customFormat="1" x14ac:dyDescent="0.25"/>
    <row r="358" s="56" customFormat="1" x14ac:dyDescent="0.25"/>
    <row r="359" s="56" customFormat="1" x14ac:dyDescent="0.25"/>
    <row r="360" s="56" customFormat="1" x14ac:dyDescent="0.25"/>
    <row r="361" s="56" customFormat="1" x14ac:dyDescent="0.25"/>
    <row r="362" s="56" customFormat="1" x14ac:dyDescent="0.25"/>
    <row r="363" s="56" customFormat="1" x14ac:dyDescent="0.25"/>
    <row r="364" s="56" customFormat="1" x14ac:dyDescent="0.25"/>
    <row r="365" s="56" customFormat="1" x14ac:dyDescent="0.25"/>
    <row r="366" s="56" customFormat="1" x14ac:dyDescent="0.25"/>
    <row r="367" s="56" customFormat="1" x14ac:dyDescent="0.25"/>
    <row r="368" s="56" customFormat="1" x14ac:dyDescent="0.25"/>
    <row r="369" s="56" customFormat="1" x14ac:dyDescent="0.25"/>
    <row r="370" s="56" customFormat="1" x14ac:dyDescent="0.25"/>
    <row r="371" s="56" customFormat="1" x14ac:dyDescent="0.25"/>
    <row r="372" s="56" customFormat="1" x14ac:dyDescent="0.25"/>
    <row r="373" s="56" customFormat="1" x14ac:dyDescent="0.25"/>
    <row r="374" s="56" customFormat="1" x14ac:dyDescent="0.25"/>
    <row r="375" s="56" customFormat="1" x14ac:dyDescent="0.25"/>
    <row r="376" s="56" customFormat="1" x14ac:dyDescent="0.25"/>
    <row r="377" s="56" customFormat="1" x14ac:dyDescent="0.25"/>
    <row r="378" s="56" customFormat="1" x14ac:dyDescent="0.25"/>
    <row r="379" s="56" customFormat="1" x14ac:dyDescent="0.25"/>
    <row r="380" s="56" customFormat="1" x14ac:dyDescent="0.25"/>
    <row r="381" s="56" customFormat="1" x14ac:dyDescent="0.25"/>
    <row r="382" s="56" customFormat="1" x14ac:dyDescent="0.25"/>
    <row r="383" s="56" customFormat="1" x14ac:dyDescent="0.25"/>
    <row r="384" s="56" customFormat="1" x14ac:dyDescent="0.25"/>
    <row r="385" s="56" customFormat="1" x14ac:dyDescent="0.25"/>
    <row r="386" s="56" customFormat="1" x14ac:dyDescent="0.25"/>
    <row r="387" s="56" customFormat="1" x14ac:dyDescent="0.25"/>
    <row r="388" s="56" customFormat="1" x14ac:dyDescent="0.25"/>
    <row r="389" s="56" customFormat="1" x14ac:dyDescent="0.25"/>
    <row r="390" s="56" customFormat="1" x14ac:dyDescent="0.25"/>
    <row r="391" s="56" customFormat="1" x14ac:dyDescent="0.25"/>
    <row r="392" s="56" customFormat="1" x14ac:dyDescent="0.25"/>
    <row r="393" s="56" customFormat="1" x14ac:dyDescent="0.25"/>
    <row r="394" s="56" customFormat="1" x14ac:dyDescent="0.25"/>
    <row r="395" s="56" customFormat="1" x14ac:dyDescent="0.25"/>
    <row r="396" s="56" customFormat="1" x14ac:dyDescent="0.25"/>
    <row r="397" s="56" customFormat="1" x14ac:dyDescent="0.25"/>
    <row r="398" s="56" customFormat="1" x14ac:dyDescent="0.25"/>
    <row r="399" s="56" customFormat="1" x14ac:dyDescent="0.25"/>
    <row r="400" s="56" customFormat="1" x14ac:dyDescent="0.25"/>
    <row r="401" s="56" customFormat="1" x14ac:dyDescent="0.25"/>
    <row r="402" s="56" customFormat="1" x14ac:dyDescent="0.25"/>
    <row r="403" s="56" customFormat="1" x14ac:dyDescent="0.25"/>
    <row r="404" s="56" customFormat="1" x14ac:dyDescent="0.25"/>
    <row r="405" s="56" customFormat="1" x14ac:dyDescent="0.25"/>
    <row r="406" s="56" customFormat="1" x14ac:dyDescent="0.25"/>
    <row r="407" s="56" customFormat="1" x14ac:dyDescent="0.25"/>
    <row r="408" s="56" customFormat="1" x14ac:dyDescent="0.25"/>
    <row r="409" s="56" customFormat="1" x14ac:dyDescent="0.25"/>
    <row r="410" s="56" customFormat="1" x14ac:dyDescent="0.25"/>
    <row r="411" s="56" customFormat="1" x14ac:dyDescent="0.25"/>
    <row r="412" s="56" customFormat="1" x14ac:dyDescent="0.25"/>
    <row r="413" s="56" customFormat="1" x14ac:dyDescent="0.25"/>
    <row r="414" s="56" customFormat="1" x14ac:dyDescent="0.25"/>
    <row r="415" s="56" customFormat="1" x14ac:dyDescent="0.25"/>
    <row r="416" s="56" customFormat="1" x14ac:dyDescent="0.25"/>
    <row r="417" s="56" customFormat="1" x14ac:dyDescent="0.25"/>
    <row r="418" s="56" customFormat="1" x14ac:dyDescent="0.25"/>
    <row r="419" s="56" customFormat="1" x14ac:dyDescent="0.25"/>
    <row r="420" s="56" customFormat="1" x14ac:dyDescent="0.25"/>
    <row r="421" s="56" customFormat="1" x14ac:dyDescent="0.25"/>
    <row r="422" s="56" customFormat="1" x14ac:dyDescent="0.25"/>
    <row r="423" s="56" customFormat="1" x14ac:dyDescent="0.25"/>
    <row r="424" s="56" customFormat="1" x14ac:dyDescent="0.25"/>
    <row r="425" s="56" customFormat="1" x14ac:dyDescent="0.25"/>
    <row r="426" s="56" customFormat="1" x14ac:dyDescent="0.25"/>
    <row r="427" s="56" customFormat="1" x14ac:dyDescent="0.25"/>
    <row r="428" s="56" customFormat="1" x14ac:dyDescent="0.25"/>
    <row r="429" s="56" customFormat="1" x14ac:dyDescent="0.25"/>
    <row r="430" s="56" customFormat="1" x14ac:dyDescent="0.25"/>
    <row r="431" s="56" customFormat="1" x14ac:dyDescent="0.25"/>
    <row r="432" s="56" customFormat="1" x14ac:dyDescent="0.25"/>
    <row r="433" s="56" customFormat="1" x14ac:dyDescent="0.25"/>
    <row r="434" s="56" customFormat="1" x14ac:dyDescent="0.25"/>
    <row r="435" s="56" customFormat="1" x14ac:dyDescent="0.25"/>
    <row r="436" s="56" customFormat="1" x14ac:dyDescent="0.25"/>
    <row r="437" s="56" customFormat="1" x14ac:dyDescent="0.25"/>
    <row r="438" s="56" customFormat="1" x14ac:dyDescent="0.25"/>
    <row r="439" s="56" customFormat="1" x14ac:dyDescent="0.25"/>
    <row r="440" s="56" customFormat="1" x14ac:dyDescent="0.25"/>
    <row r="441" s="56" customFormat="1" x14ac:dyDescent="0.25"/>
    <row r="442" s="56" customFormat="1" x14ac:dyDescent="0.25"/>
    <row r="443" s="56" customFormat="1" x14ac:dyDescent="0.25"/>
    <row r="444" s="56" customFormat="1" x14ac:dyDescent="0.25"/>
    <row r="445" s="56" customFormat="1" x14ac:dyDescent="0.25"/>
    <row r="446" s="56" customFormat="1" x14ac:dyDescent="0.25"/>
    <row r="447" s="56" customFormat="1" x14ac:dyDescent="0.25"/>
    <row r="448" s="56" customFormat="1" x14ac:dyDescent="0.25"/>
    <row r="449" s="56" customFormat="1" x14ac:dyDescent="0.25"/>
    <row r="450" s="56" customFormat="1" x14ac:dyDescent="0.25"/>
    <row r="451" s="56" customFormat="1" x14ac:dyDescent="0.25"/>
    <row r="452" s="56" customFormat="1" x14ac:dyDescent="0.25"/>
    <row r="453" s="56" customFormat="1" x14ac:dyDescent="0.25"/>
    <row r="454" s="56" customFormat="1" x14ac:dyDescent="0.25"/>
    <row r="455" s="56" customFormat="1" x14ac:dyDescent="0.25"/>
    <row r="456" s="56" customFormat="1" x14ac:dyDescent="0.25"/>
    <row r="457" s="56" customFormat="1" x14ac:dyDescent="0.25"/>
    <row r="458" s="56" customFormat="1" x14ac:dyDescent="0.25"/>
    <row r="459" s="56" customFormat="1" x14ac:dyDescent="0.25"/>
    <row r="460" s="56" customFormat="1" x14ac:dyDescent="0.25"/>
    <row r="461" s="56" customFormat="1" x14ac:dyDescent="0.25"/>
    <row r="462" s="56" customFormat="1" x14ac:dyDescent="0.25"/>
    <row r="463" s="56" customFormat="1" x14ac:dyDescent="0.25"/>
    <row r="464" s="56" customFormat="1" x14ac:dyDescent="0.25"/>
    <row r="465" s="56" customFormat="1" x14ac:dyDescent="0.25"/>
    <row r="466" s="56" customFormat="1" x14ac:dyDescent="0.25"/>
    <row r="467" s="56" customFormat="1" x14ac:dyDescent="0.25"/>
    <row r="468" s="56" customFormat="1" x14ac:dyDescent="0.25"/>
    <row r="469" s="56" customFormat="1" x14ac:dyDescent="0.25"/>
    <row r="470" s="56" customFormat="1" x14ac:dyDescent="0.25"/>
    <row r="471" s="56" customFormat="1" x14ac:dyDescent="0.25"/>
    <row r="472" s="56" customFormat="1" x14ac:dyDescent="0.25"/>
    <row r="473" s="56" customFormat="1" x14ac:dyDescent="0.25"/>
    <row r="474" s="56" customFormat="1" x14ac:dyDescent="0.25"/>
    <row r="475" s="56" customFormat="1" x14ac:dyDescent="0.25"/>
    <row r="476" s="56" customFormat="1" x14ac:dyDescent="0.25"/>
    <row r="477" s="56" customFormat="1" x14ac:dyDescent="0.25"/>
    <row r="478" s="56" customFormat="1" x14ac:dyDescent="0.25"/>
    <row r="479" s="56" customFormat="1" x14ac:dyDescent="0.25"/>
    <row r="480" s="56" customFormat="1" x14ac:dyDescent="0.25"/>
    <row r="481" s="56" customFormat="1" x14ac:dyDescent="0.25"/>
    <row r="482" s="56" customFormat="1" x14ac:dyDescent="0.25"/>
    <row r="483" s="56" customFormat="1" x14ac:dyDescent="0.25"/>
    <row r="484" s="56" customFormat="1" x14ac:dyDescent="0.25"/>
    <row r="485" s="56" customFormat="1" x14ac:dyDescent="0.25"/>
    <row r="486" s="56" customFormat="1" x14ac:dyDescent="0.25"/>
    <row r="487" s="56" customFormat="1" x14ac:dyDescent="0.25"/>
    <row r="488" s="56" customFormat="1" x14ac:dyDescent="0.25"/>
    <row r="489" s="56" customFormat="1" x14ac:dyDescent="0.25"/>
    <row r="490" s="56" customFormat="1" x14ac:dyDescent="0.25"/>
    <row r="491" s="56" customFormat="1" x14ac:dyDescent="0.25"/>
    <row r="492" s="56" customFormat="1" x14ac:dyDescent="0.25"/>
    <row r="493" s="56" customFormat="1" x14ac:dyDescent="0.25"/>
    <row r="494" s="56" customFormat="1" x14ac:dyDescent="0.25"/>
    <row r="495" s="56" customFormat="1" x14ac:dyDescent="0.25"/>
    <row r="496" s="56" customFormat="1" x14ac:dyDescent="0.25"/>
    <row r="497" s="56" customFormat="1" x14ac:dyDescent="0.25"/>
    <row r="498" s="56" customFormat="1" x14ac:dyDescent="0.25"/>
    <row r="499" s="56" customFormat="1" x14ac:dyDescent="0.25"/>
    <row r="500" s="56" customFormat="1" x14ac:dyDescent="0.25"/>
    <row r="501" s="56" customFormat="1" x14ac:dyDescent="0.25"/>
    <row r="502" s="56" customFormat="1" x14ac:dyDescent="0.25"/>
    <row r="503" s="56" customFormat="1" x14ac:dyDescent="0.25"/>
    <row r="504" s="56" customFormat="1" x14ac:dyDescent="0.25"/>
    <row r="505" s="56" customFormat="1" x14ac:dyDescent="0.25"/>
    <row r="506" s="56" customFormat="1" x14ac:dyDescent="0.25"/>
    <row r="507" s="56" customFormat="1" x14ac:dyDescent="0.25"/>
    <row r="508" s="56" customFormat="1" x14ac:dyDescent="0.25"/>
    <row r="509" s="56" customFormat="1" x14ac:dyDescent="0.25"/>
    <row r="510" s="56" customFormat="1" x14ac:dyDescent="0.25"/>
    <row r="511" s="56" customFormat="1" x14ac:dyDescent="0.25"/>
    <row r="512" s="56" customFormat="1" x14ac:dyDescent="0.25"/>
    <row r="513" s="56" customFormat="1" x14ac:dyDescent="0.25"/>
    <row r="514" s="56" customFormat="1" x14ac:dyDescent="0.25"/>
    <row r="515" s="56" customFormat="1" x14ac:dyDescent="0.25"/>
    <row r="516" s="56" customFormat="1" x14ac:dyDescent="0.25"/>
    <row r="517" s="56" customFormat="1" x14ac:dyDescent="0.25"/>
    <row r="518" s="56" customFormat="1" x14ac:dyDescent="0.25"/>
    <row r="519" s="56" customFormat="1" x14ac:dyDescent="0.25"/>
    <row r="520" s="56" customFormat="1" x14ac:dyDescent="0.25"/>
    <row r="521" s="56" customFormat="1" x14ac:dyDescent="0.25"/>
    <row r="522" s="56" customFormat="1" x14ac:dyDescent="0.25"/>
    <row r="523" s="56" customFormat="1" x14ac:dyDescent="0.25"/>
    <row r="524" s="56" customFormat="1" x14ac:dyDescent="0.25"/>
    <row r="525" s="56" customFormat="1" x14ac:dyDescent="0.25"/>
    <row r="526" s="56" customFormat="1" x14ac:dyDescent="0.25"/>
    <row r="527" s="56" customFormat="1" x14ac:dyDescent="0.25"/>
    <row r="528" s="56" customFormat="1" x14ac:dyDescent="0.25"/>
    <row r="529" s="56" customFormat="1" x14ac:dyDescent="0.25"/>
    <row r="530" s="56" customFormat="1" x14ac:dyDescent="0.25"/>
    <row r="531" s="56" customFormat="1" x14ac:dyDescent="0.25"/>
    <row r="532" s="56" customFormat="1" x14ac:dyDescent="0.25"/>
    <row r="533" s="56" customFormat="1" x14ac:dyDescent="0.25"/>
    <row r="534" s="56" customFormat="1" x14ac:dyDescent="0.25"/>
    <row r="535" s="56" customFormat="1" x14ac:dyDescent="0.25"/>
    <row r="536" s="56" customFormat="1" x14ac:dyDescent="0.25"/>
    <row r="537" s="56" customFormat="1" x14ac:dyDescent="0.25"/>
    <row r="538" s="56" customFormat="1" x14ac:dyDescent="0.25"/>
    <row r="539" s="56" customFormat="1" x14ac:dyDescent="0.25"/>
    <row r="540" s="56" customFormat="1" x14ac:dyDescent="0.25"/>
    <row r="541" s="56" customFormat="1" x14ac:dyDescent="0.25"/>
    <row r="542" s="56" customFormat="1" x14ac:dyDescent="0.25"/>
    <row r="543" s="56" customFormat="1" x14ac:dyDescent="0.25"/>
    <row r="544" s="56" customFormat="1" x14ac:dyDescent="0.25"/>
    <row r="545" s="56" customFormat="1" x14ac:dyDescent="0.25"/>
    <row r="546" s="56" customFormat="1" x14ac:dyDescent="0.25"/>
    <row r="547" s="56" customFormat="1" x14ac:dyDescent="0.25"/>
    <row r="548" s="56" customFormat="1" x14ac:dyDescent="0.25"/>
    <row r="549" s="56" customFormat="1" x14ac:dyDescent="0.25"/>
    <row r="550" s="56" customFormat="1" x14ac:dyDescent="0.25"/>
    <row r="551" s="56" customFormat="1" x14ac:dyDescent="0.25"/>
    <row r="552" s="56" customFormat="1" x14ac:dyDescent="0.25"/>
    <row r="553" s="56" customFormat="1" x14ac:dyDescent="0.25"/>
    <row r="554" s="56" customFormat="1" x14ac:dyDescent="0.25"/>
    <row r="555" s="56" customFormat="1" x14ac:dyDescent="0.25"/>
    <row r="556" s="56" customFormat="1" x14ac:dyDescent="0.25"/>
    <row r="557" s="56" customFormat="1" x14ac:dyDescent="0.25"/>
    <row r="558" s="56" customFormat="1" x14ac:dyDescent="0.25"/>
    <row r="559" s="56" customFormat="1" x14ac:dyDescent="0.25"/>
    <row r="560" s="56" customFormat="1" x14ac:dyDescent="0.25"/>
    <row r="561" s="56" customFormat="1" x14ac:dyDescent="0.25"/>
    <row r="562" s="56" customFormat="1" x14ac:dyDescent="0.25"/>
    <row r="563" s="56" customFormat="1" x14ac:dyDescent="0.25"/>
    <row r="564" s="56" customFormat="1" x14ac:dyDescent="0.25"/>
    <row r="565" s="56" customFormat="1" x14ac:dyDescent="0.25"/>
    <row r="566" s="56" customFormat="1" x14ac:dyDescent="0.25"/>
    <row r="567" s="56" customFormat="1" x14ac:dyDescent="0.25"/>
    <row r="568" s="56" customFormat="1" x14ac:dyDescent="0.25"/>
    <row r="569" s="56" customFormat="1" x14ac:dyDescent="0.25"/>
    <row r="570" s="56" customFormat="1" x14ac:dyDescent="0.25"/>
    <row r="571" s="56" customFormat="1" x14ac:dyDescent="0.25"/>
    <row r="572" s="56" customFormat="1" x14ac:dyDescent="0.25"/>
    <row r="573" s="56" customFormat="1" x14ac:dyDescent="0.25"/>
    <row r="574" s="56" customFormat="1" x14ac:dyDescent="0.25"/>
    <row r="575" s="56" customFormat="1" x14ac:dyDescent="0.25"/>
    <row r="576" s="56" customFormat="1" x14ac:dyDescent="0.25"/>
    <row r="577" s="56" customFormat="1" x14ac:dyDescent="0.25"/>
    <row r="578" s="56" customFormat="1" x14ac:dyDescent="0.25"/>
    <row r="579" s="56" customFormat="1" x14ac:dyDescent="0.25"/>
    <row r="580" s="56" customFormat="1" x14ac:dyDescent="0.25"/>
    <row r="581" s="56" customFormat="1" x14ac:dyDescent="0.25"/>
    <row r="582" s="56" customFormat="1" x14ac:dyDescent="0.25"/>
    <row r="583" s="56" customFormat="1" x14ac:dyDescent="0.25"/>
    <row r="584" s="56" customFormat="1" x14ac:dyDescent="0.25"/>
    <row r="585" s="56" customFormat="1" x14ac:dyDescent="0.25"/>
    <row r="586" s="56" customFormat="1" x14ac:dyDescent="0.25"/>
    <row r="587" s="56" customFormat="1" x14ac:dyDescent="0.25"/>
    <row r="588" s="56" customFormat="1" x14ac:dyDescent="0.25"/>
    <row r="589" s="56" customFormat="1" x14ac:dyDescent="0.25"/>
    <row r="590" s="56" customFormat="1" x14ac:dyDescent="0.25"/>
    <row r="591" s="56" customFormat="1" x14ac:dyDescent="0.25"/>
    <row r="592" s="56" customFormat="1" x14ac:dyDescent="0.25"/>
    <row r="593" s="56" customFormat="1" x14ac:dyDescent="0.25"/>
    <row r="594" s="56" customFormat="1" x14ac:dyDescent="0.25"/>
    <row r="595" s="56" customFormat="1" x14ac:dyDescent="0.25"/>
    <row r="596" s="56" customFormat="1" x14ac:dyDescent="0.25"/>
    <row r="597" s="56" customFormat="1" x14ac:dyDescent="0.25"/>
    <row r="598" s="56" customFormat="1" x14ac:dyDescent="0.25"/>
    <row r="599" s="56" customFormat="1" x14ac:dyDescent="0.25"/>
    <row r="600" s="56" customFormat="1" x14ac:dyDescent="0.25"/>
    <row r="601" s="56" customFormat="1" x14ac:dyDescent="0.25"/>
    <row r="602" s="56" customFormat="1" x14ac:dyDescent="0.25"/>
    <row r="603" s="56" customFormat="1" x14ac:dyDescent="0.25"/>
    <row r="604" s="56" customFormat="1" x14ac:dyDescent="0.25"/>
    <row r="605" s="56" customFormat="1" x14ac:dyDescent="0.25"/>
    <row r="606" s="56" customFormat="1" x14ac:dyDescent="0.25"/>
    <row r="607" s="56" customFormat="1" x14ac:dyDescent="0.25"/>
    <row r="608" s="56" customFormat="1" x14ac:dyDescent="0.25"/>
    <row r="609" s="56" customFormat="1" x14ac:dyDescent="0.25"/>
    <row r="610" s="56" customFormat="1" x14ac:dyDescent="0.25"/>
    <row r="611" s="56" customFormat="1" x14ac:dyDescent="0.25"/>
    <row r="612" s="56" customFormat="1" x14ac:dyDescent="0.25"/>
    <row r="613" s="56" customFormat="1" x14ac:dyDescent="0.25"/>
    <row r="614" s="56" customFormat="1" x14ac:dyDescent="0.25"/>
    <row r="615" s="56" customFormat="1" x14ac:dyDescent="0.25"/>
    <row r="616" s="56" customFormat="1" x14ac:dyDescent="0.25"/>
    <row r="617" s="56" customFormat="1" x14ac:dyDescent="0.25"/>
    <row r="618" s="56" customFormat="1" x14ac:dyDescent="0.25"/>
    <row r="619" s="56" customFormat="1" x14ac:dyDescent="0.25"/>
    <row r="620" s="56" customFormat="1" x14ac:dyDescent="0.25"/>
    <row r="621" s="56" customFormat="1" x14ac:dyDescent="0.25"/>
    <row r="622" s="56" customFormat="1" x14ac:dyDescent="0.25"/>
    <row r="623" s="56" customFormat="1" x14ac:dyDescent="0.25"/>
    <row r="624" s="56" customFormat="1" x14ac:dyDescent="0.25"/>
    <row r="625" s="56" customFormat="1" x14ac:dyDescent="0.25"/>
    <row r="626" s="56" customFormat="1" x14ac:dyDescent="0.25"/>
    <row r="627" s="56" customFormat="1" x14ac:dyDescent="0.25"/>
    <row r="628" s="56" customFormat="1" x14ac:dyDescent="0.25"/>
    <row r="629" s="56" customFormat="1" x14ac:dyDescent="0.25"/>
    <row r="630" s="56" customFormat="1" x14ac:dyDescent="0.25"/>
    <row r="631" s="56" customFormat="1" x14ac:dyDescent="0.25"/>
    <row r="632" s="56" customFormat="1" x14ac:dyDescent="0.25"/>
    <row r="633" s="56" customFormat="1" x14ac:dyDescent="0.25"/>
    <row r="634" s="56" customFormat="1" x14ac:dyDescent="0.25"/>
    <row r="635" s="56" customFormat="1" x14ac:dyDescent="0.25"/>
    <row r="636" s="56" customFormat="1" x14ac:dyDescent="0.25"/>
    <row r="637" s="56" customFormat="1" x14ac:dyDescent="0.25"/>
    <row r="638" s="56" customFormat="1" x14ac:dyDescent="0.25"/>
    <row r="639" s="56" customFormat="1" x14ac:dyDescent="0.25"/>
    <row r="640" s="56" customFormat="1" x14ac:dyDescent="0.25"/>
    <row r="641" s="56" customFormat="1" x14ac:dyDescent="0.25"/>
    <row r="642" s="56" customFormat="1" x14ac:dyDescent="0.25"/>
    <row r="643" s="56" customFormat="1" x14ac:dyDescent="0.25"/>
    <row r="644" s="56" customFormat="1" x14ac:dyDescent="0.25"/>
    <row r="645" s="56" customFormat="1" x14ac:dyDescent="0.25"/>
    <row r="646" s="56" customFormat="1" x14ac:dyDescent="0.25"/>
    <row r="647" s="56" customFormat="1" x14ac:dyDescent="0.25"/>
    <row r="648" s="56" customFormat="1" x14ac:dyDescent="0.25"/>
    <row r="649" s="56" customFormat="1" x14ac:dyDescent="0.25"/>
    <row r="650" s="56" customFormat="1" x14ac:dyDescent="0.25"/>
    <row r="651" s="56" customFormat="1" x14ac:dyDescent="0.25"/>
    <row r="652" s="56" customFormat="1" x14ac:dyDescent="0.25"/>
    <row r="653" s="56" customFormat="1" x14ac:dyDescent="0.25"/>
    <row r="654" s="56" customFormat="1" x14ac:dyDescent="0.25"/>
    <row r="655" s="56" customFormat="1" x14ac:dyDescent="0.25"/>
    <row r="656" s="56" customFormat="1" x14ac:dyDescent="0.25"/>
    <row r="657" s="56" customFormat="1" x14ac:dyDescent="0.25"/>
    <row r="658" s="56" customFormat="1" x14ac:dyDescent="0.25"/>
    <row r="659" s="56" customFormat="1" x14ac:dyDescent="0.25"/>
    <row r="660" s="56" customFormat="1" x14ac:dyDescent="0.25"/>
    <row r="661" s="56" customFormat="1" x14ac:dyDescent="0.25"/>
    <row r="662" s="56" customFormat="1" x14ac:dyDescent="0.25"/>
    <row r="663" s="56" customFormat="1" x14ac:dyDescent="0.25"/>
    <row r="664" s="56" customFormat="1" x14ac:dyDescent="0.25"/>
    <row r="665" s="56" customFormat="1" x14ac:dyDescent="0.25"/>
    <row r="666" s="56" customFormat="1" x14ac:dyDescent="0.25"/>
    <row r="667" s="56" customFormat="1" x14ac:dyDescent="0.25"/>
    <row r="668" s="56" customFormat="1" x14ac:dyDescent="0.25"/>
    <row r="669" s="56" customFormat="1" x14ac:dyDescent="0.25"/>
    <row r="670" s="56" customFormat="1" x14ac:dyDescent="0.25"/>
    <row r="671" s="56" customFormat="1" x14ac:dyDescent="0.25"/>
    <row r="672" s="56" customFormat="1" x14ac:dyDescent="0.25"/>
    <row r="673" s="56" customFormat="1" x14ac:dyDescent="0.25"/>
    <row r="674" s="56" customFormat="1" x14ac:dyDescent="0.25"/>
    <row r="675" s="56" customFormat="1" x14ac:dyDescent="0.25"/>
    <row r="676" s="56" customFormat="1" x14ac:dyDescent="0.25"/>
    <row r="677" s="56" customFormat="1" x14ac:dyDescent="0.25"/>
    <row r="678" s="56" customFormat="1" x14ac:dyDescent="0.25"/>
    <row r="679" s="56" customFormat="1" x14ac:dyDescent="0.25"/>
    <row r="680" s="56" customFormat="1" x14ac:dyDescent="0.25"/>
    <row r="681" s="56" customFormat="1" x14ac:dyDescent="0.25"/>
    <row r="682" s="56" customFormat="1" x14ac:dyDescent="0.25"/>
    <row r="683" s="56" customFormat="1" x14ac:dyDescent="0.25"/>
    <row r="684" s="56" customFormat="1" x14ac:dyDescent="0.25"/>
    <row r="685" s="56" customFormat="1" x14ac:dyDescent="0.25"/>
    <row r="686" s="56" customFormat="1" x14ac:dyDescent="0.25"/>
    <row r="687" s="56" customFormat="1" x14ac:dyDescent="0.25"/>
    <row r="688" s="56" customFormat="1" x14ac:dyDescent="0.25"/>
    <row r="689" s="56" customFormat="1" x14ac:dyDescent="0.25"/>
    <row r="690" s="56" customFormat="1" x14ac:dyDescent="0.25"/>
    <row r="691" s="56" customFormat="1" x14ac:dyDescent="0.25"/>
    <row r="692" s="56" customFormat="1" x14ac:dyDescent="0.25"/>
    <row r="693" s="56" customFormat="1" x14ac:dyDescent="0.25"/>
    <row r="694" s="56" customFormat="1" x14ac:dyDescent="0.25"/>
    <row r="695" s="56" customFormat="1" x14ac:dyDescent="0.25"/>
    <row r="696" s="56" customFormat="1" x14ac:dyDescent="0.25"/>
    <row r="697" s="56" customFormat="1" x14ac:dyDescent="0.25"/>
    <row r="698" s="56" customFormat="1" x14ac:dyDescent="0.25"/>
    <row r="699" s="56" customFormat="1" x14ac:dyDescent="0.25"/>
    <row r="700" s="56" customFormat="1" x14ac:dyDescent="0.25"/>
    <row r="701" s="56" customFormat="1" x14ac:dyDescent="0.25"/>
    <row r="702" s="56" customFormat="1" x14ac:dyDescent="0.25"/>
    <row r="703" s="56" customFormat="1" x14ac:dyDescent="0.25"/>
    <row r="704" s="56" customFormat="1" x14ac:dyDescent="0.25"/>
    <row r="705" s="56" customFormat="1" x14ac:dyDescent="0.25"/>
    <row r="706" s="56" customFormat="1" x14ac:dyDescent="0.25"/>
    <row r="707" s="56" customFormat="1" x14ac:dyDescent="0.25"/>
    <row r="708" s="56" customFormat="1" x14ac:dyDescent="0.25"/>
    <row r="709" s="56" customFormat="1" x14ac:dyDescent="0.25"/>
    <row r="710" s="56" customFormat="1" x14ac:dyDescent="0.25"/>
    <row r="711" s="56" customFormat="1" x14ac:dyDescent="0.25"/>
    <row r="712" s="56" customFormat="1" x14ac:dyDescent="0.25"/>
    <row r="713" s="56" customFormat="1" x14ac:dyDescent="0.25"/>
    <row r="714" s="56" customFormat="1" x14ac:dyDescent="0.25"/>
    <row r="715" s="56" customFormat="1" x14ac:dyDescent="0.25"/>
    <row r="716" s="56" customFormat="1" x14ac:dyDescent="0.25"/>
    <row r="717" s="56" customFormat="1" x14ac:dyDescent="0.25"/>
    <row r="718" s="56" customFormat="1" x14ac:dyDescent="0.25"/>
    <row r="719" s="56" customFormat="1" x14ac:dyDescent="0.25"/>
    <row r="720" s="56" customFormat="1" x14ac:dyDescent="0.25"/>
    <row r="721" s="56" customFormat="1" x14ac:dyDescent="0.25"/>
    <row r="722" s="56" customFormat="1" x14ac:dyDescent="0.25"/>
    <row r="723" s="56" customFormat="1" x14ac:dyDescent="0.25"/>
    <row r="724" s="56" customFormat="1" x14ac:dyDescent="0.25"/>
    <row r="725" s="56" customFormat="1" x14ac:dyDescent="0.25"/>
    <row r="726" s="56" customFormat="1" x14ac:dyDescent="0.25"/>
    <row r="727" s="56" customFormat="1" x14ac:dyDescent="0.25"/>
    <row r="728" s="56" customFormat="1" x14ac:dyDescent="0.25"/>
    <row r="729" s="56" customFormat="1" x14ac:dyDescent="0.25"/>
    <row r="730" s="56" customFormat="1" x14ac:dyDescent="0.25"/>
    <row r="731" s="56" customFormat="1" x14ac:dyDescent="0.25"/>
    <row r="732" s="56" customFormat="1" x14ac:dyDescent="0.25"/>
    <row r="733" s="56" customFormat="1" x14ac:dyDescent="0.25"/>
    <row r="734" s="56" customFormat="1" x14ac:dyDescent="0.25"/>
    <row r="735" s="56" customFormat="1" x14ac:dyDescent="0.25"/>
    <row r="736" s="56" customFormat="1" x14ac:dyDescent="0.25"/>
    <row r="737" s="56" customFormat="1" x14ac:dyDescent="0.25"/>
    <row r="738" s="56" customFormat="1" x14ac:dyDescent="0.25"/>
    <row r="739" s="56" customFormat="1" x14ac:dyDescent="0.25"/>
    <row r="740" s="56" customFormat="1" x14ac:dyDescent="0.25"/>
    <row r="741" s="56" customFormat="1" x14ac:dyDescent="0.25"/>
    <row r="742" s="56" customFormat="1" x14ac:dyDescent="0.25"/>
    <row r="743" s="56" customFormat="1" x14ac:dyDescent="0.25"/>
    <row r="744" s="56" customFormat="1" x14ac:dyDescent="0.25"/>
    <row r="745" s="56" customFormat="1" x14ac:dyDescent="0.25"/>
    <row r="746" s="56" customFormat="1" x14ac:dyDescent="0.25"/>
    <row r="747" s="56" customFormat="1" x14ac:dyDescent="0.25"/>
    <row r="748" s="56" customFormat="1" x14ac:dyDescent="0.25"/>
    <row r="749" s="56" customFormat="1" x14ac:dyDescent="0.25"/>
    <row r="750" s="56" customFormat="1" x14ac:dyDescent="0.25"/>
    <row r="751" s="56" customFormat="1" x14ac:dyDescent="0.25"/>
    <row r="752" s="56" customFormat="1" x14ac:dyDescent="0.25"/>
    <row r="753" s="56" customFormat="1" x14ac:dyDescent="0.25"/>
    <row r="754" s="56" customFormat="1" x14ac:dyDescent="0.25"/>
    <row r="755" s="56" customFormat="1" x14ac:dyDescent="0.25"/>
    <row r="756" s="56" customFormat="1" x14ac:dyDescent="0.25"/>
    <row r="757" s="56" customFormat="1" x14ac:dyDescent="0.25"/>
    <row r="758" s="56" customFormat="1" x14ac:dyDescent="0.25"/>
    <row r="759" s="56" customFormat="1" x14ac:dyDescent="0.25"/>
    <row r="760" s="56" customFormat="1" x14ac:dyDescent="0.25"/>
    <row r="761" s="56" customFormat="1" x14ac:dyDescent="0.25"/>
    <row r="762" s="56" customFormat="1" x14ac:dyDescent="0.25"/>
    <row r="763" s="56" customFormat="1" x14ac:dyDescent="0.25"/>
    <row r="764" s="56" customFormat="1" x14ac:dyDescent="0.25"/>
    <row r="765" s="56" customFormat="1" x14ac:dyDescent="0.25"/>
    <row r="766" s="56" customFormat="1" x14ac:dyDescent="0.25"/>
    <row r="767" s="56" customFormat="1" x14ac:dyDescent="0.25"/>
    <row r="768" s="56" customFormat="1" x14ac:dyDescent="0.25"/>
    <row r="769" s="56" customFormat="1" x14ac:dyDescent="0.25"/>
    <row r="770" s="56" customFormat="1" x14ac:dyDescent="0.25"/>
    <row r="771" s="56" customFormat="1" x14ac:dyDescent="0.25"/>
    <row r="772" s="56" customFormat="1" x14ac:dyDescent="0.25"/>
    <row r="773" s="56" customFormat="1" x14ac:dyDescent="0.25"/>
    <row r="774" s="56" customFormat="1" x14ac:dyDescent="0.25"/>
    <row r="775" s="56" customFormat="1" x14ac:dyDescent="0.25"/>
    <row r="776" s="56" customFormat="1" x14ac:dyDescent="0.25"/>
    <row r="777" s="56" customFormat="1" x14ac:dyDescent="0.25"/>
    <row r="778" s="56" customFormat="1" x14ac:dyDescent="0.25"/>
    <row r="779" s="56" customFormat="1" x14ac:dyDescent="0.25"/>
    <row r="780" s="56" customFormat="1" x14ac:dyDescent="0.25"/>
    <row r="781" s="56" customFormat="1" x14ac:dyDescent="0.25"/>
    <row r="782" s="56" customFormat="1" x14ac:dyDescent="0.25"/>
    <row r="783" s="56" customFormat="1" x14ac:dyDescent="0.25"/>
    <row r="784" s="56" customFormat="1" x14ac:dyDescent="0.25"/>
    <row r="785" s="56" customFormat="1" x14ac:dyDescent="0.25"/>
    <row r="786" s="56" customFormat="1" x14ac:dyDescent="0.25"/>
    <row r="787" s="56" customFormat="1" x14ac:dyDescent="0.25"/>
    <row r="788" s="56" customFormat="1" x14ac:dyDescent="0.25"/>
    <row r="789" s="56" customFormat="1" x14ac:dyDescent="0.25"/>
    <row r="790" s="56" customFormat="1" x14ac:dyDescent="0.25"/>
    <row r="791" s="56" customFormat="1" x14ac:dyDescent="0.25"/>
    <row r="792" s="56" customFormat="1" x14ac:dyDescent="0.25"/>
    <row r="793" s="56" customFormat="1" x14ac:dyDescent="0.25"/>
    <row r="794" s="56" customFormat="1" x14ac:dyDescent="0.25"/>
    <row r="795" s="56" customFormat="1" x14ac:dyDescent="0.25"/>
    <row r="796" s="56" customFormat="1" x14ac:dyDescent="0.25"/>
    <row r="797" s="56" customFormat="1" x14ac:dyDescent="0.25"/>
    <row r="798" s="56" customFormat="1" x14ac:dyDescent="0.25"/>
    <row r="799" s="56" customFormat="1" x14ac:dyDescent="0.25"/>
    <row r="800" s="56" customFormat="1" x14ac:dyDescent="0.25"/>
    <row r="801" s="56" customFormat="1" x14ac:dyDescent="0.25"/>
    <row r="802" s="56" customFormat="1" x14ac:dyDescent="0.25"/>
    <row r="803" s="56" customFormat="1" x14ac:dyDescent="0.25"/>
    <row r="804" s="56" customFormat="1" x14ac:dyDescent="0.25"/>
    <row r="805" s="56" customFormat="1" x14ac:dyDescent="0.25"/>
    <row r="806" s="56" customFormat="1" x14ac:dyDescent="0.25"/>
    <row r="807" s="56" customFormat="1" x14ac:dyDescent="0.25"/>
    <row r="808" s="56" customFormat="1" x14ac:dyDescent="0.25"/>
    <row r="809" s="56" customFormat="1" x14ac:dyDescent="0.25"/>
    <row r="810" s="56" customFormat="1" x14ac:dyDescent="0.25"/>
    <row r="811" s="56" customFormat="1" x14ac:dyDescent="0.25"/>
    <row r="812" s="56" customFormat="1" x14ac:dyDescent="0.25"/>
    <row r="813" s="56" customFormat="1" x14ac:dyDescent="0.25"/>
    <row r="814" s="56" customFormat="1" x14ac:dyDescent="0.25"/>
    <row r="815" s="56" customFormat="1" x14ac:dyDescent="0.25"/>
    <row r="816" s="56" customFormat="1" x14ac:dyDescent="0.25"/>
    <row r="817" s="56" customFormat="1" x14ac:dyDescent="0.25"/>
    <row r="818" s="56" customFormat="1" x14ac:dyDescent="0.25"/>
    <row r="819" s="56" customFormat="1" x14ac:dyDescent="0.25"/>
    <row r="820" s="56" customFormat="1" x14ac:dyDescent="0.25"/>
    <row r="821" s="56" customFormat="1" x14ac:dyDescent="0.25"/>
    <row r="822" s="56" customFormat="1" x14ac:dyDescent="0.25"/>
    <row r="823" s="56" customFormat="1" x14ac:dyDescent="0.25"/>
    <row r="824" s="56" customFormat="1" x14ac:dyDescent="0.25"/>
    <row r="825" s="56" customFormat="1" x14ac:dyDescent="0.25"/>
    <row r="826" s="56" customFormat="1" x14ac:dyDescent="0.25"/>
    <row r="827" s="56" customFormat="1" x14ac:dyDescent="0.25"/>
    <row r="828" s="56" customFormat="1" x14ac:dyDescent="0.25"/>
    <row r="829" s="56" customFormat="1" x14ac:dyDescent="0.25"/>
    <row r="830" s="56" customFormat="1" x14ac:dyDescent="0.25"/>
    <row r="831" s="56" customFormat="1" x14ac:dyDescent="0.25"/>
    <row r="832" s="56" customFormat="1" x14ac:dyDescent="0.25"/>
    <row r="833" s="56" customFormat="1" x14ac:dyDescent="0.25"/>
    <row r="834" s="56" customFormat="1" x14ac:dyDescent="0.25"/>
    <row r="835" s="56" customFormat="1" x14ac:dyDescent="0.25"/>
    <row r="836" s="56" customFormat="1" x14ac:dyDescent="0.25"/>
    <row r="837" s="56" customFormat="1" x14ac:dyDescent="0.25"/>
    <row r="838" s="56" customFormat="1" x14ac:dyDescent="0.25"/>
    <row r="839" s="56" customFormat="1" x14ac:dyDescent="0.25"/>
    <row r="840" s="56" customFormat="1" x14ac:dyDescent="0.25"/>
    <row r="841" s="56" customFormat="1" x14ac:dyDescent="0.25"/>
    <row r="842" s="56" customFormat="1" x14ac:dyDescent="0.25"/>
    <row r="843" s="56" customFormat="1" x14ac:dyDescent="0.25"/>
    <row r="844" s="56" customFormat="1" x14ac:dyDescent="0.25"/>
    <row r="845" s="56" customFormat="1" x14ac:dyDescent="0.25"/>
    <row r="846" s="56" customFormat="1" x14ac:dyDescent="0.25"/>
    <row r="847" s="56" customFormat="1" x14ac:dyDescent="0.25"/>
    <row r="848" s="56" customFormat="1" x14ac:dyDescent="0.25"/>
    <row r="849" s="56" customFormat="1" x14ac:dyDescent="0.25"/>
    <row r="850" s="56" customFormat="1" x14ac:dyDescent="0.25"/>
    <row r="851" s="56" customFormat="1" x14ac:dyDescent="0.25"/>
    <row r="852" s="56" customFormat="1" x14ac:dyDescent="0.25"/>
    <row r="853" s="56" customFormat="1" x14ac:dyDescent="0.25"/>
    <row r="854" s="56" customFormat="1" x14ac:dyDescent="0.25"/>
    <row r="855" s="56" customFormat="1" x14ac:dyDescent="0.25"/>
    <row r="856" s="56" customFormat="1" x14ac:dyDescent="0.25"/>
    <row r="857" s="56" customFormat="1" x14ac:dyDescent="0.25"/>
    <row r="858" s="56" customFormat="1" x14ac:dyDescent="0.25"/>
    <row r="859" s="56" customFormat="1" x14ac:dyDescent="0.25"/>
    <row r="860" s="56" customFormat="1" x14ac:dyDescent="0.25"/>
    <row r="861" s="56" customFormat="1" x14ac:dyDescent="0.25"/>
    <row r="862" s="56" customFormat="1" x14ac:dyDescent="0.25"/>
    <row r="863" s="56" customFormat="1" x14ac:dyDescent="0.25"/>
    <row r="864" s="56" customFormat="1" x14ac:dyDescent="0.25"/>
    <row r="865" s="56" customFormat="1" x14ac:dyDescent="0.25"/>
    <row r="866" s="56" customFormat="1" x14ac:dyDescent="0.25"/>
    <row r="867" s="56" customFormat="1" x14ac:dyDescent="0.25"/>
    <row r="868" s="56" customFormat="1" x14ac:dyDescent="0.25"/>
    <row r="869" s="56" customFormat="1" x14ac:dyDescent="0.25"/>
    <row r="870" s="56" customFormat="1" x14ac:dyDescent="0.25"/>
    <row r="871" s="56" customFormat="1" x14ac:dyDescent="0.25"/>
    <row r="872" s="56" customFormat="1" x14ac:dyDescent="0.25"/>
    <row r="873" s="56" customFormat="1" x14ac:dyDescent="0.25"/>
    <row r="874" s="56" customFormat="1" x14ac:dyDescent="0.25"/>
    <row r="875" s="56" customFormat="1" x14ac:dyDescent="0.25"/>
    <row r="876" s="56" customFormat="1" x14ac:dyDescent="0.25"/>
    <row r="877" s="56" customFormat="1" x14ac:dyDescent="0.25"/>
    <row r="878" s="56" customFormat="1" x14ac:dyDescent="0.25"/>
    <row r="879" s="56" customFormat="1" x14ac:dyDescent="0.25"/>
    <row r="880" s="56" customFormat="1" x14ac:dyDescent="0.25"/>
    <row r="881" s="56" customFormat="1" x14ac:dyDescent="0.25"/>
    <row r="882" s="56" customFormat="1" x14ac:dyDescent="0.25"/>
    <row r="883" s="56" customFormat="1" x14ac:dyDescent="0.25"/>
    <row r="884" s="56" customFormat="1" x14ac:dyDescent="0.25"/>
    <row r="885" s="56" customFormat="1" x14ac:dyDescent="0.25"/>
    <row r="886" s="56" customFormat="1" x14ac:dyDescent="0.25"/>
    <row r="887" s="56" customFormat="1" x14ac:dyDescent="0.25"/>
    <row r="888" s="56" customFormat="1" x14ac:dyDescent="0.25"/>
    <row r="889" s="56" customFormat="1" x14ac:dyDescent="0.25"/>
    <row r="890" s="56" customFormat="1" x14ac:dyDescent="0.25"/>
    <row r="891" s="56" customFormat="1" x14ac:dyDescent="0.25"/>
    <row r="892" s="56" customFormat="1" x14ac:dyDescent="0.25"/>
    <row r="893" s="56" customFormat="1" x14ac:dyDescent="0.25"/>
    <row r="894" s="56" customFormat="1" x14ac:dyDescent="0.25"/>
    <row r="895" s="56" customFormat="1" x14ac:dyDescent="0.25"/>
    <row r="896" s="56" customFormat="1" x14ac:dyDescent="0.25"/>
    <row r="897" s="56" customFormat="1" x14ac:dyDescent="0.25"/>
    <row r="898" s="56" customFormat="1" x14ac:dyDescent="0.25"/>
    <row r="899" s="56" customFormat="1" x14ac:dyDescent="0.25"/>
    <row r="900" s="56" customFormat="1" x14ac:dyDescent="0.25"/>
    <row r="901" s="56" customFormat="1" x14ac:dyDescent="0.25"/>
    <row r="902" s="56" customFormat="1" x14ac:dyDescent="0.25"/>
    <row r="903" s="56" customFormat="1" x14ac:dyDescent="0.25"/>
    <row r="904" s="56" customFormat="1" x14ac:dyDescent="0.25"/>
    <row r="905" s="56" customFormat="1" x14ac:dyDescent="0.25"/>
    <row r="906" s="56" customFormat="1" x14ac:dyDescent="0.25"/>
    <row r="907" s="56" customFormat="1" x14ac:dyDescent="0.25"/>
    <row r="908" s="56" customFormat="1" x14ac:dyDescent="0.25"/>
    <row r="909" s="56" customFormat="1" x14ac:dyDescent="0.25"/>
    <row r="910" s="56" customFormat="1" x14ac:dyDescent="0.25"/>
    <row r="911" s="56" customFormat="1" x14ac:dyDescent="0.25"/>
    <row r="912" s="56" customFormat="1" x14ac:dyDescent="0.25"/>
    <row r="913" s="56" customFormat="1" x14ac:dyDescent="0.25"/>
    <row r="914" s="56" customFormat="1" x14ac:dyDescent="0.25"/>
    <row r="915" s="56" customFormat="1" x14ac:dyDescent="0.25"/>
    <row r="916" s="56" customFormat="1" x14ac:dyDescent="0.25"/>
    <row r="917" s="56" customFormat="1" x14ac:dyDescent="0.25"/>
    <row r="918" s="56" customFormat="1" x14ac:dyDescent="0.25"/>
    <row r="919" s="56" customFormat="1" x14ac:dyDescent="0.25"/>
    <row r="920" s="56" customFormat="1" x14ac:dyDescent="0.25"/>
    <row r="921" s="56" customFormat="1" x14ac:dyDescent="0.25"/>
    <row r="922" s="56" customFormat="1" x14ac:dyDescent="0.25"/>
    <row r="923" s="56" customFormat="1" x14ac:dyDescent="0.25"/>
    <row r="924" s="56" customFormat="1" x14ac:dyDescent="0.25"/>
    <row r="925" s="56" customFormat="1" x14ac:dyDescent="0.25"/>
    <row r="926" s="56" customFormat="1" x14ac:dyDescent="0.25"/>
    <row r="927" s="56" customFormat="1" x14ac:dyDescent="0.25"/>
    <row r="928" s="56" customFormat="1" x14ac:dyDescent="0.25"/>
    <row r="929" s="56" customFormat="1" x14ac:dyDescent="0.25"/>
    <row r="930" s="56" customFormat="1" x14ac:dyDescent="0.25"/>
    <row r="931" s="56" customFormat="1" x14ac:dyDescent="0.25"/>
    <row r="932" s="56" customFormat="1" x14ac:dyDescent="0.25"/>
    <row r="933" s="56" customFormat="1" x14ac:dyDescent="0.25"/>
    <row r="934" s="56" customFormat="1" x14ac:dyDescent="0.25"/>
    <row r="935" s="56" customFormat="1" x14ac:dyDescent="0.25"/>
    <row r="936" s="56" customFormat="1" x14ac:dyDescent="0.25"/>
    <row r="937" s="56" customFormat="1" x14ac:dyDescent="0.25"/>
  </sheetData>
  <mergeCells count="7">
    <mergeCell ref="A3:A6"/>
    <mergeCell ref="B3:D3"/>
    <mergeCell ref="E3:G3"/>
    <mergeCell ref="H3:J3"/>
    <mergeCell ref="B4:D4"/>
    <mergeCell ref="E4:G4"/>
    <mergeCell ref="H4:J4"/>
  </mergeCells>
  <pageMargins left="0.7" right="0.7" top="0.75" bottom="0.75" header="0.3" footer="0.3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35"/>
  <sheetViews>
    <sheetView topLeftCell="A4" zoomScaleNormal="100" workbookViewId="0">
      <selection activeCell="B18" sqref="B18"/>
    </sheetView>
  </sheetViews>
  <sheetFormatPr defaultColWidth="9.140625" defaultRowHeight="15" x14ac:dyDescent="0.25"/>
  <cols>
    <col min="1" max="2" width="9.140625" style="75"/>
    <col min="3" max="3" width="13.140625" style="75" customWidth="1"/>
    <col min="4" max="4" width="9.140625" style="75"/>
    <col min="5" max="5" width="11.7109375" style="75" customWidth="1"/>
    <col min="6" max="6" width="15.85546875" style="75" customWidth="1"/>
    <col min="7" max="7" width="19.5703125" style="75" customWidth="1"/>
    <col min="8" max="9" width="14.140625" style="75" customWidth="1"/>
    <col min="10" max="10" width="15" style="75" customWidth="1"/>
    <col min="11" max="16384" width="9.140625" style="75"/>
  </cols>
  <sheetData>
    <row r="1" spans="1:10" x14ac:dyDescent="0.25">
      <c r="A1" s="68" t="s">
        <v>494</v>
      </c>
      <c r="B1" s="74"/>
      <c r="C1" s="74"/>
      <c r="D1" s="74"/>
      <c r="E1" s="74"/>
      <c r="F1" s="74"/>
      <c r="G1" s="74"/>
      <c r="H1" s="74"/>
      <c r="I1" s="74"/>
      <c r="J1" s="74"/>
    </row>
    <row r="2" spans="1:10" x14ac:dyDescent="0.25">
      <c r="A2" s="73" t="s">
        <v>286</v>
      </c>
      <c r="B2" s="74"/>
      <c r="C2" s="74"/>
      <c r="D2" s="74"/>
      <c r="E2" s="74"/>
      <c r="F2" s="74"/>
      <c r="G2" s="74"/>
      <c r="H2" s="74"/>
      <c r="I2" s="74"/>
    </row>
    <row r="3" spans="1:10" x14ac:dyDescent="0.25">
      <c r="A3" s="73"/>
      <c r="B3" s="74"/>
      <c r="C3" s="74"/>
      <c r="D3" s="74"/>
      <c r="E3" s="74"/>
      <c r="F3" s="74"/>
      <c r="G3" s="74"/>
      <c r="H3" s="74"/>
      <c r="I3" s="739" t="s">
        <v>587</v>
      </c>
      <c r="J3" s="739"/>
    </row>
    <row r="4" spans="1:10" ht="45.75" customHeight="1" x14ac:dyDescent="0.25">
      <c r="A4" s="641"/>
      <c r="B4" s="636" t="s">
        <v>277</v>
      </c>
      <c r="C4" s="636" t="s">
        <v>278</v>
      </c>
      <c r="D4" s="636" t="s">
        <v>279</v>
      </c>
      <c r="E4" s="636" t="s">
        <v>280</v>
      </c>
      <c r="F4" s="636" t="s">
        <v>281</v>
      </c>
      <c r="G4" s="636" t="s">
        <v>282</v>
      </c>
      <c r="H4" s="636" t="s">
        <v>283</v>
      </c>
      <c r="I4" s="636" t="s">
        <v>284</v>
      </c>
      <c r="J4" s="638" t="s">
        <v>285</v>
      </c>
    </row>
    <row r="5" spans="1:10" ht="45.75" customHeight="1" x14ac:dyDescent="0.25">
      <c r="A5" s="642"/>
      <c r="B5" s="637"/>
      <c r="C5" s="637"/>
      <c r="D5" s="637"/>
      <c r="E5" s="637"/>
      <c r="F5" s="637"/>
      <c r="G5" s="637"/>
      <c r="H5" s="637"/>
      <c r="I5" s="637"/>
      <c r="J5" s="639"/>
    </row>
    <row r="6" spans="1:10" x14ac:dyDescent="0.25">
      <c r="A6" s="460">
        <v>2018</v>
      </c>
      <c r="B6" s="96">
        <v>5222270</v>
      </c>
      <c r="C6" s="96">
        <v>210444</v>
      </c>
      <c r="D6" s="96">
        <v>695150</v>
      </c>
      <c r="E6" s="96">
        <v>4225426</v>
      </c>
      <c r="F6" s="96">
        <v>69521</v>
      </c>
      <c r="G6" s="96">
        <v>4263</v>
      </c>
      <c r="H6" s="96">
        <v>17183</v>
      </c>
      <c r="I6" s="96">
        <v>130</v>
      </c>
      <c r="J6" s="96">
        <v>152</v>
      </c>
    </row>
    <row r="7" spans="1:10" x14ac:dyDescent="0.25">
      <c r="A7" s="460">
        <v>2019</v>
      </c>
      <c r="B7" s="96">
        <v>4782190</v>
      </c>
      <c r="C7" s="96">
        <v>196508</v>
      </c>
      <c r="D7" s="96">
        <v>96016</v>
      </c>
      <c r="E7" s="96">
        <v>4404443</v>
      </c>
      <c r="F7" s="96">
        <v>64176</v>
      </c>
      <c r="G7" s="96">
        <v>3056</v>
      </c>
      <c r="H7" s="96">
        <v>17875</v>
      </c>
      <c r="I7" s="96">
        <v>72</v>
      </c>
      <c r="J7" s="96">
        <v>45</v>
      </c>
    </row>
    <row r="8" spans="1:10" x14ac:dyDescent="0.25">
      <c r="A8" s="460">
        <v>2020</v>
      </c>
      <c r="B8" s="384">
        <v>4472288</v>
      </c>
      <c r="C8" s="96">
        <v>194939</v>
      </c>
      <c r="D8" s="96">
        <v>44816</v>
      </c>
      <c r="E8" s="96">
        <v>4169015</v>
      </c>
      <c r="F8" s="96">
        <v>42328</v>
      </c>
      <c r="G8" s="96">
        <v>2064</v>
      </c>
      <c r="H8" s="96">
        <v>18737</v>
      </c>
      <c r="I8" s="96">
        <v>323</v>
      </c>
      <c r="J8" s="96">
        <v>68</v>
      </c>
    </row>
    <row r="9" spans="1:10" s="77" customFormat="1" x14ac:dyDescent="0.25">
      <c r="A9" s="460">
        <v>2021</v>
      </c>
      <c r="B9" s="384">
        <v>5580523</v>
      </c>
      <c r="C9" s="96">
        <v>218248</v>
      </c>
      <c r="D9" s="96">
        <v>72613</v>
      </c>
      <c r="E9" s="96">
        <v>5170135</v>
      </c>
      <c r="F9" s="96">
        <v>95078</v>
      </c>
      <c r="G9" s="96">
        <v>3518</v>
      </c>
      <c r="H9" s="96">
        <v>20671</v>
      </c>
      <c r="I9" s="96">
        <v>188</v>
      </c>
      <c r="J9" s="96">
        <v>70</v>
      </c>
    </row>
    <row r="10" spans="1:10" s="77" customFormat="1" x14ac:dyDescent="0.25">
      <c r="A10" s="460">
        <v>2022</v>
      </c>
      <c r="B10" s="384">
        <v>7178840</v>
      </c>
      <c r="C10" s="96">
        <v>311999</v>
      </c>
      <c r="D10" s="96">
        <v>146908</v>
      </c>
      <c r="E10" s="96">
        <v>6550412</v>
      </c>
      <c r="F10" s="96">
        <v>140997</v>
      </c>
      <c r="G10" s="96">
        <v>2610</v>
      </c>
      <c r="H10" s="96">
        <v>25338</v>
      </c>
      <c r="I10" s="96">
        <v>141</v>
      </c>
      <c r="J10" s="96">
        <v>435</v>
      </c>
    </row>
    <row r="11" spans="1:10" s="77" customFormat="1" x14ac:dyDescent="0.25">
      <c r="A11" s="146"/>
      <c r="B11" s="258"/>
      <c r="C11" s="232"/>
      <c r="D11" s="232"/>
      <c r="E11" s="240"/>
      <c r="F11" s="240"/>
      <c r="G11" s="240"/>
      <c r="H11" s="240"/>
      <c r="I11" s="240"/>
      <c r="J11" s="233"/>
    </row>
    <row r="12" spans="1:10" s="77" customFormat="1" x14ac:dyDescent="0.25">
      <c r="A12" s="468">
        <v>2022</v>
      </c>
      <c r="B12" s="258"/>
      <c r="C12" s="232"/>
      <c r="D12" s="232"/>
      <c r="E12" s="240"/>
      <c r="F12" s="240"/>
      <c r="G12" s="240"/>
      <c r="H12" s="240"/>
      <c r="I12" s="240"/>
      <c r="J12" s="233"/>
    </row>
    <row r="13" spans="1:10" s="77" customFormat="1" x14ac:dyDescent="0.25">
      <c r="A13" s="146" t="s">
        <v>518</v>
      </c>
      <c r="B13" s="258">
        <v>607400</v>
      </c>
      <c r="C13" s="232">
        <v>19640</v>
      </c>
      <c r="D13" s="232">
        <v>9023</v>
      </c>
      <c r="E13" s="240">
        <v>566823</v>
      </c>
      <c r="F13" s="240">
        <v>9568</v>
      </c>
      <c r="G13" s="240">
        <v>532</v>
      </c>
      <c r="H13" s="240">
        <v>1810</v>
      </c>
      <c r="I13" s="240" t="s">
        <v>102</v>
      </c>
      <c r="J13" s="233">
        <v>3</v>
      </c>
    </row>
    <row r="14" spans="1:10" s="77" customFormat="1" x14ac:dyDescent="0.25">
      <c r="A14" s="146" t="s">
        <v>588</v>
      </c>
      <c r="B14" s="258">
        <v>599881</v>
      </c>
      <c r="C14" s="232">
        <v>25524</v>
      </c>
      <c r="D14" s="232">
        <v>13774</v>
      </c>
      <c r="E14" s="240">
        <v>557229</v>
      </c>
      <c r="F14" s="240">
        <v>1634</v>
      </c>
      <c r="G14" s="240">
        <v>208</v>
      </c>
      <c r="H14" s="240">
        <v>1510</v>
      </c>
      <c r="I14" s="240" t="s">
        <v>102</v>
      </c>
      <c r="J14" s="233">
        <v>1</v>
      </c>
    </row>
    <row r="15" spans="1:10" s="77" customFormat="1" x14ac:dyDescent="0.25">
      <c r="A15" s="146" t="s">
        <v>327</v>
      </c>
      <c r="B15" s="258">
        <v>643838</v>
      </c>
      <c r="C15" s="232">
        <v>25685</v>
      </c>
      <c r="D15" s="232">
        <v>8947</v>
      </c>
      <c r="E15" s="240">
        <v>606260</v>
      </c>
      <c r="F15" s="240">
        <v>117</v>
      </c>
      <c r="G15" s="240">
        <v>109</v>
      </c>
      <c r="H15" s="240">
        <v>2665</v>
      </c>
      <c r="I15" s="240">
        <v>0</v>
      </c>
      <c r="J15" s="233">
        <v>53</v>
      </c>
    </row>
    <row r="16" spans="1:10" s="77" customFormat="1" x14ac:dyDescent="0.25">
      <c r="A16" s="146" t="s">
        <v>579</v>
      </c>
      <c r="B16" s="258">
        <v>586702</v>
      </c>
      <c r="C16" s="232">
        <v>22488</v>
      </c>
      <c r="D16" s="232">
        <v>15109</v>
      </c>
      <c r="E16" s="240">
        <v>542865</v>
      </c>
      <c r="F16" s="240">
        <v>4265</v>
      </c>
      <c r="G16" s="240">
        <v>59</v>
      </c>
      <c r="H16" s="240">
        <v>1869</v>
      </c>
      <c r="I16" s="240">
        <v>43</v>
      </c>
      <c r="J16" s="233">
        <v>3</v>
      </c>
    </row>
    <row r="17" spans="1:10" s="77" customFormat="1" x14ac:dyDescent="0.25">
      <c r="A17" s="146" t="s">
        <v>329</v>
      </c>
      <c r="B17" s="258">
        <v>536027</v>
      </c>
      <c r="C17" s="232">
        <v>27421</v>
      </c>
      <c r="D17" s="232">
        <v>12958</v>
      </c>
      <c r="E17" s="240">
        <v>484202</v>
      </c>
      <c r="F17" s="240">
        <v>9106</v>
      </c>
      <c r="G17" s="240">
        <v>55</v>
      </c>
      <c r="H17" s="240">
        <v>2279</v>
      </c>
      <c r="I17" s="240" t="s">
        <v>102</v>
      </c>
      <c r="J17" s="233">
        <v>6</v>
      </c>
    </row>
    <row r="18" spans="1:10" s="77" customFormat="1" x14ac:dyDescent="0.25">
      <c r="A18" s="146" t="s">
        <v>330</v>
      </c>
      <c r="B18" s="258">
        <v>665885</v>
      </c>
      <c r="C18" s="232">
        <v>31072</v>
      </c>
      <c r="D18" s="232">
        <v>12607</v>
      </c>
      <c r="E18" s="240">
        <v>611423</v>
      </c>
      <c r="F18" s="240">
        <v>7921</v>
      </c>
      <c r="G18" s="240">
        <v>233</v>
      </c>
      <c r="H18" s="240">
        <v>2300</v>
      </c>
      <c r="I18" s="240">
        <v>8</v>
      </c>
      <c r="J18" s="233">
        <v>321</v>
      </c>
    </row>
    <row r="19" spans="1:10" s="77" customFormat="1" x14ac:dyDescent="0.25">
      <c r="A19" s="146" t="s">
        <v>331</v>
      </c>
      <c r="B19" s="258">
        <v>669870</v>
      </c>
      <c r="C19" s="232">
        <v>32809</v>
      </c>
      <c r="D19" s="232">
        <v>16823</v>
      </c>
      <c r="E19" s="240">
        <v>591468</v>
      </c>
      <c r="F19" s="240">
        <v>26281</v>
      </c>
      <c r="G19" s="240">
        <v>145</v>
      </c>
      <c r="H19" s="240">
        <v>2317</v>
      </c>
      <c r="I19" s="240">
        <v>28</v>
      </c>
      <c r="J19" s="233" t="s">
        <v>102</v>
      </c>
    </row>
    <row r="20" spans="1:10" s="77" customFormat="1" x14ac:dyDescent="0.25">
      <c r="A20" s="146" t="s">
        <v>332</v>
      </c>
      <c r="B20" s="258">
        <v>672142</v>
      </c>
      <c r="C20" s="232">
        <v>27456</v>
      </c>
      <c r="D20" s="232">
        <v>16789</v>
      </c>
      <c r="E20" s="240">
        <v>573039</v>
      </c>
      <c r="F20" s="240">
        <v>52930</v>
      </c>
      <c r="G20" s="240">
        <v>49</v>
      </c>
      <c r="H20" s="240">
        <v>1834</v>
      </c>
      <c r="I20" s="240">
        <v>0</v>
      </c>
      <c r="J20" s="233">
        <v>44</v>
      </c>
    </row>
    <row r="21" spans="1:10" s="77" customFormat="1" x14ac:dyDescent="0.25">
      <c r="A21" s="146" t="s">
        <v>333</v>
      </c>
      <c r="B21" s="258">
        <v>617095</v>
      </c>
      <c r="C21" s="232">
        <v>25520</v>
      </c>
      <c r="D21" s="232">
        <v>12255</v>
      </c>
      <c r="E21" s="240">
        <v>562350</v>
      </c>
      <c r="F21" s="240">
        <v>14620</v>
      </c>
      <c r="G21" s="240">
        <v>77</v>
      </c>
      <c r="H21" s="240">
        <v>2243</v>
      </c>
      <c r="I21" s="240">
        <v>28</v>
      </c>
      <c r="J21" s="233">
        <v>1.5382499999999999</v>
      </c>
    </row>
    <row r="22" spans="1:10" s="77" customFormat="1" x14ac:dyDescent="0.25">
      <c r="A22" s="146"/>
      <c r="B22" s="258"/>
      <c r="C22" s="232"/>
      <c r="D22" s="232"/>
      <c r="E22" s="240"/>
      <c r="F22" s="240"/>
      <c r="G22" s="240"/>
      <c r="H22" s="240"/>
      <c r="I22" s="240"/>
      <c r="J22" s="233"/>
    </row>
    <row r="23" spans="1:10" s="77" customFormat="1" x14ac:dyDescent="0.25">
      <c r="A23" s="483">
        <v>2023</v>
      </c>
      <c r="B23" s="258"/>
      <c r="C23" s="232"/>
      <c r="D23" s="232"/>
      <c r="E23" s="240"/>
      <c r="F23" s="240"/>
      <c r="G23" s="240"/>
      <c r="H23" s="240"/>
      <c r="I23" s="240"/>
      <c r="J23" s="233"/>
    </row>
    <row r="24" spans="1:10" s="77" customFormat="1" x14ac:dyDescent="0.25">
      <c r="A24" s="146" t="s">
        <v>319</v>
      </c>
      <c r="B24" s="258">
        <v>419177</v>
      </c>
      <c r="C24" s="232">
        <v>20487</v>
      </c>
      <c r="D24" s="232">
        <v>11031</v>
      </c>
      <c r="E24" s="240">
        <v>380543</v>
      </c>
      <c r="F24" s="240">
        <v>5263</v>
      </c>
      <c r="G24" s="240">
        <v>62</v>
      </c>
      <c r="H24" s="240">
        <v>1767</v>
      </c>
      <c r="I24" s="240">
        <v>24</v>
      </c>
      <c r="J24" s="233">
        <v>0</v>
      </c>
    </row>
    <row r="25" spans="1:10" s="77" customFormat="1" x14ac:dyDescent="0.25">
      <c r="A25" s="457" t="s">
        <v>334</v>
      </c>
      <c r="B25" s="258">
        <v>543875</v>
      </c>
      <c r="C25" s="232">
        <v>33352</v>
      </c>
      <c r="D25" s="232">
        <v>9875</v>
      </c>
      <c r="E25" s="240">
        <v>495487</v>
      </c>
      <c r="F25" s="240">
        <v>2926</v>
      </c>
      <c r="G25" s="240">
        <v>167</v>
      </c>
      <c r="H25" s="240">
        <v>2069</v>
      </c>
      <c r="I25" s="240">
        <v>0</v>
      </c>
      <c r="J25" s="233">
        <v>0</v>
      </c>
    </row>
    <row r="26" spans="1:10" s="77" customFormat="1" x14ac:dyDescent="0.25">
      <c r="A26" s="146" t="s">
        <v>497</v>
      </c>
      <c r="B26" s="258">
        <v>656751</v>
      </c>
      <c r="C26" s="232">
        <v>27342</v>
      </c>
      <c r="D26" s="232">
        <v>9377</v>
      </c>
      <c r="E26" s="240">
        <v>612679</v>
      </c>
      <c r="F26" s="240">
        <v>4057</v>
      </c>
      <c r="G26" s="240">
        <v>173</v>
      </c>
      <c r="H26" s="240">
        <v>3090</v>
      </c>
      <c r="I26" s="240">
        <v>0</v>
      </c>
      <c r="J26" s="233">
        <v>33</v>
      </c>
    </row>
    <row r="27" spans="1:10" s="77" customFormat="1" x14ac:dyDescent="0.25">
      <c r="A27" s="146" t="s">
        <v>518</v>
      </c>
      <c r="B27" s="258">
        <v>561528</v>
      </c>
      <c r="C27" s="232">
        <v>21139</v>
      </c>
      <c r="D27" s="232">
        <v>7349</v>
      </c>
      <c r="E27" s="240">
        <v>530603</v>
      </c>
      <c r="F27" s="240">
        <v>73</v>
      </c>
      <c r="G27" s="240">
        <v>433</v>
      </c>
      <c r="H27" s="240">
        <v>1904</v>
      </c>
      <c r="I27" s="240">
        <v>10</v>
      </c>
      <c r="J27" s="233">
        <v>17</v>
      </c>
    </row>
    <row r="28" spans="1:10" s="77" customFormat="1" ht="15" customHeight="1" x14ac:dyDescent="0.25">
      <c r="A28" s="151" t="s">
        <v>158</v>
      </c>
      <c r="B28" s="151"/>
      <c r="C28" s="151"/>
      <c r="D28" s="151"/>
      <c r="E28" s="151"/>
      <c r="F28" s="151"/>
      <c r="G28" s="151"/>
      <c r="H28" s="151"/>
      <c r="I28" s="151"/>
      <c r="J28" s="151"/>
    </row>
    <row r="29" spans="1:10" s="77" customFormat="1" x14ac:dyDescent="0.25">
      <c r="A29" s="152" t="s">
        <v>159</v>
      </c>
      <c r="B29" s="152"/>
      <c r="C29" s="152"/>
      <c r="D29" s="152"/>
      <c r="E29" s="152"/>
      <c r="F29" s="152"/>
      <c r="G29" s="152"/>
      <c r="H29" s="152"/>
      <c r="I29" s="152"/>
      <c r="J29" s="152"/>
    </row>
    <row r="30" spans="1:10" s="77" customFormat="1" ht="15.75" x14ac:dyDescent="0.25">
      <c r="A30" s="483">
        <v>2018</v>
      </c>
      <c r="B30" s="54">
        <v>106.6</v>
      </c>
      <c r="C30" s="54">
        <v>86</v>
      </c>
      <c r="D30" s="54">
        <v>102.1</v>
      </c>
      <c r="E30" s="54">
        <v>108.4</v>
      </c>
      <c r="F30" s="54">
        <v>128</v>
      </c>
      <c r="G30" s="54">
        <v>84.6</v>
      </c>
      <c r="H30" s="54">
        <v>101.9</v>
      </c>
      <c r="I30" s="54">
        <v>29.8</v>
      </c>
      <c r="J30" s="443" t="s">
        <v>247</v>
      </c>
    </row>
    <row r="31" spans="1:10" s="77" customFormat="1" x14ac:dyDescent="0.25">
      <c r="A31" s="483">
        <v>2019</v>
      </c>
      <c r="B31" s="54">
        <v>91.6</v>
      </c>
      <c r="C31" s="54">
        <v>93.4</v>
      </c>
      <c r="D31" s="54">
        <v>13.8</v>
      </c>
      <c r="E31" s="54">
        <v>104.2</v>
      </c>
      <c r="F31" s="54">
        <v>92.3</v>
      </c>
      <c r="G31" s="54">
        <v>71.7</v>
      </c>
      <c r="H31" s="54">
        <v>104</v>
      </c>
      <c r="I31" s="54">
        <v>55</v>
      </c>
      <c r="J31" s="54">
        <v>29.4</v>
      </c>
    </row>
    <row r="32" spans="1:10" s="77" customFormat="1" x14ac:dyDescent="0.25">
      <c r="A32" s="483">
        <v>2020</v>
      </c>
      <c r="B32" s="54">
        <v>93.5</v>
      </c>
      <c r="C32" s="54">
        <v>99.2</v>
      </c>
      <c r="D32" s="54">
        <v>46.7</v>
      </c>
      <c r="E32" s="54">
        <v>94.7</v>
      </c>
      <c r="F32" s="54">
        <v>66</v>
      </c>
      <c r="G32" s="54">
        <v>67.5</v>
      </c>
      <c r="H32" s="54">
        <v>104.8</v>
      </c>
      <c r="I32" s="54">
        <v>450.6</v>
      </c>
      <c r="J32" s="54">
        <v>152.4</v>
      </c>
    </row>
    <row r="33" spans="1:10" s="77" customFormat="1" x14ac:dyDescent="0.25">
      <c r="A33" s="483">
        <v>2021</v>
      </c>
      <c r="B33" s="54">
        <v>124.8</v>
      </c>
      <c r="C33" s="54">
        <v>112</v>
      </c>
      <c r="D33" s="54">
        <v>162</v>
      </c>
      <c r="E33" s="54">
        <v>124</v>
      </c>
      <c r="F33" s="54">
        <v>224.6</v>
      </c>
      <c r="G33" s="54">
        <v>170.5</v>
      </c>
      <c r="H33" s="54">
        <v>110.3</v>
      </c>
      <c r="I33" s="54">
        <v>58.4</v>
      </c>
      <c r="J33" s="54">
        <v>103.3</v>
      </c>
    </row>
    <row r="34" spans="1:10" s="77" customFormat="1" x14ac:dyDescent="0.25">
      <c r="A34" s="483">
        <v>2022</v>
      </c>
      <c r="B34" s="54">
        <v>128.6</v>
      </c>
      <c r="C34" s="54">
        <v>143</v>
      </c>
      <c r="D34" s="54">
        <v>202.3</v>
      </c>
      <c r="E34" s="54">
        <v>126.7</v>
      </c>
      <c r="F34" s="54">
        <v>148.30000000000001</v>
      </c>
      <c r="G34" s="54">
        <v>74.2</v>
      </c>
      <c r="H34" s="54">
        <v>122.6</v>
      </c>
      <c r="I34" s="54">
        <v>75.099999999999994</v>
      </c>
      <c r="J34" s="54">
        <v>617.70000000000005</v>
      </c>
    </row>
    <row r="35" spans="1:10" s="77" customFormat="1" x14ac:dyDescent="0.25">
      <c r="A35" s="146"/>
      <c r="B35" s="231"/>
      <c r="C35" s="231"/>
      <c r="D35" s="231"/>
      <c r="E35" s="231"/>
      <c r="F35" s="231"/>
      <c r="G35" s="231"/>
      <c r="H35" s="231"/>
      <c r="I35" s="231"/>
      <c r="J35" s="231"/>
    </row>
    <row r="36" spans="1:10" s="77" customFormat="1" x14ac:dyDescent="0.25">
      <c r="A36" s="483">
        <v>2022</v>
      </c>
      <c r="B36" s="98"/>
      <c r="C36" s="98"/>
      <c r="D36" s="98"/>
      <c r="E36" s="98"/>
      <c r="F36" s="98"/>
      <c r="G36" s="98"/>
      <c r="H36" s="98"/>
      <c r="I36" s="98"/>
      <c r="J36" s="98"/>
    </row>
    <row r="37" spans="1:10" s="77" customFormat="1" x14ac:dyDescent="0.25">
      <c r="A37" s="146" t="s">
        <v>518</v>
      </c>
      <c r="B37" s="98">
        <v>133.1</v>
      </c>
      <c r="C37" s="98">
        <v>121.8</v>
      </c>
      <c r="D37" s="98">
        <v>185.1</v>
      </c>
      <c r="E37" s="98">
        <v>132.6</v>
      </c>
      <c r="F37" s="98">
        <v>164.9</v>
      </c>
      <c r="G37" s="98">
        <v>142.9</v>
      </c>
      <c r="H37" s="98">
        <v>118.9</v>
      </c>
      <c r="I37" s="98" t="s">
        <v>102</v>
      </c>
      <c r="J37" s="98">
        <v>40.1</v>
      </c>
    </row>
    <row r="38" spans="1:10" s="77" customFormat="1" x14ac:dyDescent="0.25">
      <c r="A38" s="146" t="s">
        <v>588</v>
      </c>
      <c r="B38" s="98">
        <v>132.5</v>
      </c>
      <c r="C38" s="98">
        <v>182.6</v>
      </c>
      <c r="D38" s="98">
        <v>191.9</v>
      </c>
      <c r="E38" s="98">
        <v>131.9</v>
      </c>
      <c r="F38" s="98">
        <v>22.3</v>
      </c>
      <c r="G38" s="98">
        <v>68.2</v>
      </c>
      <c r="H38" s="98">
        <v>100.4</v>
      </c>
      <c r="I38" s="98" t="s">
        <v>102</v>
      </c>
      <c r="J38" s="98">
        <v>27.1</v>
      </c>
    </row>
    <row r="39" spans="1:10" s="77" customFormat="1" ht="15.75" x14ac:dyDescent="0.25">
      <c r="A39" s="146" t="s">
        <v>327</v>
      </c>
      <c r="B39" s="98">
        <v>133</v>
      </c>
      <c r="C39" s="98">
        <v>165.4</v>
      </c>
      <c r="D39" s="98">
        <v>149.19999999999999</v>
      </c>
      <c r="E39" s="98">
        <v>135.6</v>
      </c>
      <c r="F39" s="98">
        <v>0.9</v>
      </c>
      <c r="G39" s="98">
        <v>71.900000000000006</v>
      </c>
      <c r="H39" s="98">
        <v>152.80000000000001</v>
      </c>
      <c r="I39" s="98">
        <v>0.1</v>
      </c>
      <c r="J39" s="443" t="s">
        <v>247</v>
      </c>
    </row>
    <row r="40" spans="1:10" s="77" customFormat="1" x14ac:dyDescent="0.25">
      <c r="A40" s="146" t="s">
        <v>579</v>
      </c>
      <c r="B40" s="98">
        <v>117.4</v>
      </c>
      <c r="C40" s="98">
        <v>148.1</v>
      </c>
      <c r="D40" s="98">
        <v>287.10000000000002</v>
      </c>
      <c r="E40" s="98">
        <v>115.9</v>
      </c>
      <c r="F40" s="98">
        <v>50.1</v>
      </c>
      <c r="G40" s="98">
        <v>15.8</v>
      </c>
      <c r="H40" s="98">
        <v>96.6</v>
      </c>
      <c r="I40" s="98">
        <v>243.7</v>
      </c>
      <c r="J40" s="98">
        <v>19.399999999999999</v>
      </c>
    </row>
    <row r="41" spans="1:10" s="77" customFormat="1" x14ac:dyDescent="0.25">
      <c r="A41" s="146" t="s">
        <v>329</v>
      </c>
      <c r="B41" s="98">
        <v>125.8</v>
      </c>
      <c r="C41" s="98">
        <v>194.1</v>
      </c>
      <c r="D41" s="98">
        <v>172.6</v>
      </c>
      <c r="E41" s="98">
        <v>122</v>
      </c>
      <c r="F41" s="98">
        <v>152</v>
      </c>
      <c r="G41" s="98">
        <v>27.4</v>
      </c>
      <c r="H41" s="98">
        <v>179.7</v>
      </c>
      <c r="I41" s="98" t="s">
        <v>102</v>
      </c>
      <c r="J41" s="98">
        <v>43.7</v>
      </c>
    </row>
    <row r="42" spans="1:10" s="77" customFormat="1" x14ac:dyDescent="0.25">
      <c r="A42" s="146" t="s">
        <v>330</v>
      </c>
      <c r="B42" s="98">
        <v>126.1</v>
      </c>
      <c r="C42" s="98">
        <v>144.6</v>
      </c>
      <c r="D42" s="98">
        <v>203.9</v>
      </c>
      <c r="E42" s="98">
        <v>125.1</v>
      </c>
      <c r="F42" s="98">
        <v>82.9</v>
      </c>
      <c r="G42" s="98">
        <v>92.7</v>
      </c>
      <c r="H42" s="98">
        <v>131.9</v>
      </c>
      <c r="I42" s="98">
        <v>49</v>
      </c>
      <c r="J42" s="98" t="s">
        <v>102</v>
      </c>
    </row>
    <row r="43" spans="1:10" s="77" customFormat="1" x14ac:dyDescent="0.25">
      <c r="A43" s="146" t="s">
        <v>331</v>
      </c>
      <c r="B43" s="98">
        <v>126.9</v>
      </c>
      <c r="C43" s="98">
        <v>139</v>
      </c>
      <c r="D43" s="98">
        <v>354.3</v>
      </c>
      <c r="E43" s="98">
        <v>122.3</v>
      </c>
      <c r="F43" s="98">
        <v>195.3</v>
      </c>
      <c r="G43" s="98">
        <v>33.200000000000003</v>
      </c>
      <c r="H43" s="98">
        <v>118.8</v>
      </c>
      <c r="I43" s="98">
        <v>205.8</v>
      </c>
      <c r="J43" s="98" t="s">
        <v>102</v>
      </c>
    </row>
    <row r="44" spans="1:10" s="77" customFormat="1" x14ac:dyDescent="0.25">
      <c r="A44" s="146" t="s">
        <v>332</v>
      </c>
      <c r="B44" s="95">
        <v>123.7</v>
      </c>
      <c r="C44" s="95">
        <v>120.2</v>
      </c>
      <c r="D44" s="95">
        <v>173.4</v>
      </c>
      <c r="E44" s="95">
        <v>117.2</v>
      </c>
      <c r="F44" s="95">
        <v>275.39999999999998</v>
      </c>
      <c r="G44" s="95">
        <v>9.6</v>
      </c>
      <c r="H44" s="95">
        <v>92.4</v>
      </c>
      <c r="I44" s="95">
        <v>0.3</v>
      </c>
      <c r="J44" s="95">
        <v>709.1</v>
      </c>
    </row>
    <row r="45" spans="1:10" s="77" customFormat="1" x14ac:dyDescent="0.25">
      <c r="A45" s="146" t="s">
        <v>333</v>
      </c>
      <c r="B45" s="95">
        <v>117.8</v>
      </c>
      <c r="C45" s="95">
        <v>132.5</v>
      </c>
      <c r="D45" s="95">
        <v>159.30000000000001</v>
      </c>
      <c r="E45" s="95">
        <v>114.6</v>
      </c>
      <c r="F45" s="95">
        <v>411.9</v>
      </c>
      <c r="G45" s="95">
        <v>29</v>
      </c>
      <c r="H45" s="95">
        <v>102.4</v>
      </c>
      <c r="I45" s="95">
        <v>162.19999999999999</v>
      </c>
      <c r="J45" s="95">
        <v>65.7</v>
      </c>
    </row>
    <row r="46" spans="1:10" s="77" customFormat="1" x14ac:dyDescent="0.25">
      <c r="A46" s="146"/>
      <c r="B46" s="95"/>
      <c r="C46" s="95"/>
      <c r="D46" s="95"/>
      <c r="E46" s="95"/>
      <c r="F46" s="95"/>
      <c r="G46" s="95"/>
      <c r="H46" s="95"/>
      <c r="I46" s="95"/>
      <c r="J46" s="95"/>
    </row>
    <row r="47" spans="1:10" s="77" customFormat="1" x14ac:dyDescent="0.25">
      <c r="A47" s="483">
        <v>2023</v>
      </c>
      <c r="B47" s="95"/>
      <c r="C47" s="95"/>
      <c r="D47" s="95"/>
      <c r="E47" s="95"/>
      <c r="F47" s="95"/>
      <c r="G47" s="95"/>
      <c r="H47" s="95"/>
      <c r="I47" s="95"/>
      <c r="J47" s="95"/>
    </row>
    <row r="48" spans="1:10" s="77" customFormat="1" x14ac:dyDescent="0.25">
      <c r="A48" s="146" t="s">
        <v>319</v>
      </c>
      <c r="B48" s="98">
        <v>106.5</v>
      </c>
      <c r="C48" s="98">
        <v>105</v>
      </c>
      <c r="D48" s="98">
        <v>152.1</v>
      </c>
      <c r="E48" s="98">
        <v>105</v>
      </c>
      <c r="F48" s="98">
        <v>209.3</v>
      </c>
      <c r="G48" s="98">
        <v>12.6</v>
      </c>
      <c r="H48" s="98">
        <v>112.8</v>
      </c>
      <c r="I48" s="98" t="s">
        <v>102</v>
      </c>
      <c r="J48" s="98" t="s">
        <v>102</v>
      </c>
    </row>
    <row r="49" spans="1:10" s="77" customFormat="1" x14ac:dyDescent="0.25">
      <c r="A49" s="457" t="s">
        <v>334</v>
      </c>
      <c r="B49" s="98">
        <v>104.8</v>
      </c>
      <c r="C49" s="98">
        <v>138.30000000000001</v>
      </c>
      <c r="D49" s="98">
        <v>118</v>
      </c>
      <c r="E49" s="98">
        <v>103.1</v>
      </c>
      <c r="F49" s="98">
        <v>105.8</v>
      </c>
      <c r="G49" s="98">
        <v>46.3</v>
      </c>
      <c r="H49" s="98">
        <v>74.7</v>
      </c>
      <c r="I49" s="98">
        <v>0.5</v>
      </c>
      <c r="J49" s="98" t="s">
        <v>102</v>
      </c>
    </row>
    <row r="50" spans="1:10" s="77" customFormat="1" ht="15.75" x14ac:dyDescent="0.25">
      <c r="A50" s="146" t="s">
        <v>497</v>
      </c>
      <c r="B50" s="95">
        <v>98.4</v>
      </c>
      <c r="C50" s="95">
        <v>88.9</v>
      </c>
      <c r="D50" s="95">
        <v>72.099999999999994</v>
      </c>
      <c r="E50" s="95">
        <v>100.1</v>
      </c>
      <c r="F50" s="95">
        <v>43.8</v>
      </c>
      <c r="G50" s="95">
        <v>59.6</v>
      </c>
      <c r="H50" s="95">
        <v>142</v>
      </c>
      <c r="I50" s="95">
        <v>0.1</v>
      </c>
      <c r="J50" s="443" t="s">
        <v>247</v>
      </c>
    </row>
    <row r="51" spans="1:10" s="77" customFormat="1" x14ac:dyDescent="0.25">
      <c r="A51" s="146" t="s">
        <v>518</v>
      </c>
      <c r="B51" s="95">
        <v>92.4</v>
      </c>
      <c r="C51" s="95">
        <v>107.6</v>
      </c>
      <c r="D51" s="95">
        <v>81.5</v>
      </c>
      <c r="E51" s="95">
        <v>93.6</v>
      </c>
      <c r="F51" s="95">
        <v>0.8</v>
      </c>
      <c r="G51" s="95">
        <v>81.400000000000006</v>
      </c>
      <c r="H51" s="95">
        <v>105.2</v>
      </c>
      <c r="I51" s="98" t="s">
        <v>102</v>
      </c>
      <c r="J51" s="95">
        <v>602.6</v>
      </c>
    </row>
    <row r="52" spans="1:10" s="77" customFormat="1" x14ac:dyDescent="0.25">
      <c r="A52" s="399"/>
    </row>
    <row r="53" spans="1:10" s="77" customFormat="1" x14ac:dyDescent="0.25">
      <c r="A53" s="444" t="s">
        <v>703</v>
      </c>
    </row>
    <row r="54" spans="1:10" s="77" customFormat="1" x14ac:dyDescent="0.25">
      <c r="A54" s="444"/>
    </row>
    <row r="55" spans="1:10" s="77" customFormat="1" x14ac:dyDescent="0.25"/>
    <row r="56" spans="1:10" s="77" customFormat="1" x14ac:dyDescent="0.25"/>
    <row r="57" spans="1:10" s="77" customFormat="1" x14ac:dyDescent="0.25"/>
    <row r="58" spans="1:10" s="77" customFormat="1" x14ac:dyDescent="0.25"/>
    <row r="59" spans="1:10" s="77" customFormat="1" x14ac:dyDescent="0.25"/>
    <row r="60" spans="1:10" s="77" customFormat="1" x14ac:dyDescent="0.25"/>
    <row r="61" spans="1:10" s="77" customFormat="1" x14ac:dyDescent="0.25"/>
    <row r="62" spans="1:10" s="77" customFormat="1" x14ac:dyDescent="0.25"/>
    <row r="63" spans="1:10" s="77" customFormat="1" x14ac:dyDescent="0.25"/>
    <row r="64" spans="1:10" s="77" customFormat="1" x14ac:dyDescent="0.25"/>
    <row r="65" s="77" customFormat="1" x14ac:dyDescent="0.25"/>
    <row r="66" s="77" customFormat="1" x14ac:dyDescent="0.25"/>
    <row r="67" s="77" customFormat="1" x14ac:dyDescent="0.25"/>
    <row r="68" s="77" customFormat="1" x14ac:dyDescent="0.25"/>
    <row r="69" s="77" customFormat="1" x14ac:dyDescent="0.25"/>
    <row r="70" s="77" customFormat="1" x14ac:dyDescent="0.25"/>
    <row r="71" s="77" customFormat="1" x14ac:dyDescent="0.25"/>
    <row r="72" s="77" customFormat="1" x14ac:dyDescent="0.25"/>
    <row r="73" s="77" customFormat="1" x14ac:dyDescent="0.25"/>
    <row r="74" s="77" customFormat="1" x14ac:dyDescent="0.25"/>
    <row r="75" s="77" customFormat="1" x14ac:dyDescent="0.25"/>
    <row r="76" s="77" customFormat="1" x14ac:dyDescent="0.25"/>
    <row r="77" s="77" customFormat="1" x14ac:dyDescent="0.25"/>
    <row r="78" s="77" customFormat="1" x14ac:dyDescent="0.25"/>
    <row r="79" s="77" customFormat="1" x14ac:dyDescent="0.25"/>
    <row r="80" s="77" customFormat="1" x14ac:dyDescent="0.25"/>
    <row r="81" s="77" customFormat="1" x14ac:dyDescent="0.25"/>
    <row r="82" s="77" customFormat="1" x14ac:dyDescent="0.25"/>
    <row r="83" s="77" customFormat="1" x14ac:dyDescent="0.25"/>
    <row r="84" s="77" customFormat="1" x14ac:dyDescent="0.25"/>
    <row r="85" s="77" customFormat="1" x14ac:dyDescent="0.25"/>
    <row r="86" s="77" customFormat="1" x14ac:dyDescent="0.25"/>
    <row r="87" s="77" customFormat="1" x14ac:dyDescent="0.25"/>
    <row r="88" s="77" customFormat="1" x14ac:dyDescent="0.25"/>
    <row r="89" s="77" customFormat="1" x14ac:dyDescent="0.25"/>
    <row r="90" s="77" customFormat="1" x14ac:dyDescent="0.25"/>
    <row r="91" s="77" customFormat="1" x14ac:dyDescent="0.25"/>
    <row r="92" s="77" customFormat="1" x14ac:dyDescent="0.25"/>
    <row r="93" s="77" customFormat="1" x14ac:dyDescent="0.25"/>
    <row r="94" s="77" customFormat="1" x14ac:dyDescent="0.25"/>
    <row r="95" s="77" customFormat="1" x14ac:dyDescent="0.25"/>
    <row r="96" s="77" customFormat="1" x14ac:dyDescent="0.25"/>
    <row r="97" s="77" customFormat="1" x14ac:dyDescent="0.25"/>
    <row r="98" s="77" customFormat="1" x14ac:dyDescent="0.25"/>
    <row r="99" s="77" customFormat="1" x14ac:dyDescent="0.25"/>
    <row r="100" s="77" customFormat="1" x14ac:dyDescent="0.25"/>
    <row r="101" s="77" customFormat="1" x14ac:dyDescent="0.25"/>
    <row r="102" s="77" customFormat="1" x14ac:dyDescent="0.25"/>
    <row r="103" s="77" customFormat="1" x14ac:dyDescent="0.25"/>
    <row r="104" s="77" customFormat="1" x14ac:dyDescent="0.25"/>
    <row r="105" s="77" customFormat="1" x14ac:dyDescent="0.25"/>
    <row r="106" s="77" customFormat="1" x14ac:dyDescent="0.25"/>
    <row r="107" s="77" customFormat="1" x14ac:dyDescent="0.25"/>
    <row r="108" s="77" customFormat="1" x14ac:dyDescent="0.25"/>
    <row r="109" s="77" customFormat="1" x14ac:dyDescent="0.25"/>
    <row r="110" s="77" customFormat="1" x14ac:dyDescent="0.25"/>
    <row r="111" s="77" customFormat="1" x14ac:dyDescent="0.25"/>
    <row r="112" s="77" customFormat="1" x14ac:dyDescent="0.25"/>
    <row r="113" s="77" customFormat="1" x14ac:dyDescent="0.25"/>
    <row r="114" s="77" customFormat="1" x14ac:dyDescent="0.25"/>
    <row r="115" s="77" customFormat="1" x14ac:dyDescent="0.25"/>
    <row r="116" s="77" customFormat="1" x14ac:dyDescent="0.25"/>
    <row r="117" s="77" customFormat="1" x14ac:dyDescent="0.25"/>
    <row r="118" s="77" customFormat="1" x14ac:dyDescent="0.25"/>
    <row r="119" s="77" customFormat="1" x14ac:dyDescent="0.25"/>
    <row r="120" s="77" customFormat="1" x14ac:dyDescent="0.25"/>
    <row r="121" s="77" customFormat="1" x14ac:dyDescent="0.25"/>
    <row r="122" s="77" customFormat="1" x14ac:dyDescent="0.25"/>
    <row r="123" s="77" customFormat="1" x14ac:dyDescent="0.25"/>
    <row r="124" s="77" customFormat="1" x14ac:dyDescent="0.25"/>
    <row r="125" s="77" customFormat="1" x14ac:dyDescent="0.25"/>
    <row r="126" s="77" customFormat="1" x14ac:dyDescent="0.25"/>
    <row r="127" s="77" customFormat="1" x14ac:dyDescent="0.25"/>
    <row r="128" s="77" customFormat="1" x14ac:dyDescent="0.25"/>
    <row r="129" s="77" customFormat="1" x14ac:dyDescent="0.25"/>
    <row r="130" s="77" customFormat="1" x14ac:dyDescent="0.25"/>
    <row r="131" s="77" customFormat="1" x14ac:dyDescent="0.25"/>
    <row r="132" s="77" customFormat="1" x14ac:dyDescent="0.25"/>
    <row r="133" s="77" customFormat="1" x14ac:dyDescent="0.25"/>
    <row r="134" s="77" customFormat="1" x14ac:dyDescent="0.25"/>
    <row r="135" s="77" customFormat="1" x14ac:dyDescent="0.25"/>
    <row r="136" s="77" customFormat="1" x14ac:dyDescent="0.25"/>
    <row r="137" s="77" customFormat="1" x14ac:dyDescent="0.25"/>
    <row r="138" s="77" customFormat="1" x14ac:dyDescent="0.25"/>
    <row r="139" s="77" customFormat="1" x14ac:dyDescent="0.25"/>
    <row r="140" s="77" customFormat="1" x14ac:dyDescent="0.25"/>
    <row r="141" s="77" customFormat="1" x14ac:dyDescent="0.25"/>
    <row r="142" s="77" customFormat="1" x14ac:dyDescent="0.25"/>
    <row r="143" s="77" customFormat="1" x14ac:dyDescent="0.25"/>
    <row r="144" s="77" customFormat="1" x14ac:dyDescent="0.25"/>
    <row r="145" s="77" customFormat="1" x14ac:dyDescent="0.25"/>
    <row r="146" s="77" customFormat="1" x14ac:dyDescent="0.25"/>
    <row r="147" s="77" customFormat="1" x14ac:dyDescent="0.25"/>
    <row r="148" s="77" customFormat="1" x14ac:dyDescent="0.25"/>
    <row r="149" s="77" customFormat="1" x14ac:dyDescent="0.25"/>
    <row r="150" s="77" customFormat="1" x14ac:dyDescent="0.25"/>
    <row r="151" s="77" customFormat="1" x14ac:dyDescent="0.25"/>
    <row r="152" s="77" customFormat="1" x14ac:dyDescent="0.25"/>
    <row r="153" s="77" customFormat="1" x14ac:dyDescent="0.25"/>
    <row r="154" s="77" customFormat="1" x14ac:dyDescent="0.25"/>
    <row r="155" s="77" customFormat="1" x14ac:dyDescent="0.25"/>
    <row r="156" s="77" customFormat="1" x14ac:dyDescent="0.25"/>
    <row r="157" s="77" customFormat="1" x14ac:dyDescent="0.25"/>
    <row r="158" s="77" customFormat="1" x14ac:dyDescent="0.25"/>
    <row r="159" s="77" customFormat="1" x14ac:dyDescent="0.25"/>
    <row r="160" s="77" customFormat="1" x14ac:dyDescent="0.25"/>
    <row r="161" s="77" customFormat="1" x14ac:dyDescent="0.25"/>
    <row r="162" s="77" customFormat="1" x14ac:dyDescent="0.25"/>
    <row r="163" s="77" customFormat="1" x14ac:dyDescent="0.25"/>
    <row r="164" s="77" customFormat="1" x14ac:dyDescent="0.25"/>
    <row r="165" s="77" customFormat="1" x14ac:dyDescent="0.25"/>
    <row r="166" s="77" customFormat="1" x14ac:dyDescent="0.25"/>
    <row r="167" s="77" customFormat="1" x14ac:dyDescent="0.25"/>
    <row r="168" s="77" customFormat="1" x14ac:dyDescent="0.25"/>
    <row r="169" s="77" customFormat="1" x14ac:dyDescent="0.25"/>
    <row r="170" s="77" customFormat="1" x14ac:dyDescent="0.25"/>
    <row r="171" s="77" customFormat="1" x14ac:dyDescent="0.25"/>
    <row r="172" s="77" customFormat="1" x14ac:dyDescent="0.25"/>
    <row r="173" s="77" customFormat="1" x14ac:dyDescent="0.25"/>
    <row r="174" s="77" customFormat="1" x14ac:dyDescent="0.25"/>
    <row r="175" s="77" customFormat="1" x14ac:dyDescent="0.25"/>
    <row r="176" s="77" customFormat="1" x14ac:dyDescent="0.25"/>
    <row r="177" s="77" customFormat="1" x14ac:dyDescent="0.25"/>
    <row r="178" s="77" customFormat="1" x14ac:dyDescent="0.25"/>
    <row r="179" s="77" customFormat="1" x14ac:dyDescent="0.25"/>
    <row r="180" s="77" customFormat="1" x14ac:dyDescent="0.25"/>
    <row r="181" s="77" customFormat="1" x14ac:dyDescent="0.25"/>
    <row r="182" s="77" customFormat="1" x14ac:dyDescent="0.25"/>
    <row r="183" s="77" customFormat="1" x14ac:dyDescent="0.25"/>
    <row r="184" s="77" customFormat="1" x14ac:dyDescent="0.25"/>
    <row r="185" s="77" customFormat="1" x14ac:dyDescent="0.25"/>
    <row r="186" s="77" customFormat="1" x14ac:dyDescent="0.25"/>
    <row r="187" s="77" customFormat="1" x14ac:dyDescent="0.25"/>
    <row r="188" s="77" customFormat="1" x14ac:dyDescent="0.25"/>
    <row r="189" s="77" customFormat="1" x14ac:dyDescent="0.25"/>
    <row r="190" s="77" customFormat="1" x14ac:dyDescent="0.25"/>
    <row r="191" s="77" customFormat="1" x14ac:dyDescent="0.25"/>
    <row r="192" s="77" customFormat="1" x14ac:dyDescent="0.25"/>
    <row r="193" s="77" customFormat="1" x14ac:dyDescent="0.25"/>
    <row r="194" s="77" customFormat="1" x14ac:dyDescent="0.25"/>
    <row r="195" s="77" customFormat="1" x14ac:dyDescent="0.25"/>
    <row r="196" s="77" customFormat="1" x14ac:dyDescent="0.25"/>
    <row r="197" s="77" customFormat="1" x14ac:dyDescent="0.25"/>
    <row r="198" s="77" customFormat="1" x14ac:dyDescent="0.25"/>
    <row r="199" s="77" customFormat="1" x14ac:dyDescent="0.25"/>
    <row r="200" s="77" customFormat="1" x14ac:dyDescent="0.25"/>
    <row r="201" s="77" customFormat="1" x14ac:dyDescent="0.25"/>
    <row r="202" s="77" customFormat="1" x14ac:dyDescent="0.25"/>
    <row r="203" s="77" customFormat="1" x14ac:dyDescent="0.25"/>
    <row r="204" s="77" customFormat="1" x14ac:dyDescent="0.25"/>
    <row r="205" s="77" customFormat="1" x14ac:dyDescent="0.25"/>
    <row r="206" s="77" customFormat="1" x14ac:dyDescent="0.25"/>
    <row r="207" s="77" customFormat="1" x14ac:dyDescent="0.25"/>
    <row r="208" s="77" customFormat="1" x14ac:dyDescent="0.25"/>
    <row r="209" s="77" customFormat="1" x14ac:dyDescent="0.25"/>
    <row r="210" s="77" customFormat="1" x14ac:dyDescent="0.25"/>
    <row r="211" s="77" customFormat="1" x14ac:dyDescent="0.25"/>
    <row r="212" s="77" customFormat="1" x14ac:dyDescent="0.25"/>
    <row r="213" s="77" customFormat="1" x14ac:dyDescent="0.25"/>
    <row r="214" s="77" customFormat="1" x14ac:dyDescent="0.25"/>
    <row r="215" s="77" customFormat="1" x14ac:dyDescent="0.25"/>
    <row r="216" s="77" customFormat="1" x14ac:dyDescent="0.25"/>
    <row r="217" s="77" customFormat="1" x14ac:dyDescent="0.25"/>
    <row r="218" s="77" customFormat="1" x14ac:dyDescent="0.25"/>
    <row r="219" s="77" customFormat="1" x14ac:dyDescent="0.25"/>
    <row r="220" s="77" customFormat="1" x14ac:dyDescent="0.25"/>
    <row r="221" s="77" customFormat="1" x14ac:dyDescent="0.25"/>
    <row r="222" s="77" customFormat="1" x14ac:dyDescent="0.25"/>
    <row r="223" s="77" customFormat="1" x14ac:dyDescent="0.25"/>
    <row r="224" s="77" customFormat="1" x14ac:dyDescent="0.25"/>
    <row r="225" s="77" customFormat="1" x14ac:dyDescent="0.25"/>
    <row r="226" s="77" customFormat="1" x14ac:dyDescent="0.25"/>
    <row r="227" s="77" customFormat="1" x14ac:dyDescent="0.25"/>
    <row r="228" s="77" customFormat="1" x14ac:dyDescent="0.25"/>
    <row r="229" s="77" customFormat="1" x14ac:dyDescent="0.25"/>
    <row r="230" s="77" customFormat="1" x14ac:dyDescent="0.25"/>
    <row r="231" s="77" customFormat="1" x14ac:dyDescent="0.25"/>
    <row r="232" s="77" customFormat="1" x14ac:dyDescent="0.25"/>
    <row r="233" s="77" customFormat="1" x14ac:dyDescent="0.25"/>
    <row r="234" s="77" customFormat="1" x14ac:dyDescent="0.25"/>
    <row r="235" s="77" customFormat="1" x14ac:dyDescent="0.25"/>
    <row r="236" s="77" customFormat="1" x14ac:dyDescent="0.25"/>
    <row r="237" s="77" customFormat="1" x14ac:dyDescent="0.25"/>
    <row r="238" s="77" customFormat="1" x14ac:dyDescent="0.25"/>
    <row r="239" s="77" customFormat="1" x14ac:dyDescent="0.25"/>
    <row r="240" s="77" customFormat="1" x14ac:dyDescent="0.25"/>
    <row r="241" s="77" customFormat="1" x14ac:dyDescent="0.25"/>
    <row r="242" s="77" customFormat="1" x14ac:dyDescent="0.25"/>
    <row r="243" s="77" customFormat="1" x14ac:dyDescent="0.25"/>
    <row r="244" s="77" customFormat="1" x14ac:dyDescent="0.25"/>
    <row r="245" s="77" customFormat="1" x14ac:dyDescent="0.25"/>
    <row r="246" s="77" customFormat="1" x14ac:dyDescent="0.25"/>
    <row r="247" s="77" customFormat="1" x14ac:dyDescent="0.25"/>
    <row r="248" s="77" customFormat="1" x14ac:dyDescent="0.25"/>
    <row r="249" s="77" customFormat="1" x14ac:dyDescent="0.25"/>
    <row r="250" s="77" customFormat="1" x14ac:dyDescent="0.25"/>
    <row r="251" s="77" customFormat="1" x14ac:dyDescent="0.25"/>
    <row r="252" s="77" customFormat="1" x14ac:dyDescent="0.25"/>
    <row r="253" s="77" customFormat="1" x14ac:dyDescent="0.25"/>
    <row r="254" s="77" customFormat="1" x14ac:dyDescent="0.25"/>
    <row r="255" s="77" customFormat="1" x14ac:dyDescent="0.25"/>
    <row r="256" s="77" customFormat="1" x14ac:dyDescent="0.25"/>
    <row r="257" s="77" customFormat="1" x14ac:dyDescent="0.25"/>
    <row r="258" s="77" customFormat="1" x14ac:dyDescent="0.25"/>
    <row r="259" s="77" customFormat="1" x14ac:dyDescent="0.25"/>
    <row r="260" s="77" customFormat="1" x14ac:dyDescent="0.25"/>
    <row r="261" s="77" customFormat="1" x14ac:dyDescent="0.25"/>
    <row r="262" s="77" customFormat="1" x14ac:dyDescent="0.25"/>
    <row r="263" s="77" customFormat="1" x14ac:dyDescent="0.25"/>
    <row r="264" s="77" customFormat="1" x14ac:dyDescent="0.25"/>
    <row r="265" s="77" customFormat="1" x14ac:dyDescent="0.25"/>
    <row r="266" s="77" customFormat="1" x14ac:dyDescent="0.25"/>
    <row r="267" s="77" customFormat="1" x14ac:dyDescent="0.25"/>
    <row r="268" s="77" customFormat="1" x14ac:dyDescent="0.25"/>
    <row r="269" s="77" customFormat="1" x14ac:dyDescent="0.25"/>
    <row r="270" s="77" customFormat="1" x14ac:dyDescent="0.25"/>
    <row r="271" s="77" customFormat="1" x14ac:dyDescent="0.25"/>
    <row r="272" s="77" customFormat="1" x14ac:dyDescent="0.25"/>
    <row r="273" s="77" customFormat="1" x14ac:dyDescent="0.25"/>
    <row r="274" s="77" customFormat="1" x14ac:dyDescent="0.25"/>
    <row r="275" s="77" customFormat="1" x14ac:dyDescent="0.25"/>
    <row r="276" s="77" customFormat="1" x14ac:dyDescent="0.25"/>
    <row r="277" s="77" customFormat="1" x14ac:dyDescent="0.25"/>
    <row r="278" s="77" customFormat="1" x14ac:dyDescent="0.25"/>
    <row r="279" s="77" customFormat="1" x14ac:dyDescent="0.25"/>
    <row r="280" s="77" customFormat="1" x14ac:dyDescent="0.25"/>
    <row r="281" s="77" customFormat="1" x14ac:dyDescent="0.25"/>
    <row r="282" s="77" customFormat="1" x14ac:dyDescent="0.25"/>
    <row r="283" s="77" customFormat="1" x14ac:dyDescent="0.25"/>
    <row r="284" s="77" customFormat="1" x14ac:dyDescent="0.25"/>
    <row r="285" s="77" customFormat="1" x14ac:dyDescent="0.25"/>
    <row r="286" s="77" customFormat="1" x14ac:dyDescent="0.25"/>
    <row r="287" s="77" customFormat="1" x14ac:dyDescent="0.25"/>
    <row r="288" s="77" customFormat="1" x14ac:dyDescent="0.25"/>
    <row r="289" s="77" customFormat="1" x14ac:dyDescent="0.25"/>
    <row r="290" s="77" customFormat="1" x14ac:dyDescent="0.25"/>
    <row r="291" s="77" customFormat="1" x14ac:dyDescent="0.25"/>
    <row r="292" s="77" customFormat="1" x14ac:dyDescent="0.25"/>
    <row r="293" s="77" customFormat="1" x14ac:dyDescent="0.25"/>
    <row r="294" s="77" customFormat="1" x14ac:dyDescent="0.25"/>
    <row r="295" s="77" customFormat="1" x14ac:dyDescent="0.25"/>
    <row r="296" s="77" customFormat="1" x14ac:dyDescent="0.25"/>
    <row r="297" s="77" customFormat="1" x14ac:dyDescent="0.25"/>
    <row r="298" s="77" customFormat="1" x14ac:dyDescent="0.25"/>
    <row r="299" s="77" customFormat="1" x14ac:dyDescent="0.25"/>
    <row r="300" s="77" customFormat="1" x14ac:dyDescent="0.25"/>
    <row r="301" s="77" customFormat="1" x14ac:dyDescent="0.25"/>
    <row r="302" s="77" customFormat="1" x14ac:dyDescent="0.25"/>
    <row r="303" s="77" customFormat="1" x14ac:dyDescent="0.25"/>
    <row r="304" s="77" customFormat="1" x14ac:dyDescent="0.25"/>
    <row r="305" s="77" customFormat="1" x14ac:dyDescent="0.25"/>
    <row r="306" s="77" customFormat="1" x14ac:dyDescent="0.25"/>
    <row r="307" s="77" customFormat="1" x14ac:dyDescent="0.25"/>
    <row r="308" s="77" customFormat="1" x14ac:dyDescent="0.25"/>
    <row r="309" s="77" customFormat="1" x14ac:dyDescent="0.25"/>
    <row r="310" s="77" customFormat="1" x14ac:dyDescent="0.25"/>
    <row r="311" s="77" customFormat="1" x14ac:dyDescent="0.25"/>
    <row r="312" s="77" customFormat="1" x14ac:dyDescent="0.25"/>
    <row r="313" s="77" customFormat="1" x14ac:dyDescent="0.25"/>
    <row r="314" s="77" customFormat="1" x14ac:dyDescent="0.25"/>
    <row r="315" s="77" customFormat="1" x14ac:dyDescent="0.25"/>
    <row r="316" s="77" customFormat="1" x14ac:dyDescent="0.25"/>
    <row r="317" s="77" customFormat="1" x14ac:dyDescent="0.25"/>
    <row r="318" s="77" customFormat="1" x14ac:dyDescent="0.25"/>
    <row r="319" s="77" customFormat="1" x14ac:dyDescent="0.25"/>
    <row r="320" s="77" customFormat="1" x14ac:dyDescent="0.25"/>
    <row r="321" s="77" customFormat="1" x14ac:dyDescent="0.25"/>
    <row r="322" s="77" customFormat="1" x14ac:dyDescent="0.25"/>
    <row r="323" s="77" customFormat="1" x14ac:dyDescent="0.25"/>
    <row r="324" s="77" customFormat="1" x14ac:dyDescent="0.25"/>
    <row r="325" s="77" customFormat="1" x14ac:dyDescent="0.25"/>
    <row r="326" s="77" customFormat="1" x14ac:dyDescent="0.25"/>
    <row r="327" s="77" customFormat="1" x14ac:dyDescent="0.25"/>
    <row r="328" s="77" customFormat="1" x14ac:dyDescent="0.25"/>
    <row r="329" s="77" customFormat="1" x14ac:dyDescent="0.25"/>
    <row r="330" s="77" customFormat="1" x14ac:dyDescent="0.25"/>
    <row r="331" s="77" customFormat="1" x14ac:dyDescent="0.25"/>
    <row r="332" s="77" customFormat="1" x14ac:dyDescent="0.25"/>
    <row r="333" s="77" customFormat="1" x14ac:dyDescent="0.25"/>
    <row r="334" s="77" customFormat="1" x14ac:dyDescent="0.25"/>
    <row r="335" s="77" customFormat="1" x14ac:dyDescent="0.25"/>
    <row r="336" s="77" customFormat="1" x14ac:dyDescent="0.25"/>
    <row r="337" s="77" customFormat="1" x14ac:dyDescent="0.25"/>
    <row r="338" s="77" customFormat="1" x14ac:dyDescent="0.25"/>
    <row r="339" s="77" customFormat="1" x14ac:dyDescent="0.25"/>
    <row r="340" s="77" customFormat="1" x14ac:dyDescent="0.25"/>
    <row r="341" s="77" customFormat="1" x14ac:dyDescent="0.25"/>
    <row r="342" s="77" customFormat="1" x14ac:dyDescent="0.25"/>
    <row r="343" s="77" customFormat="1" x14ac:dyDescent="0.25"/>
    <row r="344" s="77" customFormat="1" x14ac:dyDescent="0.25"/>
    <row r="345" s="77" customFormat="1" x14ac:dyDescent="0.25"/>
    <row r="346" s="77" customFormat="1" x14ac:dyDescent="0.25"/>
    <row r="347" s="77" customFormat="1" x14ac:dyDescent="0.25"/>
    <row r="348" s="77" customFormat="1" x14ac:dyDescent="0.25"/>
    <row r="349" s="77" customFormat="1" x14ac:dyDescent="0.25"/>
    <row r="350" s="77" customFormat="1" x14ac:dyDescent="0.25"/>
    <row r="351" s="77" customFormat="1" x14ac:dyDescent="0.25"/>
    <row r="352" s="77" customFormat="1" x14ac:dyDescent="0.25"/>
    <row r="353" s="77" customFormat="1" x14ac:dyDescent="0.25"/>
    <row r="354" s="77" customFormat="1" x14ac:dyDescent="0.25"/>
    <row r="355" s="77" customFormat="1" x14ac:dyDescent="0.25"/>
    <row r="356" s="77" customFormat="1" x14ac:dyDescent="0.25"/>
    <row r="357" s="77" customFormat="1" x14ac:dyDescent="0.25"/>
    <row r="358" s="77" customFormat="1" x14ac:dyDescent="0.25"/>
    <row r="359" s="77" customFormat="1" x14ac:dyDescent="0.25"/>
    <row r="360" s="77" customFormat="1" x14ac:dyDescent="0.25"/>
    <row r="361" s="77" customFormat="1" x14ac:dyDescent="0.25"/>
    <row r="362" s="77" customFormat="1" x14ac:dyDescent="0.25"/>
    <row r="363" s="77" customFormat="1" x14ac:dyDescent="0.25"/>
    <row r="364" s="77" customFormat="1" x14ac:dyDescent="0.25"/>
    <row r="365" s="77" customFormat="1" x14ac:dyDescent="0.25"/>
    <row r="366" s="77" customFormat="1" x14ac:dyDescent="0.25"/>
    <row r="367" s="77" customFormat="1" x14ac:dyDescent="0.25"/>
    <row r="368" s="77" customFormat="1" x14ac:dyDescent="0.25"/>
    <row r="369" s="77" customFormat="1" x14ac:dyDescent="0.25"/>
    <row r="370" s="77" customFormat="1" x14ac:dyDescent="0.25"/>
    <row r="371" s="77" customFormat="1" x14ac:dyDescent="0.25"/>
    <row r="372" s="77" customFormat="1" x14ac:dyDescent="0.25"/>
    <row r="373" s="77" customFormat="1" x14ac:dyDescent="0.25"/>
    <row r="374" s="77" customFormat="1" x14ac:dyDescent="0.25"/>
    <row r="375" s="77" customFormat="1" x14ac:dyDescent="0.25"/>
    <row r="376" s="77" customFormat="1" x14ac:dyDescent="0.25"/>
    <row r="377" s="77" customFormat="1" x14ac:dyDescent="0.25"/>
    <row r="378" s="77" customFormat="1" x14ac:dyDescent="0.25"/>
    <row r="379" s="77" customFormat="1" x14ac:dyDescent="0.25"/>
    <row r="380" s="77" customFormat="1" x14ac:dyDescent="0.25"/>
    <row r="381" s="77" customFormat="1" x14ac:dyDescent="0.25"/>
    <row r="382" s="77" customFormat="1" x14ac:dyDescent="0.25"/>
    <row r="383" s="77" customFormat="1" x14ac:dyDescent="0.25"/>
    <row r="384" s="77" customFormat="1" x14ac:dyDescent="0.25"/>
    <row r="385" s="77" customFormat="1" x14ac:dyDescent="0.25"/>
    <row r="386" s="77" customFormat="1" x14ac:dyDescent="0.25"/>
    <row r="387" s="77" customFormat="1" x14ac:dyDescent="0.25"/>
    <row r="388" s="77" customFormat="1" x14ac:dyDescent="0.25"/>
    <row r="389" s="77" customFormat="1" x14ac:dyDescent="0.25"/>
    <row r="390" s="77" customFormat="1" x14ac:dyDescent="0.25"/>
    <row r="391" s="77" customFormat="1" x14ac:dyDescent="0.25"/>
    <row r="392" s="77" customFormat="1" x14ac:dyDescent="0.25"/>
    <row r="393" s="77" customFormat="1" x14ac:dyDescent="0.25"/>
    <row r="394" s="77" customFormat="1" x14ac:dyDescent="0.25"/>
    <row r="395" s="77" customFormat="1" x14ac:dyDescent="0.25"/>
    <row r="396" s="77" customFormat="1" x14ac:dyDescent="0.25"/>
    <row r="397" s="77" customFormat="1" x14ac:dyDescent="0.25"/>
    <row r="398" s="77" customFormat="1" x14ac:dyDescent="0.25"/>
    <row r="399" s="77" customFormat="1" x14ac:dyDescent="0.25"/>
    <row r="400" s="77" customFormat="1" x14ac:dyDescent="0.25"/>
    <row r="401" s="77" customFormat="1" x14ac:dyDescent="0.25"/>
    <row r="402" s="77" customFormat="1" x14ac:dyDescent="0.25"/>
    <row r="403" s="77" customFormat="1" x14ac:dyDescent="0.25"/>
    <row r="404" s="77" customFormat="1" x14ac:dyDescent="0.25"/>
    <row r="405" s="77" customFormat="1" x14ac:dyDescent="0.25"/>
    <row r="406" s="77" customFormat="1" x14ac:dyDescent="0.25"/>
    <row r="407" s="77" customFormat="1" x14ac:dyDescent="0.25"/>
    <row r="408" s="77" customFormat="1" x14ac:dyDescent="0.25"/>
    <row r="409" s="77" customFormat="1" x14ac:dyDescent="0.25"/>
    <row r="410" s="77" customFormat="1" x14ac:dyDescent="0.25"/>
    <row r="411" s="77" customFormat="1" x14ac:dyDescent="0.25"/>
    <row r="412" s="77" customFormat="1" x14ac:dyDescent="0.25"/>
    <row r="413" s="77" customFormat="1" x14ac:dyDescent="0.25"/>
    <row r="414" s="77" customFormat="1" x14ac:dyDescent="0.25"/>
    <row r="415" s="77" customFormat="1" x14ac:dyDescent="0.25"/>
    <row r="416" s="77" customFormat="1" x14ac:dyDescent="0.25"/>
    <row r="417" s="77" customFormat="1" x14ac:dyDescent="0.25"/>
    <row r="418" s="77" customFormat="1" x14ac:dyDescent="0.25"/>
    <row r="419" s="77" customFormat="1" x14ac:dyDescent="0.25"/>
    <row r="420" s="77" customFormat="1" x14ac:dyDescent="0.25"/>
    <row r="421" s="77" customFormat="1" x14ac:dyDescent="0.25"/>
    <row r="422" s="77" customFormat="1" x14ac:dyDescent="0.25"/>
    <row r="423" s="77" customFormat="1" x14ac:dyDescent="0.25"/>
    <row r="424" s="77" customFormat="1" x14ac:dyDescent="0.25"/>
    <row r="425" s="77" customFormat="1" x14ac:dyDescent="0.25"/>
    <row r="426" s="77" customFormat="1" x14ac:dyDescent="0.25"/>
    <row r="427" s="77" customFormat="1" x14ac:dyDescent="0.25"/>
    <row r="428" s="77" customFormat="1" x14ac:dyDescent="0.25"/>
    <row r="429" s="77" customFormat="1" x14ac:dyDescent="0.25"/>
    <row r="430" s="77" customFormat="1" x14ac:dyDescent="0.25"/>
    <row r="431" s="77" customFormat="1" x14ac:dyDescent="0.25"/>
    <row r="432" s="77" customFormat="1" x14ac:dyDescent="0.25"/>
    <row r="433" s="77" customFormat="1" x14ac:dyDescent="0.25"/>
    <row r="434" s="77" customFormat="1" x14ac:dyDescent="0.25"/>
    <row r="435" s="77" customFormat="1" x14ac:dyDescent="0.25"/>
    <row r="436" s="77" customFormat="1" x14ac:dyDescent="0.25"/>
    <row r="437" s="77" customFormat="1" x14ac:dyDescent="0.25"/>
    <row r="438" s="77" customFormat="1" x14ac:dyDescent="0.25"/>
    <row r="439" s="77" customFormat="1" x14ac:dyDescent="0.25"/>
    <row r="440" s="77" customFormat="1" x14ac:dyDescent="0.25"/>
    <row r="441" s="77" customFormat="1" x14ac:dyDescent="0.25"/>
    <row r="442" s="77" customFormat="1" x14ac:dyDescent="0.25"/>
    <row r="443" s="77" customFormat="1" x14ac:dyDescent="0.25"/>
    <row r="444" s="77" customFormat="1" x14ac:dyDescent="0.25"/>
    <row r="445" s="77" customFormat="1" x14ac:dyDescent="0.25"/>
    <row r="446" s="77" customFormat="1" x14ac:dyDescent="0.25"/>
    <row r="447" s="77" customFormat="1" x14ac:dyDescent="0.25"/>
    <row r="448" s="77" customFormat="1" x14ac:dyDescent="0.25"/>
    <row r="449" s="77" customFormat="1" x14ac:dyDescent="0.25"/>
    <row r="450" s="77" customFormat="1" x14ac:dyDescent="0.25"/>
    <row r="451" s="77" customFormat="1" x14ac:dyDescent="0.25"/>
    <row r="452" s="77" customFormat="1" x14ac:dyDescent="0.25"/>
    <row r="453" s="77" customFormat="1" x14ac:dyDescent="0.25"/>
    <row r="454" s="77" customFormat="1" x14ac:dyDescent="0.25"/>
    <row r="455" s="77" customFormat="1" x14ac:dyDescent="0.25"/>
    <row r="456" s="77" customFormat="1" x14ac:dyDescent="0.25"/>
    <row r="457" s="77" customFormat="1" x14ac:dyDescent="0.25"/>
    <row r="458" s="77" customFormat="1" x14ac:dyDescent="0.25"/>
    <row r="459" s="77" customFormat="1" x14ac:dyDescent="0.25"/>
    <row r="460" s="77" customFormat="1" x14ac:dyDescent="0.25"/>
    <row r="461" s="77" customFormat="1" x14ac:dyDescent="0.25"/>
    <row r="462" s="77" customFormat="1" x14ac:dyDescent="0.25"/>
    <row r="463" s="77" customFormat="1" x14ac:dyDescent="0.25"/>
    <row r="464" s="77" customFormat="1" x14ac:dyDescent="0.25"/>
    <row r="465" s="77" customFormat="1" x14ac:dyDescent="0.25"/>
    <row r="466" s="77" customFormat="1" x14ac:dyDescent="0.25"/>
    <row r="467" s="77" customFormat="1" x14ac:dyDescent="0.25"/>
    <row r="468" s="77" customFormat="1" x14ac:dyDescent="0.25"/>
    <row r="469" s="77" customFormat="1" x14ac:dyDescent="0.25"/>
    <row r="470" s="77" customFormat="1" x14ac:dyDescent="0.25"/>
    <row r="471" s="77" customFormat="1" x14ac:dyDescent="0.25"/>
    <row r="472" s="77" customFormat="1" x14ac:dyDescent="0.25"/>
    <row r="473" s="77" customFormat="1" x14ac:dyDescent="0.25"/>
    <row r="474" s="77" customFormat="1" x14ac:dyDescent="0.25"/>
    <row r="475" s="77" customFormat="1" x14ac:dyDescent="0.25"/>
    <row r="476" s="77" customFormat="1" x14ac:dyDescent="0.25"/>
    <row r="477" s="77" customFormat="1" x14ac:dyDescent="0.25"/>
    <row r="478" s="77" customFormat="1" x14ac:dyDescent="0.25"/>
    <row r="479" s="77" customFormat="1" x14ac:dyDescent="0.25"/>
    <row r="480" s="77" customFormat="1" x14ac:dyDescent="0.25"/>
    <row r="481" s="77" customFormat="1" x14ac:dyDescent="0.25"/>
    <row r="482" s="77" customFormat="1" x14ac:dyDescent="0.25"/>
    <row r="483" s="77" customFormat="1" x14ac:dyDescent="0.25"/>
    <row r="484" s="77" customFormat="1" x14ac:dyDescent="0.25"/>
    <row r="485" s="77" customFormat="1" x14ac:dyDescent="0.25"/>
    <row r="486" s="77" customFormat="1" x14ac:dyDescent="0.25"/>
    <row r="487" s="77" customFormat="1" x14ac:dyDescent="0.25"/>
    <row r="488" s="77" customFormat="1" x14ac:dyDescent="0.25"/>
    <row r="489" s="77" customFormat="1" x14ac:dyDescent="0.25"/>
    <row r="490" s="77" customFormat="1" x14ac:dyDescent="0.25"/>
    <row r="491" s="77" customFormat="1" x14ac:dyDescent="0.25"/>
    <row r="492" s="77" customFormat="1" x14ac:dyDescent="0.25"/>
    <row r="493" s="77" customFormat="1" x14ac:dyDescent="0.25"/>
    <row r="494" s="77" customFormat="1" x14ac:dyDescent="0.25"/>
    <row r="495" s="77" customFormat="1" x14ac:dyDescent="0.25"/>
    <row r="496" s="77" customFormat="1" x14ac:dyDescent="0.25"/>
    <row r="497" s="77" customFormat="1" x14ac:dyDescent="0.25"/>
    <row r="498" s="77" customFormat="1" x14ac:dyDescent="0.25"/>
    <row r="499" s="77" customFormat="1" x14ac:dyDescent="0.25"/>
    <row r="500" s="77" customFormat="1" x14ac:dyDescent="0.25"/>
    <row r="501" s="77" customFormat="1" x14ac:dyDescent="0.25"/>
    <row r="502" s="77" customFormat="1" x14ac:dyDescent="0.25"/>
    <row r="503" s="77" customFormat="1" x14ac:dyDescent="0.25"/>
    <row r="504" s="77" customFormat="1" x14ac:dyDescent="0.25"/>
    <row r="505" s="77" customFormat="1" x14ac:dyDescent="0.25"/>
    <row r="506" s="77" customFormat="1" x14ac:dyDescent="0.25"/>
    <row r="507" s="77" customFormat="1" x14ac:dyDescent="0.25"/>
    <row r="508" s="77" customFormat="1" x14ac:dyDescent="0.25"/>
    <row r="509" s="77" customFormat="1" x14ac:dyDescent="0.25"/>
    <row r="510" s="77" customFormat="1" x14ac:dyDescent="0.25"/>
    <row r="511" s="77" customFormat="1" x14ac:dyDescent="0.25"/>
    <row r="512" s="77" customFormat="1" x14ac:dyDescent="0.25"/>
    <row r="513" s="77" customFormat="1" x14ac:dyDescent="0.25"/>
    <row r="514" s="77" customFormat="1" x14ac:dyDescent="0.25"/>
    <row r="515" s="77" customFormat="1" x14ac:dyDescent="0.25"/>
    <row r="516" s="77" customFormat="1" x14ac:dyDescent="0.25"/>
    <row r="517" s="77" customFormat="1" x14ac:dyDescent="0.25"/>
    <row r="518" s="77" customFormat="1" x14ac:dyDescent="0.25"/>
    <row r="519" s="77" customFormat="1" x14ac:dyDescent="0.25"/>
    <row r="520" s="77" customFormat="1" x14ac:dyDescent="0.25"/>
    <row r="521" s="77" customFormat="1" x14ac:dyDescent="0.25"/>
    <row r="522" s="77" customFormat="1" x14ac:dyDescent="0.25"/>
    <row r="523" s="77" customFormat="1" x14ac:dyDescent="0.25"/>
    <row r="524" s="77" customFormat="1" x14ac:dyDescent="0.25"/>
    <row r="525" s="77" customFormat="1" x14ac:dyDescent="0.25"/>
    <row r="526" s="77" customFormat="1" x14ac:dyDescent="0.25"/>
    <row r="527" s="77" customFormat="1" x14ac:dyDescent="0.25"/>
    <row r="528" s="77" customFormat="1" x14ac:dyDescent="0.25"/>
    <row r="529" s="77" customFormat="1" x14ac:dyDescent="0.25"/>
    <row r="530" s="77" customFormat="1" x14ac:dyDescent="0.25"/>
    <row r="531" s="77" customFormat="1" x14ac:dyDescent="0.25"/>
    <row r="532" s="77" customFormat="1" x14ac:dyDescent="0.25"/>
    <row r="533" s="77" customFormat="1" x14ac:dyDescent="0.25"/>
    <row r="534" s="77" customFormat="1" x14ac:dyDescent="0.25"/>
    <row r="535" s="77" customFormat="1" x14ac:dyDescent="0.25"/>
    <row r="536" s="77" customFormat="1" x14ac:dyDescent="0.25"/>
    <row r="537" s="77" customFormat="1" x14ac:dyDescent="0.25"/>
    <row r="538" s="77" customFormat="1" x14ac:dyDescent="0.25"/>
    <row r="539" s="77" customFormat="1" x14ac:dyDescent="0.25"/>
    <row r="540" s="77" customFormat="1" x14ac:dyDescent="0.25"/>
    <row r="541" s="77" customFormat="1" x14ac:dyDescent="0.25"/>
    <row r="542" s="77" customFormat="1" x14ac:dyDescent="0.25"/>
    <row r="543" s="77" customFormat="1" x14ac:dyDescent="0.25"/>
    <row r="544" s="77" customFormat="1" x14ac:dyDescent="0.25"/>
    <row r="545" s="77" customFormat="1" x14ac:dyDescent="0.25"/>
    <row r="546" s="77" customFormat="1" x14ac:dyDescent="0.25"/>
    <row r="547" s="77" customFormat="1" x14ac:dyDescent="0.25"/>
    <row r="548" s="77" customFormat="1" x14ac:dyDescent="0.25"/>
    <row r="549" s="77" customFormat="1" x14ac:dyDescent="0.25"/>
    <row r="550" s="77" customFormat="1" x14ac:dyDescent="0.25"/>
    <row r="551" s="77" customFormat="1" x14ac:dyDescent="0.25"/>
    <row r="552" s="77" customFormat="1" x14ac:dyDescent="0.25"/>
    <row r="553" s="77" customFormat="1" x14ac:dyDescent="0.25"/>
    <row r="554" s="77" customFormat="1" x14ac:dyDescent="0.25"/>
    <row r="555" s="77" customFormat="1" x14ac:dyDescent="0.25"/>
    <row r="556" s="77" customFormat="1" x14ac:dyDescent="0.25"/>
    <row r="557" s="77" customFormat="1" x14ac:dyDescent="0.25"/>
    <row r="558" s="77" customFormat="1" x14ac:dyDescent="0.25"/>
    <row r="559" s="77" customFormat="1" x14ac:dyDescent="0.25"/>
    <row r="560" s="77" customFormat="1" x14ac:dyDescent="0.25"/>
    <row r="561" s="77" customFormat="1" x14ac:dyDescent="0.25"/>
    <row r="562" s="77" customFormat="1" x14ac:dyDescent="0.25"/>
    <row r="563" s="77" customFormat="1" x14ac:dyDescent="0.25"/>
    <row r="564" s="77" customFormat="1" x14ac:dyDescent="0.25"/>
    <row r="565" s="77" customFormat="1" x14ac:dyDescent="0.25"/>
    <row r="566" s="77" customFormat="1" x14ac:dyDescent="0.25"/>
    <row r="567" s="77" customFormat="1" x14ac:dyDescent="0.25"/>
    <row r="568" s="77" customFormat="1" x14ac:dyDescent="0.25"/>
    <row r="569" s="77" customFormat="1" x14ac:dyDescent="0.25"/>
    <row r="570" s="77" customFormat="1" x14ac:dyDescent="0.25"/>
    <row r="571" s="77" customFormat="1" x14ac:dyDescent="0.25"/>
    <row r="572" s="77" customFormat="1" x14ac:dyDescent="0.25"/>
    <row r="573" s="77" customFormat="1" x14ac:dyDescent="0.25"/>
    <row r="574" s="77" customFormat="1" x14ac:dyDescent="0.25"/>
    <row r="575" s="77" customFormat="1" x14ac:dyDescent="0.25"/>
    <row r="576" s="77" customFormat="1" x14ac:dyDescent="0.25"/>
    <row r="577" s="77" customFormat="1" x14ac:dyDescent="0.25"/>
    <row r="578" s="77" customFormat="1" x14ac:dyDescent="0.25"/>
    <row r="579" s="77" customFormat="1" x14ac:dyDescent="0.25"/>
    <row r="580" s="77" customFormat="1" x14ac:dyDescent="0.25"/>
    <row r="581" s="77" customFormat="1" x14ac:dyDescent="0.25"/>
    <row r="582" s="77" customFormat="1" x14ac:dyDescent="0.25"/>
    <row r="583" s="77" customFormat="1" x14ac:dyDescent="0.25"/>
    <row r="584" s="77" customFormat="1" x14ac:dyDescent="0.25"/>
    <row r="585" s="77" customFormat="1" x14ac:dyDescent="0.25"/>
    <row r="586" s="77" customFormat="1" x14ac:dyDescent="0.25"/>
    <row r="587" s="77" customFormat="1" x14ac:dyDescent="0.25"/>
    <row r="588" s="77" customFormat="1" x14ac:dyDescent="0.25"/>
    <row r="589" s="77" customFormat="1" x14ac:dyDescent="0.25"/>
    <row r="590" s="77" customFormat="1" x14ac:dyDescent="0.25"/>
    <row r="591" s="77" customFormat="1" x14ac:dyDescent="0.25"/>
    <row r="592" s="77" customFormat="1" x14ac:dyDescent="0.25"/>
    <row r="593" s="77" customFormat="1" x14ac:dyDescent="0.25"/>
    <row r="594" s="77" customFormat="1" x14ac:dyDescent="0.25"/>
    <row r="595" s="77" customFormat="1" x14ac:dyDescent="0.25"/>
    <row r="596" s="77" customFormat="1" x14ac:dyDescent="0.25"/>
    <row r="597" s="77" customFormat="1" x14ac:dyDescent="0.25"/>
    <row r="598" s="77" customFormat="1" x14ac:dyDescent="0.25"/>
    <row r="599" s="77" customFormat="1" x14ac:dyDescent="0.25"/>
    <row r="600" s="77" customFormat="1" x14ac:dyDescent="0.25"/>
    <row r="601" s="77" customFormat="1" x14ac:dyDescent="0.25"/>
    <row r="602" s="77" customFormat="1" x14ac:dyDescent="0.25"/>
    <row r="603" s="77" customFormat="1" x14ac:dyDescent="0.25"/>
    <row r="604" s="77" customFormat="1" x14ac:dyDescent="0.25"/>
    <row r="605" s="77" customFormat="1" x14ac:dyDescent="0.25"/>
    <row r="606" s="77" customFormat="1" x14ac:dyDescent="0.25"/>
    <row r="607" s="77" customFormat="1" x14ac:dyDescent="0.25"/>
    <row r="608" s="77" customFormat="1" x14ac:dyDescent="0.25"/>
    <row r="609" s="77" customFormat="1" x14ac:dyDescent="0.25"/>
    <row r="610" s="77" customFormat="1" x14ac:dyDescent="0.25"/>
    <row r="611" s="77" customFormat="1" x14ac:dyDescent="0.25"/>
    <row r="612" s="77" customFormat="1" x14ac:dyDescent="0.25"/>
    <row r="613" s="77" customFormat="1" x14ac:dyDescent="0.25"/>
    <row r="614" s="77" customFormat="1" x14ac:dyDescent="0.25"/>
    <row r="615" s="77" customFormat="1" x14ac:dyDescent="0.25"/>
    <row r="616" s="77" customFormat="1" x14ac:dyDescent="0.25"/>
    <row r="617" s="77" customFormat="1" x14ac:dyDescent="0.25"/>
    <row r="618" s="77" customFormat="1" x14ac:dyDescent="0.25"/>
    <row r="619" s="77" customFormat="1" x14ac:dyDescent="0.25"/>
    <row r="620" s="77" customFormat="1" x14ac:dyDescent="0.25"/>
    <row r="621" s="77" customFormat="1" x14ac:dyDescent="0.25"/>
    <row r="622" s="77" customFormat="1" x14ac:dyDescent="0.25"/>
    <row r="623" s="77" customFormat="1" x14ac:dyDescent="0.25"/>
    <row r="624" s="77" customFormat="1" x14ac:dyDescent="0.25"/>
    <row r="625" s="77" customFormat="1" x14ac:dyDescent="0.25"/>
    <row r="626" s="77" customFormat="1" x14ac:dyDescent="0.25"/>
    <row r="627" s="77" customFormat="1" x14ac:dyDescent="0.25"/>
    <row r="628" s="77" customFormat="1" x14ac:dyDescent="0.25"/>
    <row r="629" s="77" customFormat="1" x14ac:dyDescent="0.25"/>
    <row r="630" s="77" customFormat="1" x14ac:dyDescent="0.25"/>
    <row r="631" s="77" customFormat="1" x14ac:dyDescent="0.25"/>
    <row r="632" s="77" customFormat="1" x14ac:dyDescent="0.25"/>
    <row r="633" s="77" customFormat="1" x14ac:dyDescent="0.25"/>
    <row r="634" s="77" customFormat="1" x14ac:dyDescent="0.25"/>
    <row r="635" s="77" customFormat="1" x14ac:dyDescent="0.25"/>
    <row r="636" s="77" customFormat="1" x14ac:dyDescent="0.25"/>
    <row r="637" s="77" customFormat="1" x14ac:dyDescent="0.25"/>
    <row r="638" s="77" customFormat="1" x14ac:dyDescent="0.25"/>
    <row r="639" s="77" customFormat="1" x14ac:dyDescent="0.25"/>
    <row r="640" s="77" customFormat="1" x14ac:dyDescent="0.25"/>
    <row r="641" s="77" customFormat="1" x14ac:dyDescent="0.25"/>
    <row r="642" s="77" customFormat="1" x14ac:dyDescent="0.25"/>
    <row r="643" s="77" customFormat="1" x14ac:dyDescent="0.25"/>
    <row r="644" s="77" customFormat="1" x14ac:dyDescent="0.25"/>
    <row r="645" s="77" customFormat="1" x14ac:dyDescent="0.25"/>
    <row r="646" s="77" customFormat="1" x14ac:dyDescent="0.25"/>
    <row r="647" s="77" customFormat="1" x14ac:dyDescent="0.25"/>
    <row r="648" s="77" customFormat="1" x14ac:dyDescent="0.25"/>
    <row r="649" s="77" customFormat="1" x14ac:dyDescent="0.25"/>
    <row r="650" s="77" customFormat="1" x14ac:dyDescent="0.25"/>
    <row r="651" s="77" customFormat="1" x14ac:dyDescent="0.25"/>
    <row r="652" s="77" customFormat="1" x14ac:dyDescent="0.25"/>
    <row r="653" s="77" customFormat="1" x14ac:dyDescent="0.25"/>
    <row r="654" s="77" customFormat="1" x14ac:dyDescent="0.25"/>
    <row r="655" s="77" customFormat="1" x14ac:dyDescent="0.25"/>
    <row r="656" s="77" customFormat="1" x14ac:dyDescent="0.25"/>
    <row r="657" s="77" customFormat="1" x14ac:dyDescent="0.25"/>
    <row r="658" s="77" customFormat="1" x14ac:dyDescent="0.25"/>
    <row r="659" s="77" customFormat="1" x14ac:dyDescent="0.25"/>
    <row r="660" s="77" customFormat="1" x14ac:dyDescent="0.25"/>
    <row r="661" s="77" customFormat="1" x14ac:dyDescent="0.25"/>
    <row r="662" s="77" customFormat="1" x14ac:dyDescent="0.25"/>
    <row r="663" s="77" customFormat="1" x14ac:dyDescent="0.25"/>
    <row r="664" s="77" customFormat="1" x14ac:dyDescent="0.25"/>
    <row r="665" s="77" customFormat="1" x14ac:dyDescent="0.25"/>
    <row r="666" s="77" customFormat="1" x14ac:dyDescent="0.25"/>
    <row r="667" s="77" customFormat="1" x14ac:dyDescent="0.25"/>
    <row r="668" s="77" customFormat="1" x14ac:dyDescent="0.25"/>
    <row r="669" s="77" customFormat="1" x14ac:dyDescent="0.25"/>
    <row r="670" s="77" customFormat="1" x14ac:dyDescent="0.25"/>
    <row r="671" s="77" customFormat="1" x14ac:dyDescent="0.25"/>
    <row r="672" s="77" customFormat="1" x14ac:dyDescent="0.25"/>
    <row r="673" s="77" customFormat="1" x14ac:dyDescent="0.25"/>
    <row r="674" s="77" customFormat="1" x14ac:dyDescent="0.25"/>
    <row r="675" s="77" customFormat="1" x14ac:dyDescent="0.25"/>
    <row r="676" s="77" customFormat="1" x14ac:dyDescent="0.25"/>
    <row r="677" s="77" customFormat="1" x14ac:dyDescent="0.25"/>
    <row r="678" s="77" customFormat="1" x14ac:dyDescent="0.25"/>
    <row r="679" s="77" customFormat="1" x14ac:dyDescent="0.25"/>
    <row r="680" s="77" customFormat="1" x14ac:dyDescent="0.25"/>
    <row r="681" s="77" customFormat="1" x14ac:dyDescent="0.25"/>
    <row r="682" s="77" customFormat="1" x14ac:dyDescent="0.25"/>
    <row r="683" s="77" customFormat="1" x14ac:dyDescent="0.25"/>
    <row r="684" s="77" customFormat="1" x14ac:dyDescent="0.25"/>
    <row r="685" s="77" customFormat="1" x14ac:dyDescent="0.25"/>
    <row r="686" s="77" customFormat="1" x14ac:dyDescent="0.25"/>
    <row r="687" s="77" customFormat="1" x14ac:dyDescent="0.25"/>
    <row r="688" s="77" customFormat="1" x14ac:dyDescent="0.25"/>
    <row r="689" s="77" customFormat="1" x14ac:dyDescent="0.25"/>
    <row r="690" s="77" customFormat="1" x14ac:dyDescent="0.25"/>
    <row r="691" s="77" customFormat="1" x14ac:dyDescent="0.25"/>
    <row r="692" s="77" customFormat="1" x14ac:dyDescent="0.25"/>
    <row r="693" s="77" customFormat="1" x14ac:dyDescent="0.25"/>
    <row r="694" s="77" customFormat="1" x14ac:dyDescent="0.25"/>
    <row r="695" s="77" customFormat="1" x14ac:dyDescent="0.25"/>
    <row r="696" s="77" customFormat="1" x14ac:dyDescent="0.25"/>
    <row r="697" s="77" customFormat="1" x14ac:dyDescent="0.25"/>
    <row r="698" s="77" customFormat="1" x14ac:dyDescent="0.25"/>
    <row r="699" s="77" customFormat="1" x14ac:dyDescent="0.25"/>
    <row r="700" s="77" customFormat="1" x14ac:dyDescent="0.25"/>
    <row r="701" s="77" customFormat="1" x14ac:dyDescent="0.25"/>
    <row r="702" s="77" customFormat="1" x14ac:dyDescent="0.25"/>
    <row r="703" s="77" customFormat="1" x14ac:dyDescent="0.25"/>
    <row r="704" s="77" customFormat="1" x14ac:dyDescent="0.25"/>
    <row r="705" s="77" customFormat="1" x14ac:dyDescent="0.25"/>
    <row r="706" s="77" customFormat="1" x14ac:dyDescent="0.25"/>
    <row r="707" s="77" customFormat="1" x14ac:dyDescent="0.25"/>
    <row r="708" s="77" customFormat="1" x14ac:dyDescent="0.25"/>
    <row r="709" s="77" customFormat="1" x14ac:dyDescent="0.25"/>
    <row r="710" s="77" customFormat="1" x14ac:dyDescent="0.25"/>
    <row r="711" s="77" customFormat="1" x14ac:dyDescent="0.25"/>
    <row r="712" s="77" customFormat="1" x14ac:dyDescent="0.25"/>
    <row r="713" s="77" customFormat="1" x14ac:dyDescent="0.25"/>
    <row r="714" s="77" customFormat="1" x14ac:dyDescent="0.25"/>
    <row r="715" s="77" customFormat="1" x14ac:dyDescent="0.25"/>
    <row r="716" s="77" customFormat="1" x14ac:dyDescent="0.25"/>
    <row r="717" s="77" customFormat="1" x14ac:dyDescent="0.25"/>
    <row r="718" s="77" customFormat="1" x14ac:dyDescent="0.25"/>
    <row r="719" s="77" customFormat="1" x14ac:dyDescent="0.25"/>
    <row r="720" s="77" customFormat="1" x14ac:dyDescent="0.25"/>
    <row r="721" s="77" customFormat="1" x14ac:dyDescent="0.25"/>
    <row r="722" s="77" customFormat="1" x14ac:dyDescent="0.25"/>
    <row r="723" s="77" customFormat="1" x14ac:dyDescent="0.25"/>
    <row r="724" s="77" customFormat="1" x14ac:dyDescent="0.25"/>
    <row r="725" s="77" customFormat="1" x14ac:dyDescent="0.25"/>
    <row r="726" s="77" customFormat="1" x14ac:dyDescent="0.25"/>
    <row r="727" s="77" customFormat="1" x14ac:dyDescent="0.25"/>
    <row r="728" s="77" customFormat="1" x14ac:dyDescent="0.25"/>
    <row r="729" s="77" customFormat="1" x14ac:dyDescent="0.25"/>
    <row r="730" s="77" customFormat="1" x14ac:dyDescent="0.25"/>
    <row r="731" s="77" customFormat="1" x14ac:dyDescent="0.25"/>
    <row r="732" s="77" customFormat="1" x14ac:dyDescent="0.25"/>
    <row r="733" s="77" customFormat="1" x14ac:dyDescent="0.25"/>
    <row r="734" s="77" customFormat="1" x14ac:dyDescent="0.25"/>
    <row r="735" s="77" customFormat="1" x14ac:dyDescent="0.25"/>
    <row r="736" s="77" customFormat="1" x14ac:dyDescent="0.25"/>
    <row r="737" s="77" customFormat="1" x14ac:dyDescent="0.25"/>
    <row r="738" s="77" customFormat="1" x14ac:dyDescent="0.25"/>
    <row r="739" s="77" customFormat="1" x14ac:dyDescent="0.25"/>
    <row r="740" s="77" customFormat="1" x14ac:dyDescent="0.25"/>
    <row r="741" s="77" customFormat="1" x14ac:dyDescent="0.25"/>
    <row r="742" s="77" customFormat="1" x14ac:dyDescent="0.25"/>
    <row r="743" s="77" customFormat="1" x14ac:dyDescent="0.25"/>
    <row r="744" s="77" customFormat="1" x14ac:dyDescent="0.25"/>
    <row r="745" s="77" customFormat="1" x14ac:dyDescent="0.25"/>
    <row r="746" s="77" customFormat="1" x14ac:dyDescent="0.25"/>
    <row r="747" s="77" customFormat="1" x14ac:dyDescent="0.25"/>
    <row r="748" s="77" customFormat="1" x14ac:dyDescent="0.25"/>
    <row r="749" s="77" customFormat="1" x14ac:dyDescent="0.25"/>
    <row r="750" s="77" customFormat="1" x14ac:dyDescent="0.25"/>
    <row r="751" s="77" customFormat="1" x14ac:dyDescent="0.25"/>
    <row r="752" s="77" customFormat="1" x14ac:dyDescent="0.25"/>
    <row r="753" s="77" customFormat="1" x14ac:dyDescent="0.25"/>
    <row r="754" s="77" customFormat="1" x14ac:dyDescent="0.25"/>
    <row r="755" s="77" customFormat="1" x14ac:dyDescent="0.25"/>
    <row r="756" s="77" customFormat="1" x14ac:dyDescent="0.25"/>
    <row r="757" s="77" customFormat="1" x14ac:dyDescent="0.25"/>
    <row r="758" s="77" customFormat="1" x14ac:dyDescent="0.25"/>
    <row r="759" s="77" customFormat="1" x14ac:dyDescent="0.25"/>
    <row r="760" s="77" customFormat="1" x14ac:dyDescent="0.25"/>
    <row r="761" s="77" customFormat="1" x14ac:dyDescent="0.25"/>
    <row r="762" s="77" customFormat="1" x14ac:dyDescent="0.25"/>
    <row r="763" s="77" customFormat="1" x14ac:dyDescent="0.25"/>
    <row r="764" s="77" customFormat="1" x14ac:dyDescent="0.25"/>
    <row r="765" s="77" customFormat="1" x14ac:dyDescent="0.25"/>
    <row r="766" s="77" customFormat="1" x14ac:dyDescent="0.25"/>
    <row r="767" s="77" customFormat="1" x14ac:dyDescent="0.25"/>
    <row r="768" s="77" customFormat="1" x14ac:dyDescent="0.25"/>
    <row r="769" s="77" customFormat="1" x14ac:dyDescent="0.25"/>
    <row r="770" s="77" customFormat="1" x14ac:dyDescent="0.25"/>
    <row r="771" s="77" customFormat="1" x14ac:dyDescent="0.25"/>
    <row r="772" s="77" customFormat="1" x14ac:dyDescent="0.25"/>
    <row r="773" s="77" customFormat="1" x14ac:dyDescent="0.25"/>
    <row r="774" s="77" customFormat="1" x14ac:dyDescent="0.25"/>
    <row r="775" s="77" customFormat="1" x14ac:dyDescent="0.25"/>
    <row r="776" s="77" customFormat="1" x14ac:dyDescent="0.25"/>
    <row r="777" s="77" customFormat="1" x14ac:dyDescent="0.25"/>
    <row r="778" s="77" customFormat="1" x14ac:dyDescent="0.25"/>
    <row r="779" s="77" customFormat="1" x14ac:dyDescent="0.25"/>
    <row r="780" s="77" customFormat="1" x14ac:dyDescent="0.25"/>
    <row r="781" s="77" customFormat="1" x14ac:dyDescent="0.25"/>
    <row r="782" s="77" customFormat="1" x14ac:dyDescent="0.25"/>
    <row r="783" s="77" customFormat="1" x14ac:dyDescent="0.25"/>
    <row r="784" s="77" customFormat="1" x14ac:dyDescent="0.25"/>
    <row r="785" s="77" customFormat="1" x14ac:dyDescent="0.25"/>
    <row r="786" s="77" customFormat="1" x14ac:dyDescent="0.25"/>
    <row r="787" s="77" customFormat="1" x14ac:dyDescent="0.25"/>
    <row r="788" s="77" customFormat="1" x14ac:dyDescent="0.25"/>
    <row r="789" s="77" customFormat="1" x14ac:dyDescent="0.25"/>
    <row r="790" s="77" customFormat="1" x14ac:dyDescent="0.25"/>
    <row r="791" s="77" customFormat="1" x14ac:dyDescent="0.25"/>
    <row r="792" s="77" customFormat="1" x14ac:dyDescent="0.25"/>
    <row r="793" s="77" customFormat="1" x14ac:dyDescent="0.25"/>
    <row r="794" s="77" customFormat="1" x14ac:dyDescent="0.25"/>
    <row r="795" s="77" customFormat="1" x14ac:dyDescent="0.25"/>
    <row r="796" s="77" customFormat="1" x14ac:dyDescent="0.25"/>
    <row r="797" s="77" customFormat="1" x14ac:dyDescent="0.25"/>
    <row r="798" s="77" customFormat="1" x14ac:dyDescent="0.25"/>
    <row r="799" s="77" customFormat="1" x14ac:dyDescent="0.25"/>
    <row r="800" s="77" customFormat="1" x14ac:dyDescent="0.25"/>
    <row r="801" s="77" customFormat="1" x14ac:dyDescent="0.25"/>
    <row r="802" s="77" customFormat="1" x14ac:dyDescent="0.25"/>
    <row r="803" s="77" customFormat="1" x14ac:dyDescent="0.25"/>
    <row r="804" s="77" customFormat="1" x14ac:dyDescent="0.25"/>
    <row r="805" s="77" customFormat="1" x14ac:dyDescent="0.25"/>
    <row r="806" s="77" customFormat="1" x14ac:dyDescent="0.25"/>
    <row r="807" s="77" customFormat="1" x14ac:dyDescent="0.25"/>
    <row r="808" s="77" customFormat="1" x14ac:dyDescent="0.25"/>
    <row r="809" s="77" customFormat="1" x14ac:dyDescent="0.25"/>
    <row r="810" s="77" customFormat="1" x14ac:dyDescent="0.25"/>
    <row r="811" s="77" customFormat="1" x14ac:dyDescent="0.25"/>
    <row r="812" s="77" customFormat="1" x14ac:dyDescent="0.25"/>
    <row r="813" s="77" customFormat="1" x14ac:dyDescent="0.25"/>
    <row r="814" s="77" customFormat="1" x14ac:dyDescent="0.25"/>
    <row r="815" s="77" customFormat="1" x14ac:dyDescent="0.25"/>
    <row r="816" s="77" customFormat="1" x14ac:dyDescent="0.25"/>
    <row r="817" s="77" customFormat="1" x14ac:dyDescent="0.25"/>
    <row r="818" s="77" customFormat="1" x14ac:dyDescent="0.25"/>
    <row r="819" s="77" customFormat="1" x14ac:dyDescent="0.25"/>
    <row r="820" s="77" customFormat="1" x14ac:dyDescent="0.25"/>
    <row r="821" s="77" customFormat="1" x14ac:dyDescent="0.25"/>
    <row r="822" s="77" customFormat="1" x14ac:dyDescent="0.25"/>
    <row r="823" s="77" customFormat="1" x14ac:dyDescent="0.25"/>
    <row r="824" s="77" customFormat="1" x14ac:dyDescent="0.25"/>
    <row r="825" s="77" customFormat="1" x14ac:dyDescent="0.25"/>
    <row r="826" s="77" customFormat="1" x14ac:dyDescent="0.25"/>
    <row r="827" s="77" customFormat="1" x14ac:dyDescent="0.25"/>
    <row r="828" s="77" customFormat="1" x14ac:dyDescent="0.25"/>
    <row r="829" s="77" customFormat="1" x14ac:dyDescent="0.25"/>
    <row r="830" s="77" customFormat="1" x14ac:dyDescent="0.25"/>
    <row r="831" s="77" customFormat="1" x14ac:dyDescent="0.25"/>
    <row r="832" s="77" customFormat="1" x14ac:dyDescent="0.25"/>
    <row r="833" s="77" customFormat="1" x14ac:dyDescent="0.25"/>
    <row r="834" s="77" customFormat="1" x14ac:dyDescent="0.25"/>
    <row r="835" s="77" customFormat="1" x14ac:dyDescent="0.25"/>
    <row r="836" s="77" customFormat="1" x14ac:dyDescent="0.25"/>
    <row r="837" s="77" customFormat="1" x14ac:dyDescent="0.25"/>
    <row r="838" s="77" customFormat="1" x14ac:dyDescent="0.25"/>
    <row r="839" s="77" customFormat="1" x14ac:dyDescent="0.25"/>
    <row r="840" s="77" customFormat="1" x14ac:dyDescent="0.25"/>
    <row r="841" s="77" customFormat="1" x14ac:dyDescent="0.25"/>
    <row r="842" s="77" customFormat="1" x14ac:dyDescent="0.25"/>
    <row r="843" s="77" customFormat="1" x14ac:dyDescent="0.25"/>
    <row r="844" s="77" customFormat="1" x14ac:dyDescent="0.25"/>
    <row r="845" s="77" customFormat="1" x14ac:dyDescent="0.25"/>
    <row r="846" s="77" customFormat="1" x14ac:dyDescent="0.25"/>
    <row r="847" s="77" customFormat="1" x14ac:dyDescent="0.25"/>
    <row r="848" s="77" customFormat="1" x14ac:dyDescent="0.25"/>
    <row r="849" s="77" customFormat="1" x14ac:dyDescent="0.25"/>
    <row r="850" s="77" customFormat="1" x14ac:dyDescent="0.25"/>
    <row r="851" s="77" customFormat="1" x14ac:dyDescent="0.25"/>
    <row r="852" s="77" customFormat="1" x14ac:dyDescent="0.25"/>
    <row r="853" s="77" customFormat="1" x14ac:dyDescent="0.25"/>
    <row r="854" s="77" customFormat="1" x14ac:dyDescent="0.25"/>
    <row r="855" s="77" customFormat="1" x14ac:dyDescent="0.25"/>
    <row r="856" s="77" customFormat="1" x14ac:dyDescent="0.25"/>
    <row r="857" s="77" customFormat="1" x14ac:dyDescent="0.25"/>
    <row r="858" s="77" customFormat="1" x14ac:dyDescent="0.25"/>
    <row r="859" s="77" customFormat="1" x14ac:dyDescent="0.25"/>
    <row r="860" s="77" customFormat="1" x14ac:dyDescent="0.25"/>
    <row r="861" s="77" customFormat="1" x14ac:dyDescent="0.25"/>
    <row r="862" s="77" customFormat="1" x14ac:dyDescent="0.25"/>
    <row r="863" s="77" customFormat="1" x14ac:dyDescent="0.25"/>
    <row r="864" s="77" customFormat="1" x14ac:dyDescent="0.25"/>
    <row r="865" s="77" customFormat="1" x14ac:dyDescent="0.25"/>
    <row r="866" s="77" customFormat="1" x14ac:dyDescent="0.25"/>
    <row r="867" s="77" customFormat="1" x14ac:dyDescent="0.25"/>
    <row r="868" s="77" customFormat="1" x14ac:dyDescent="0.25"/>
    <row r="869" s="77" customFormat="1" x14ac:dyDescent="0.25"/>
    <row r="870" s="77" customFormat="1" x14ac:dyDescent="0.25"/>
    <row r="871" s="77" customFormat="1" x14ac:dyDescent="0.25"/>
    <row r="872" s="77" customFormat="1" x14ac:dyDescent="0.25"/>
    <row r="873" s="77" customFormat="1" x14ac:dyDescent="0.25"/>
    <row r="874" s="77" customFormat="1" x14ac:dyDescent="0.25"/>
    <row r="875" s="77" customFormat="1" x14ac:dyDescent="0.25"/>
    <row r="876" s="77" customFormat="1" x14ac:dyDescent="0.25"/>
    <row r="877" s="77" customFormat="1" x14ac:dyDescent="0.25"/>
    <row r="878" s="77" customFormat="1" x14ac:dyDescent="0.25"/>
    <row r="879" s="77" customFormat="1" x14ac:dyDescent="0.25"/>
    <row r="880" s="77" customFormat="1" x14ac:dyDescent="0.25"/>
    <row r="881" s="77" customFormat="1" x14ac:dyDescent="0.25"/>
    <row r="882" s="77" customFormat="1" x14ac:dyDescent="0.25"/>
    <row r="883" s="77" customFormat="1" x14ac:dyDescent="0.25"/>
    <row r="884" s="77" customFormat="1" x14ac:dyDescent="0.25"/>
    <row r="885" s="77" customFormat="1" x14ac:dyDescent="0.25"/>
    <row r="886" s="77" customFormat="1" x14ac:dyDescent="0.25"/>
    <row r="887" s="77" customFormat="1" x14ac:dyDescent="0.25"/>
    <row r="888" s="77" customFormat="1" x14ac:dyDescent="0.25"/>
    <row r="889" s="77" customFormat="1" x14ac:dyDescent="0.25"/>
    <row r="890" s="77" customFormat="1" x14ac:dyDescent="0.25"/>
    <row r="891" s="77" customFormat="1" x14ac:dyDescent="0.25"/>
    <row r="892" s="77" customFormat="1" x14ac:dyDescent="0.25"/>
    <row r="893" s="77" customFormat="1" x14ac:dyDescent="0.25"/>
    <row r="894" s="77" customFormat="1" x14ac:dyDescent="0.25"/>
    <row r="895" s="77" customFormat="1" x14ac:dyDescent="0.25"/>
    <row r="896" s="77" customFormat="1" x14ac:dyDescent="0.25"/>
    <row r="897" s="77" customFormat="1" x14ac:dyDescent="0.25"/>
    <row r="898" s="77" customFormat="1" x14ac:dyDescent="0.25"/>
    <row r="899" s="77" customFormat="1" x14ac:dyDescent="0.25"/>
    <row r="900" s="77" customFormat="1" x14ac:dyDescent="0.25"/>
    <row r="901" s="77" customFormat="1" x14ac:dyDescent="0.25"/>
    <row r="902" s="77" customFormat="1" x14ac:dyDescent="0.25"/>
    <row r="903" s="77" customFormat="1" x14ac:dyDescent="0.25"/>
    <row r="904" s="77" customFormat="1" x14ac:dyDescent="0.25"/>
    <row r="905" s="77" customFormat="1" x14ac:dyDescent="0.25"/>
    <row r="906" s="77" customFormat="1" x14ac:dyDescent="0.25"/>
    <row r="907" s="77" customFormat="1" x14ac:dyDescent="0.25"/>
    <row r="908" s="77" customFormat="1" x14ac:dyDescent="0.25"/>
    <row r="909" s="77" customFormat="1" x14ac:dyDescent="0.25"/>
    <row r="910" s="77" customFormat="1" x14ac:dyDescent="0.25"/>
    <row r="911" s="77" customFormat="1" x14ac:dyDescent="0.25"/>
    <row r="912" s="77" customFormat="1" x14ac:dyDescent="0.25"/>
    <row r="913" s="77" customFormat="1" x14ac:dyDescent="0.25"/>
    <row r="914" s="77" customFormat="1" x14ac:dyDescent="0.25"/>
    <row r="915" s="77" customFormat="1" x14ac:dyDescent="0.25"/>
    <row r="916" s="77" customFormat="1" x14ac:dyDescent="0.25"/>
    <row r="917" s="77" customFormat="1" x14ac:dyDescent="0.25"/>
    <row r="918" s="77" customFormat="1" x14ac:dyDescent="0.25"/>
    <row r="919" s="77" customFormat="1" x14ac:dyDescent="0.25"/>
    <row r="920" s="77" customFormat="1" x14ac:dyDescent="0.25"/>
    <row r="921" s="77" customFormat="1" x14ac:dyDescent="0.25"/>
    <row r="922" s="77" customFormat="1" x14ac:dyDescent="0.25"/>
    <row r="923" s="77" customFormat="1" x14ac:dyDescent="0.25"/>
    <row r="924" s="77" customFormat="1" x14ac:dyDescent="0.25"/>
    <row r="925" s="77" customFormat="1" x14ac:dyDescent="0.25"/>
    <row r="926" s="77" customFormat="1" x14ac:dyDescent="0.25"/>
    <row r="927" s="77" customFormat="1" x14ac:dyDescent="0.25"/>
    <row r="928" s="77" customFormat="1" x14ac:dyDescent="0.25"/>
    <row r="929" s="77" customFormat="1" x14ac:dyDescent="0.25"/>
    <row r="930" s="77" customFormat="1" x14ac:dyDescent="0.25"/>
    <row r="931" s="77" customFormat="1" x14ac:dyDescent="0.25"/>
    <row r="932" s="77" customFormat="1" x14ac:dyDescent="0.25"/>
    <row r="933" s="77" customFormat="1" x14ac:dyDescent="0.25"/>
    <row r="934" s="77" customFormat="1" x14ac:dyDescent="0.25"/>
    <row r="935" s="77" customFormat="1" x14ac:dyDescent="0.25"/>
  </sheetData>
  <mergeCells count="11">
    <mergeCell ref="I3:J3"/>
    <mergeCell ref="H4:H5"/>
    <mergeCell ref="I4:I5"/>
    <mergeCell ref="J4:J5"/>
    <mergeCell ref="A4:A5"/>
    <mergeCell ref="B4:B5"/>
    <mergeCell ref="C4:C5"/>
    <mergeCell ref="D4:D5"/>
    <mergeCell ref="E4:E5"/>
    <mergeCell ref="F4:F5"/>
    <mergeCell ref="G4:G5"/>
  </mergeCells>
  <pageMargins left="0.7" right="0.7" top="0.75" bottom="0.75" header="0.3" footer="0.3"/>
  <pageSetup paperSize="9" scale="94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25"/>
  <sheetViews>
    <sheetView topLeftCell="A16" zoomScaleNormal="100" workbookViewId="0">
      <selection activeCell="D42" sqref="D42"/>
    </sheetView>
  </sheetViews>
  <sheetFormatPr defaultColWidth="9.140625" defaultRowHeight="15" x14ac:dyDescent="0.25"/>
  <cols>
    <col min="1" max="9" width="9.140625" style="75"/>
    <col min="10" max="10" width="12.42578125" style="75" customWidth="1"/>
    <col min="11" max="16384" width="9.140625" style="75"/>
  </cols>
  <sheetData>
    <row r="1" spans="1:10" x14ac:dyDescent="0.25">
      <c r="A1" s="68" t="s">
        <v>549</v>
      </c>
      <c r="B1" s="74"/>
      <c r="C1" s="74"/>
      <c r="D1" s="74"/>
      <c r="E1" s="74"/>
      <c r="F1" s="74"/>
      <c r="G1" s="74"/>
      <c r="H1" s="74"/>
      <c r="I1" s="74"/>
      <c r="J1" s="74"/>
    </row>
    <row r="2" spans="1:10" x14ac:dyDescent="0.25">
      <c r="A2" s="73" t="s">
        <v>508</v>
      </c>
      <c r="B2" s="74"/>
      <c r="C2" s="74"/>
      <c r="D2" s="74"/>
      <c r="E2" s="74"/>
      <c r="F2" s="74"/>
      <c r="G2" s="74"/>
      <c r="H2" s="74"/>
      <c r="I2" s="74"/>
    </row>
    <row r="3" spans="1:10" x14ac:dyDescent="0.25">
      <c r="A3" s="73"/>
      <c r="B3" s="74"/>
      <c r="C3" s="74"/>
      <c r="D3" s="74"/>
      <c r="E3" s="74"/>
      <c r="F3" s="74"/>
      <c r="G3" s="74"/>
      <c r="H3" s="74"/>
      <c r="I3" s="74"/>
      <c r="J3" s="69" t="s">
        <v>276</v>
      </c>
    </row>
    <row r="4" spans="1:10" ht="36" customHeight="1" x14ac:dyDescent="0.25">
      <c r="A4" s="469"/>
      <c r="B4" s="470" t="s">
        <v>287</v>
      </c>
      <c r="C4" s="470" t="s">
        <v>288</v>
      </c>
      <c r="D4" s="470" t="s">
        <v>289</v>
      </c>
      <c r="E4" s="470" t="s">
        <v>769</v>
      </c>
      <c r="F4" s="470" t="s">
        <v>290</v>
      </c>
      <c r="G4" s="470" t="s">
        <v>291</v>
      </c>
      <c r="H4" s="470" t="s">
        <v>292</v>
      </c>
      <c r="I4" s="470" t="s">
        <v>293</v>
      </c>
      <c r="J4" s="471" t="s">
        <v>294</v>
      </c>
    </row>
    <row r="5" spans="1:10" x14ac:dyDescent="0.25">
      <c r="A5" s="76">
        <v>2018</v>
      </c>
      <c r="B5" s="579">
        <v>3741823</v>
      </c>
      <c r="C5" s="579">
        <v>286801</v>
      </c>
      <c r="D5" s="579">
        <v>572993</v>
      </c>
      <c r="E5" s="580">
        <v>14022</v>
      </c>
      <c r="F5" s="579">
        <v>336164</v>
      </c>
      <c r="G5" s="579">
        <v>403829</v>
      </c>
      <c r="H5" s="579">
        <v>484839</v>
      </c>
      <c r="I5" s="579">
        <v>472843</v>
      </c>
      <c r="J5" s="579">
        <v>1170331</v>
      </c>
    </row>
    <row r="6" spans="1:10" x14ac:dyDescent="0.25">
      <c r="A6" s="437">
        <v>2019</v>
      </c>
      <c r="B6" s="579">
        <v>3610386</v>
      </c>
      <c r="C6" s="579">
        <v>294488</v>
      </c>
      <c r="D6" s="579">
        <v>568984</v>
      </c>
      <c r="E6" s="580">
        <v>11741</v>
      </c>
      <c r="F6" s="579">
        <v>331791</v>
      </c>
      <c r="G6" s="579">
        <v>393469</v>
      </c>
      <c r="H6" s="579">
        <v>494269</v>
      </c>
      <c r="I6" s="579">
        <v>417197</v>
      </c>
      <c r="J6" s="579">
        <v>1098447</v>
      </c>
    </row>
    <row r="7" spans="1:10" x14ac:dyDescent="0.25">
      <c r="A7" s="76">
        <v>2020</v>
      </c>
      <c r="B7" s="579">
        <v>3393236</v>
      </c>
      <c r="C7" s="579">
        <v>268884</v>
      </c>
      <c r="D7" s="579">
        <v>469194</v>
      </c>
      <c r="E7" s="580">
        <v>8754</v>
      </c>
      <c r="F7" s="579">
        <v>351193</v>
      </c>
      <c r="G7" s="579">
        <v>379082</v>
      </c>
      <c r="H7" s="579">
        <v>462283</v>
      </c>
      <c r="I7" s="579">
        <v>481993</v>
      </c>
      <c r="J7" s="579">
        <v>971852</v>
      </c>
    </row>
    <row r="8" spans="1:10" x14ac:dyDescent="0.25">
      <c r="A8" s="468">
        <v>2021</v>
      </c>
      <c r="B8" s="579">
        <v>4429259</v>
      </c>
      <c r="C8" s="579">
        <v>324897</v>
      </c>
      <c r="D8" s="579">
        <v>620213</v>
      </c>
      <c r="E8" s="580">
        <v>14751</v>
      </c>
      <c r="F8" s="579">
        <v>463038</v>
      </c>
      <c r="G8" s="579">
        <v>506210</v>
      </c>
      <c r="H8" s="579">
        <v>659662</v>
      </c>
      <c r="I8" s="579">
        <v>623510</v>
      </c>
      <c r="J8" s="579">
        <v>1216979</v>
      </c>
    </row>
    <row r="9" spans="1:10" x14ac:dyDescent="0.25">
      <c r="A9" s="468">
        <v>2022</v>
      </c>
      <c r="B9" s="579">
        <v>5432953</v>
      </c>
      <c r="C9" s="579">
        <v>404619</v>
      </c>
      <c r="D9" s="579">
        <v>690286</v>
      </c>
      <c r="E9" s="580">
        <v>12020</v>
      </c>
      <c r="F9" s="579">
        <v>615316</v>
      </c>
      <c r="G9" s="579">
        <v>602004</v>
      </c>
      <c r="H9" s="579">
        <v>912751</v>
      </c>
      <c r="I9" s="579">
        <v>747204</v>
      </c>
      <c r="J9" s="579">
        <v>1448753</v>
      </c>
    </row>
    <row r="10" spans="1:10" s="77" customFormat="1" x14ac:dyDescent="0.25">
      <c r="A10" s="146"/>
      <c r="B10" s="581"/>
      <c r="C10" s="581"/>
      <c r="D10" s="581"/>
      <c r="E10" s="581"/>
      <c r="F10" s="581"/>
      <c r="G10" s="581"/>
      <c r="H10" s="581"/>
      <c r="I10" s="581"/>
      <c r="J10" s="581"/>
    </row>
    <row r="11" spans="1:10" s="77" customFormat="1" x14ac:dyDescent="0.25">
      <c r="A11" s="468">
        <v>2022</v>
      </c>
      <c r="B11" s="582"/>
      <c r="C11" s="582"/>
      <c r="D11" s="582"/>
      <c r="E11" s="582"/>
      <c r="F11" s="582"/>
      <c r="G11" s="582"/>
      <c r="H11" s="582"/>
      <c r="I11" s="582"/>
      <c r="J11" s="581"/>
    </row>
    <row r="12" spans="1:10" s="77" customFormat="1" ht="13.5" customHeight="1" x14ac:dyDescent="0.25">
      <c r="A12" s="860" t="s">
        <v>518</v>
      </c>
      <c r="B12" s="861">
        <v>468798</v>
      </c>
      <c r="C12" s="861">
        <v>32626</v>
      </c>
      <c r="D12" s="861">
        <v>60637</v>
      </c>
      <c r="E12" s="172">
        <v>1813</v>
      </c>
      <c r="F12" s="861">
        <v>51959</v>
      </c>
      <c r="G12" s="861">
        <v>48673</v>
      </c>
      <c r="H12" s="861">
        <v>73305</v>
      </c>
      <c r="I12" s="861">
        <v>66907</v>
      </c>
      <c r="J12" s="862">
        <v>132878</v>
      </c>
    </row>
    <row r="13" spans="1:10" s="77" customFormat="1" x14ac:dyDescent="0.25">
      <c r="A13" s="863" t="s">
        <v>326</v>
      </c>
      <c r="B13" s="861">
        <v>494750</v>
      </c>
      <c r="C13" s="861">
        <v>35249</v>
      </c>
      <c r="D13" s="861">
        <v>64143</v>
      </c>
      <c r="E13" s="172">
        <v>1301</v>
      </c>
      <c r="F13" s="861">
        <v>50723</v>
      </c>
      <c r="G13" s="861">
        <v>51713</v>
      </c>
      <c r="H13" s="861">
        <v>95093</v>
      </c>
      <c r="I13" s="861">
        <v>67018</v>
      </c>
      <c r="J13" s="862">
        <v>129509</v>
      </c>
    </row>
    <row r="14" spans="1:10" s="77" customFormat="1" x14ac:dyDescent="0.25">
      <c r="A14" s="860" t="s">
        <v>327</v>
      </c>
      <c r="B14" s="861">
        <v>514162</v>
      </c>
      <c r="C14" s="861">
        <v>37818</v>
      </c>
      <c r="D14" s="861">
        <v>67276</v>
      </c>
      <c r="E14" s="172">
        <v>564</v>
      </c>
      <c r="F14" s="861">
        <v>52306</v>
      </c>
      <c r="G14" s="861">
        <v>54151</v>
      </c>
      <c r="H14" s="861">
        <v>102263</v>
      </c>
      <c r="I14" s="861">
        <v>69028</v>
      </c>
      <c r="J14" s="862">
        <v>130756</v>
      </c>
    </row>
    <row r="15" spans="1:10" s="77" customFormat="1" x14ac:dyDescent="0.25">
      <c r="A15" s="860" t="s">
        <v>540</v>
      </c>
      <c r="B15" s="861">
        <v>456169</v>
      </c>
      <c r="C15" s="861">
        <v>35268</v>
      </c>
      <c r="D15" s="861">
        <v>69832</v>
      </c>
      <c r="E15" s="172">
        <v>812</v>
      </c>
      <c r="F15" s="861">
        <v>49952</v>
      </c>
      <c r="G15" s="861">
        <v>51830</v>
      </c>
      <c r="H15" s="861">
        <v>63478</v>
      </c>
      <c r="I15" s="861">
        <v>65775</v>
      </c>
      <c r="J15" s="862">
        <v>119222</v>
      </c>
    </row>
    <row r="16" spans="1:10" s="77" customFormat="1" x14ac:dyDescent="0.25">
      <c r="A16" s="864" t="s">
        <v>329</v>
      </c>
      <c r="B16" s="861">
        <v>374642</v>
      </c>
      <c r="C16" s="861">
        <v>32456</v>
      </c>
      <c r="D16" s="861">
        <v>31977</v>
      </c>
      <c r="E16" s="172">
        <v>536</v>
      </c>
      <c r="F16" s="861">
        <v>41479</v>
      </c>
      <c r="G16" s="861">
        <v>43502</v>
      </c>
      <c r="H16" s="861">
        <v>61335</v>
      </c>
      <c r="I16" s="861">
        <v>50737</v>
      </c>
      <c r="J16" s="862">
        <v>112620</v>
      </c>
    </row>
    <row r="17" spans="1:10" s="77" customFormat="1" x14ac:dyDescent="0.25">
      <c r="A17" s="860" t="s">
        <v>330</v>
      </c>
      <c r="B17" s="861">
        <v>468941</v>
      </c>
      <c r="C17" s="861">
        <v>37702</v>
      </c>
      <c r="D17" s="861">
        <v>55661</v>
      </c>
      <c r="E17" s="172">
        <v>410</v>
      </c>
      <c r="F17" s="861">
        <v>51180</v>
      </c>
      <c r="G17" s="861">
        <v>53102</v>
      </c>
      <c r="H17" s="861">
        <v>74544</v>
      </c>
      <c r="I17" s="861">
        <v>67352</v>
      </c>
      <c r="J17" s="862">
        <v>128989</v>
      </c>
    </row>
    <row r="18" spans="1:10" s="77" customFormat="1" x14ac:dyDescent="0.25">
      <c r="A18" s="860" t="s">
        <v>331</v>
      </c>
      <c r="B18" s="861">
        <v>457206</v>
      </c>
      <c r="C18" s="861">
        <v>37071</v>
      </c>
      <c r="D18" s="861">
        <v>65268</v>
      </c>
      <c r="E18" s="172">
        <v>529</v>
      </c>
      <c r="F18" s="861">
        <v>59061</v>
      </c>
      <c r="G18" s="861">
        <v>57402</v>
      </c>
      <c r="H18" s="861">
        <v>65993</v>
      </c>
      <c r="I18" s="861">
        <v>61701</v>
      </c>
      <c r="J18" s="862">
        <v>110181</v>
      </c>
    </row>
    <row r="19" spans="1:10" s="77" customFormat="1" x14ac:dyDescent="0.25">
      <c r="A19" s="860" t="s">
        <v>332</v>
      </c>
      <c r="B19" s="861">
        <v>479211</v>
      </c>
      <c r="C19" s="861">
        <v>38937</v>
      </c>
      <c r="D19" s="861">
        <v>69261</v>
      </c>
      <c r="E19" s="172">
        <v>621</v>
      </c>
      <c r="F19" s="861">
        <v>60612</v>
      </c>
      <c r="G19" s="861">
        <v>59223</v>
      </c>
      <c r="H19" s="861">
        <v>57422</v>
      </c>
      <c r="I19" s="861">
        <v>64004</v>
      </c>
      <c r="J19" s="862">
        <v>129132</v>
      </c>
    </row>
    <row r="20" spans="1:10" s="77" customFormat="1" x14ac:dyDescent="0.25">
      <c r="A20" s="863" t="s">
        <v>333</v>
      </c>
      <c r="B20" s="861">
        <v>434497</v>
      </c>
      <c r="C20" s="861">
        <v>28707</v>
      </c>
      <c r="D20" s="861">
        <v>50310</v>
      </c>
      <c r="E20" s="172">
        <v>2125</v>
      </c>
      <c r="F20" s="861">
        <v>48014</v>
      </c>
      <c r="G20" s="861">
        <v>49674</v>
      </c>
      <c r="H20" s="861">
        <v>87417</v>
      </c>
      <c r="I20" s="861">
        <v>56038</v>
      </c>
      <c r="J20" s="862">
        <v>112211</v>
      </c>
    </row>
    <row r="21" spans="1:10" s="77" customFormat="1" x14ac:dyDescent="0.25">
      <c r="A21" s="863"/>
      <c r="B21" s="861"/>
      <c r="C21" s="861"/>
      <c r="D21" s="861"/>
      <c r="E21" s="861"/>
      <c r="F21" s="861"/>
      <c r="G21" s="861"/>
      <c r="H21" s="861"/>
      <c r="I21" s="861"/>
      <c r="J21" s="862"/>
    </row>
    <row r="22" spans="1:10" s="77" customFormat="1" x14ac:dyDescent="0.25">
      <c r="A22" s="483">
        <v>2023</v>
      </c>
      <c r="B22" s="861"/>
      <c r="C22" s="861"/>
      <c r="D22" s="861"/>
      <c r="E22" s="861"/>
      <c r="F22" s="861"/>
      <c r="G22" s="861"/>
      <c r="H22" s="861"/>
      <c r="I22" s="861"/>
      <c r="J22" s="862"/>
    </row>
    <row r="23" spans="1:10" s="77" customFormat="1" x14ac:dyDescent="0.25">
      <c r="A23" s="863" t="s">
        <v>319</v>
      </c>
      <c r="B23" s="861">
        <v>410238</v>
      </c>
      <c r="C23" s="861">
        <v>29235</v>
      </c>
      <c r="D23" s="861">
        <v>46900</v>
      </c>
      <c r="E23" s="861">
        <v>459</v>
      </c>
      <c r="F23" s="861">
        <v>47609</v>
      </c>
      <c r="G23" s="861">
        <v>41929</v>
      </c>
      <c r="H23" s="861">
        <v>58111</v>
      </c>
      <c r="I23" s="861">
        <v>55744</v>
      </c>
      <c r="J23" s="862">
        <v>130252</v>
      </c>
    </row>
    <row r="24" spans="1:10" s="77" customFormat="1" x14ac:dyDescent="0.25">
      <c r="A24" s="457" t="s">
        <v>334</v>
      </c>
      <c r="B24" s="861">
        <v>465103</v>
      </c>
      <c r="C24" s="861">
        <v>30788</v>
      </c>
      <c r="D24" s="861">
        <v>58906</v>
      </c>
      <c r="E24" s="861">
        <v>2883</v>
      </c>
      <c r="F24" s="861">
        <v>51457</v>
      </c>
      <c r="G24" s="861">
        <v>46389</v>
      </c>
      <c r="H24" s="861">
        <v>68461</v>
      </c>
      <c r="I24" s="861">
        <v>66750</v>
      </c>
      <c r="J24" s="862">
        <v>139469</v>
      </c>
    </row>
    <row r="25" spans="1:10" s="77" customFormat="1" x14ac:dyDescent="0.25">
      <c r="A25" s="860" t="s">
        <v>324</v>
      </c>
      <c r="B25" s="861">
        <v>478131</v>
      </c>
      <c r="C25" s="861">
        <v>34658</v>
      </c>
      <c r="D25" s="861">
        <v>64134</v>
      </c>
      <c r="E25" s="861">
        <v>1440</v>
      </c>
      <c r="F25" s="861">
        <v>57236</v>
      </c>
      <c r="G25" s="861">
        <v>54013</v>
      </c>
      <c r="H25" s="861">
        <v>70370</v>
      </c>
      <c r="I25" s="861">
        <v>67607</v>
      </c>
      <c r="J25" s="862">
        <v>128674</v>
      </c>
    </row>
    <row r="26" spans="1:10" s="77" customFormat="1" x14ac:dyDescent="0.25">
      <c r="A26" s="860" t="s">
        <v>518</v>
      </c>
      <c r="B26" s="861">
        <v>439101</v>
      </c>
      <c r="C26" s="861">
        <v>32260</v>
      </c>
      <c r="D26" s="861">
        <v>44935</v>
      </c>
      <c r="E26" s="861">
        <v>1038</v>
      </c>
      <c r="F26" s="861">
        <v>47687</v>
      </c>
      <c r="G26" s="861">
        <v>51085</v>
      </c>
      <c r="H26" s="861">
        <v>73107</v>
      </c>
      <c r="I26" s="861">
        <v>65619</v>
      </c>
      <c r="J26" s="862">
        <v>123370</v>
      </c>
    </row>
    <row r="27" spans="1:10" s="77" customFormat="1" x14ac:dyDescent="0.25">
      <c r="A27" s="386" t="s">
        <v>645</v>
      </c>
      <c r="B27" s="386"/>
      <c r="C27" s="386"/>
      <c r="D27" s="386"/>
      <c r="E27" s="386"/>
      <c r="F27" s="386"/>
      <c r="G27" s="386"/>
      <c r="H27" s="386"/>
      <c r="I27" s="386"/>
      <c r="J27" s="386"/>
    </row>
    <row r="28" spans="1:10" s="77" customFormat="1" x14ac:dyDescent="0.25">
      <c r="A28" s="152" t="s">
        <v>159</v>
      </c>
      <c r="B28" s="152"/>
      <c r="C28" s="152"/>
      <c r="D28" s="152"/>
      <c r="E28" s="152"/>
      <c r="F28" s="152"/>
      <c r="G28" s="152"/>
      <c r="H28" s="152"/>
      <c r="I28" s="152"/>
      <c r="J28" s="152"/>
    </row>
    <row r="29" spans="1:10" s="77" customFormat="1" x14ac:dyDescent="0.25">
      <c r="A29" s="483">
        <v>2018</v>
      </c>
      <c r="B29" s="54">
        <v>107.6</v>
      </c>
      <c r="C29" s="54">
        <v>113.1</v>
      </c>
      <c r="D29" s="54">
        <v>108.1</v>
      </c>
      <c r="E29" s="98">
        <v>89.7</v>
      </c>
      <c r="F29" s="54">
        <v>112.4</v>
      </c>
      <c r="G29" s="54">
        <v>117.3</v>
      </c>
      <c r="H29" s="54">
        <v>112.5</v>
      </c>
      <c r="I29" s="54">
        <v>101.9</v>
      </c>
      <c r="J29" s="54">
        <v>102.8</v>
      </c>
    </row>
    <row r="30" spans="1:10" s="77" customFormat="1" x14ac:dyDescent="0.25">
      <c r="A30" s="437">
        <v>2019</v>
      </c>
      <c r="B30" s="54">
        <v>96.5</v>
      </c>
      <c r="C30" s="54">
        <v>102.7</v>
      </c>
      <c r="D30" s="54">
        <v>99.3</v>
      </c>
      <c r="E30" s="98">
        <v>83.7</v>
      </c>
      <c r="F30" s="54">
        <v>98.7</v>
      </c>
      <c r="G30" s="54">
        <v>97.4</v>
      </c>
      <c r="H30" s="54">
        <v>101.9</v>
      </c>
      <c r="I30" s="54">
        <v>88.2</v>
      </c>
      <c r="J30" s="54">
        <v>93.9</v>
      </c>
    </row>
    <row r="31" spans="1:10" s="77" customFormat="1" x14ac:dyDescent="0.25">
      <c r="A31" s="437">
        <v>2020</v>
      </c>
      <c r="B31" s="54">
        <v>94</v>
      </c>
      <c r="C31" s="54">
        <v>91.3</v>
      </c>
      <c r="D31" s="54">
        <v>82.5</v>
      </c>
      <c r="E31" s="98">
        <v>74.599999999999994</v>
      </c>
      <c r="F31" s="54">
        <v>105.8</v>
      </c>
      <c r="G31" s="54">
        <v>96.3</v>
      </c>
      <c r="H31" s="54">
        <v>93.5</v>
      </c>
      <c r="I31" s="54">
        <v>115.5</v>
      </c>
      <c r="J31" s="54">
        <v>88.5</v>
      </c>
    </row>
    <row r="32" spans="1:10" s="77" customFormat="1" x14ac:dyDescent="0.25">
      <c r="A32" s="483">
        <v>2021</v>
      </c>
      <c r="B32" s="54">
        <v>130.5</v>
      </c>
      <c r="C32" s="54">
        <v>120.8</v>
      </c>
      <c r="D32" s="54">
        <v>132.19999999999999</v>
      </c>
      <c r="E32" s="98">
        <v>168.5</v>
      </c>
      <c r="F32" s="54">
        <v>131.80000000000001</v>
      </c>
      <c r="G32" s="54">
        <v>133.5</v>
      </c>
      <c r="H32" s="54">
        <v>142.69999999999999</v>
      </c>
      <c r="I32" s="54">
        <v>129.4</v>
      </c>
      <c r="J32" s="54">
        <v>125.2</v>
      </c>
    </row>
    <row r="33" spans="1:14" s="77" customFormat="1" x14ac:dyDescent="0.25">
      <c r="A33" s="483">
        <v>2022</v>
      </c>
      <c r="B33" s="54">
        <v>122.7</v>
      </c>
      <c r="C33" s="54">
        <v>124.5</v>
      </c>
      <c r="D33" s="54">
        <v>111.3</v>
      </c>
      <c r="E33" s="98">
        <v>81.5</v>
      </c>
      <c r="F33" s="54">
        <v>132.9</v>
      </c>
      <c r="G33" s="54">
        <v>118.9</v>
      </c>
      <c r="H33" s="54">
        <v>138.4</v>
      </c>
      <c r="I33" s="54">
        <v>119.8</v>
      </c>
      <c r="J33" s="54">
        <v>119</v>
      </c>
    </row>
    <row r="34" spans="1:14" s="77" customFormat="1" x14ac:dyDescent="0.25">
      <c r="A34" s="146"/>
      <c r="B34" s="865"/>
      <c r="C34" s="865"/>
      <c r="D34" s="865"/>
      <c r="E34" s="865"/>
      <c r="F34" s="865"/>
      <c r="G34" s="865"/>
      <c r="H34" s="865"/>
      <c r="I34" s="865"/>
      <c r="J34" s="865"/>
      <c r="K34" s="243"/>
      <c r="L34" s="243"/>
      <c r="M34" s="243"/>
      <c r="N34" s="243"/>
    </row>
    <row r="35" spans="1:14" s="77" customFormat="1" x14ac:dyDescent="0.25">
      <c r="A35" s="483">
        <v>2022</v>
      </c>
      <c r="B35" s="2"/>
      <c r="C35" s="2"/>
      <c r="D35" s="2"/>
      <c r="E35" s="2"/>
      <c r="F35" s="2"/>
      <c r="G35" s="2"/>
      <c r="H35" s="2"/>
      <c r="I35" s="2"/>
      <c r="J35" s="2"/>
      <c r="K35" s="243"/>
      <c r="L35" s="243"/>
      <c r="M35" s="243"/>
      <c r="N35" s="243"/>
    </row>
    <row r="36" spans="1:14" s="77" customFormat="1" x14ac:dyDescent="0.25">
      <c r="A36" s="860" t="s">
        <v>518</v>
      </c>
      <c r="B36" s="95">
        <v>133</v>
      </c>
      <c r="C36" s="95">
        <v>125.5</v>
      </c>
      <c r="D36" s="95">
        <v>114.4</v>
      </c>
      <c r="E36" s="95">
        <v>206</v>
      </c>
      <c r="F36" s="95">
        <v>155.80000000000001</v>
      </c>
      <c r="G36" s="95">
        <v>119.6</v>
      </c>
      <c r="H36" s="95">
        <v>125.5</v>
      </c>
      <c r="I36" s="95">
        <v>127.9</v>
      </c>
      <c r="J36" s="95">
        <v>151.30000000000001</v>
      </c>
      <c r="K36" s="243"/>
      <c r="L36" s="243"/>
      <c r="M36" s="243"/>
      <c r="N36" s="243"/>
    </row>
    <row r="37" spans="1:14" s="77" customFormat="1" x14ac:dyDescent="0.25">
      <c r="A37" s="863" t="s">
        <v>326</v>
      </c>
      <c r="B37" s="95">
        <v>147.9</v>
      </c>
      <c r="C37" s="95">
        <v>132.19999999999999</v>
      </c>
      <c r="D37" s="95">
        <v>127.6</v>
      </c>
      <c r="E37" s="95">
        <v>108.5</v>
      </c>
      <c r="F37" s="95">
        <v>150.6</v>
      </c>
      <c r="G37" s="95">
        <v>128</v>
      </c>
      <c r="H37" s="95">
        <v>233.8</v>
      </c>
      <c r="I37" s="95">
        <v>131.30000000000001</v>
      </c>
      <c r="J37" s="95">
        <v>143.1</v>
      </c>
    </row>
    <row r="38" spans="1:14" s="77" customFormat="1" x14ac:dyDescent="0.25">
      <c r="A38" s="860" t="s">
        <v>327</v>
      </c>
      <c r="B38" s="98">
        <v>131.19999999999999</v>
      </c>
      <c r="C38" s="98">
        <v>122.12</v>
      </c>
      <c r="D38" s="98">
        <v>115.3</v>
      </c>
      <c r="E38" s="95">
        <v>43.4</v>
      </c>
      <c r="F38" s="98">
        <v>134.4</v>
      </c>
      <c r="G38" s="98">
        <v>126.5</v>
      </c>
      <c r="H38" s="98">
        <v>174.6</v>
      </c>
      <c r="I38" s="98">
        <v>109.7</v>
      </c>
      <c r="J38" s="98">
        <v>133.4</v>
      </c>
    </row>
    <row r="39" spans="1:14" s="77" customFormat="1" x14ac:dyDescent="0.25">
      <c r="A39" s="860" t="s">
        <v>540</v>
      </c>
      <c r="B39" s="95">
        <v>115.7</v>
      </c>
      <c r="C39" s="95">
        <v>128.30000000000001</v>
      </c>
      <c r="D39" s="95">
        <v>117.8</v>
      </c>
      <c r="E39" s="95">
        <v>59.7</v>
      </c>
      <c r="F39" s="95">
        <v>121.6</v>
      </c>
      <c r="G39" s="95">
        <v>105.7</v>
      </c>
      <c r="H39" s="95">
        <v>114.4</v>
      </c>
      <c r="I39" s="95">
        <v>122.6</v>
      </c>
      <c r="J39" s="95">
        <v>111.4</v>
      </c>
    </row>
    <row r="40" spans="1:14" s="77" customFormat="1" x14ac:dyDescent="0.25">
      <c r="A40" s="864" t="s">
        <v>329</v>
      </c>
      <c r="B40" s="98">
        <v>114.8</v>
      </c>
      <c r="C40" s="98">
        <v>121.9</v>
      </c>
      <c r="D40" s="98">
        <v>101.8</v>
      </c>
      <c r="E40" s="95">
        <v>42</v>
      </c>
      <c r="F40" s="98">
        <v>117.1</v>
      </c>
      <c r="G40" s="98">
        <v>127.2</v>
      </c>
      <c r="H40" s="98">
        <v>103.8</v>
      </c>
      <c r="I40" s="98">
        <v>104.8</v>
      </c>
      <c r="J40" s="98">
        <v>125.2</v>
      </c>
      <c r="K40" s="243"/>
      <c r="L40" s="243"/>
      <c r="M40" s="243"/>
      <c r="N40" s="243"/>
    </row>
    <row r="41" spans="1:14" s="77" customFormat="1" x14ac:dyDescent="0.25">
      <c r="A41" s="860" t="s">
        <v>330</v>
      </c>
      <c r="B41" s="98">
        <v>110.2</v>
      </c>
      <c r="C41" s="98">
        <v>121.7</v>
      </c>
      <c r="D41" s="98">
        <v>94.8</v>
      </c>
      <c r="E41" s="95">
        <v>25.7</v>
      </c>
      <c r="F41" s="98">
        <v>113.5</v>
      </c>
      <c r="G41" s="98">
        <v>117.5</v>
      </c>
      <c r="H41" s="98">
        <v>117.5</v>
      </c>
      <c r="I41" s="98">
        <v>124.7</v>
      </c>
      <c r="J41" s="98">
        <v>102.1</v>
      </c>
    </row>
    <row r="42" spans="1:14" s="77" customFormat="1" x14ac:dyDescent="0.25">
      <c r="A42" s="860" t="s">
        <v>331</v>
      </c>
      <c r="B42" s="98">
        <v>113.8</v>
      </c>
      <c r="C42" s="98">
        <v>124.5</v>
      </c>
      <c r="D42" s="98">
        <v>107.8</v>
      </c>
      <c r="E42" s="95">
        <v>38.700000000000003</v>
      </c>
      <c r="F42" s="98">
        <v>131.1</v>
      </c>
      <c r="G42" s="98">
        <v>125.9</v>
      </c>
      <c r="H42" s="98">
        <v>109.1</v>
      </c>
      <c r="I42" s="98">
        <v>127.5</v>
      </c>
      <c r="J42" s="98">
        <v>99.6</v>
      </c>
    </row>
    <row r="43" spans="1:14" s="77" customFormat="1" x14ac:dyDescent="0.25">
      <c r="A43" s="860" t="s">
        <v>332</v>
      </c>
      <c r="B43" s="95">
        <v>106.8</v>
      </c>
      <c r="C43" s="95">
        <v>115.6</v>
      </c>
      <c r="D43" s="95">
        <v>116.2</v>
      </c>
      <c r="E43" s="95">
        <v>34</v>
      </c>
      <c r="F43" s="95">
        <v>116.4</v>
      </c>
      <c r="G43" s="95">
        <v>117.8</v>
      </c>
      <c r="H43" s="95">
        <v>82.8</v>
      </c>
      <c r="I43" s="95">
        <v>133.30000000000001</v>
      </c>
      <c r="J43" s="95">
        <v>96.3</v>
      </c>
    </row>
    <row r="44" spans="1:14" s="77" customFormat="1" x14ac:dyDescent="0.25">
      <c r="A44" s="863" t="s">
        <v>333</v>
      </c>
      <c r="B44" s="95">
        <v>108.4</v>
      </c>
      <c r="C44" s="95">
        <v>103</v>
      </c>
      <c r="D44" s="95">
        <v>98.3</v>
      </c>
      <c r="E44" s="95">
        <v>153.19999999999999</v>
      </c>
      <c r="F44" s="95">
        <v>114.9</v>
      </c>
      <c r="G44" s="95">
        <v>118.7</v>
      </c>
      <c r="H44" s="95">
        <v>129.9</v>
      </c>
      <c r="I44" s="95">
        <v>99</v>
      </c>
      <c r="J44" s="95">
        <v>99.5</v>
      </c>
    </row>
    <row r="45" spans="1:14" s="77" customFormat="1" x14ac:dyDescent="0.25"/>
    <row r="46" spans="1:14" s="77" customFormat="1" x14ac:dyDescent="0.25">
      <c r="A46" s="483">
        <v>2023</v>
      </c>
    </row>
    <row r="47" spans="1:14" s="77" customFormat="1" x14ac:dyDescent="0.25">
      <c r="A47" s="863" t="s">
        <v>319</v>
      </c>
      <c r="B47" s="98">
        <v>110</v>
      </c>
      <c r="C47" s="98">
        <v>123.3</v>
      </c>
      <c r="D47" s="98">
        <v>103.7</v>
      </c>
      <c r="E47" s="98">
        <v>81.099999999999994</v>
      </c>
      <c r="F47" s="98">
        <v>113.6</v>
      </c>
      <c r="G47" s="98">
        <v>105.3</v>
      </c>
      <c r="H47" s="98">
        <v>84</v>
      </c>
      <c r="I47" s="98">
        <v>102.3</v>
      </c>
      <c r="J47" s="98">
        <v>133.1</v>
      </c>
    </row>
    <row r="48" spans="1:14" s="77" customFormat="1" x14ac:dyDescent="0.25">
      <c r="A48" s="457" t="s">
        <v>334</v>
      </c>
      <c r="B48" s="859">
        <v>107.7</v>
      </c>
      <c r="C48" s="859">
        <v>106.9</v>
      </c>
      <c r="D48" s="859">
        <v>113.4</v>
      </c>
      <c r="E48" s="859">
        <v>392.4</v>
      </c>
      <c r="F48" s="859">
        <v>103.3</v>
      </c>
      <c r="G48" s="859">
        <v>109.5</v>
      </c>
      <c r="H48" s="859">
        <v>78.599999999999994</v>
      </c>
      <c r="I48" s="859">
        <v>116.1</v>
      </c>
      <c r="J48" s="859">
        <v>122.6</v>
      </c>
    </row>
    <row r="49" spans="1:10" s="77" customFormat="1" x14ac:dyDescent="0.25">
      <c r="A49" s="860" t="s">
        <v>324</v>
      </c>
      <c r="B49" s="95">
        <v>99.7</v>
      </c>
      <c r="C49" s="95">
        <v>95.5</v>
      </c>
      <c r="D49" s="95">
        <v>109.2</v>
      </c>
      <c r="E49" s="95">
        <v>71.7</v>
      </c>
      <c r="F49" s="95">
        <v>98.2</v>
      </c>
      <c r="G49" s="95">
        <v>106.8</v>
      </c>
      <c r="H49" s="95">
        <v>93.1</v>
      </c>
      <c r="I49" s="95">
        <v>101.4</v>
      </c>
      <c r="J49" s="95">
        <v>97.7</v>
      </c>
    </row>
    <row r="50" spans="1:10" s="77" customFormat="1" x14ac:dyDescent="0.25">
      <c r="A50" s="860" t="s">
        <v>518</v>
      </c>
      <c r="B50" s="95">
        <v>93.7</v>
      </c>
      <c r="C50" s="95">
        <v>98.9</v>
      </c>
      <c r="D50" s="95">
        <v>74.099999999999994</v>
      </c>
      <c r="E50" s="95">
        <v>57.2</v>
      </c>
      <c r="F50" s="95">
        <v>91.8</v>
      </c>
      <c r="G50" s="95">
        <v>105</v>
      </c>
      <c r="H50" s="95">
        <v>99.7</v>
      </c>
      <c r="I50" s="95">
        <v>98.1</v>
      </c>
      <c r="J50" s="95">
        <v>92.8</v>
      </c>
    </row>
    <row r="51" spans="1:10" s="77" customFormat="1" x14ac:dyDescent="0.25">
      <c r="A51" s="399"/>
    </row>
    <row r="52" spans="1:10" s="77" customFormat="1" x14ac:dyDescent="0.25"/>
    <row r="53" spans="1:10" s="77" customFormat="1" x14ac:dyDescent="0.25"/>
    <row r="54" spans="1:10" s="77" customFormat="1" x14ac:dyDescent="0.25"/>
    <row r="55" spans="1:10" s="77" customFormat="1" x14ac:dyDescent="0.25"/>
    <row r="56" spans="1:10" s="77" customFormat="1" x14ac:dyDescent="0.25"/>
    <row r="57" spans="1:10" s="77" customFormat="1" x14ac:dyDescent="0.25"/>
    <row r="58" spans="1:10" s="77" customFormat="1" x14ac:dyDescent="0.25"/>
    <row r="59" spans="1:10" s="77" customFormat="1" x14ac:dyDescent="0.25"/>
    <row r="60" spans="1:10" s="77" customFormat="1" x14ac:dyDescent="0.25"/>
    <row r="61" spans="1:10" s="77" customFormat="1" x14ac:dyDescent="0.25"/>
    <row r="62" spans="1:10" s="77" customFormat="1" x14ac:dyDescent="0.25"/>
    <row r="63" spans="1:10" s="77" customFormat="1" x14ac:dyDescent="0.25"/>
    <row r="64" spans="1:10" s="77" customFormat="1" x14ac:dyDescent="0.25"/>
    <row r="65" s="77" customFormat="1" x14ac:dyDescent="0.25"/>
    <row r="66" s="77" customFormat="1" x14ac:dyDescent="0.25"/>
    <row r="67" s="77" customFormat="1" x14ac:dyDescent="0.25"/>
    <row r="68" s="77" customFormat="1" x14ac:dyDescent="0.25"/>
    <row r="69" s="77" customFormat="1" x14ac:dyDescent="0.25"/>
    <row r="70" s="77" customFormat="1" x14ac:dyDescent="0.25"/>
    <row r="71" s="77" customFormat="1" x14ac:dyDescent="0.25"/>
    <row r="72" s="77" customFormat="1" x14ac:dyDescent="0.25"/>
    <row r="73" s="77" customFormat="1" x14ac:dyDescent="0.25"/>
    <row r="74" s="77" customFormat="1" x14ac:dyDescent="0.25"/>
    <row r="75" s="77" customFormat="1" x14ac:dyDescent="0.25"/>
    <row r="76" s="77" customFormat="1" x14ac:dyDescent="0.25"/>
    <row r="77" s="77" customFormat="1" x14ac:dyDescent="0.25"/>
    <row r="78" s="77" customFormat="1" x14ac:dyDescent="0.25"/>
    <row r="79" s="77" customFormat="1" x14ac:dyDescent="0.25"/>
    <row r="80" s="77" customFormat="1" x14ac:dyDescent="0.25"/>
    <row r="81" s="77" customFormat="1" x14ac:dyDescent="0.25"/>
    <row r="82" s="77" customFormat="1" x14ac:dyDescent="0.25"/>
    <row r="83" s="77" customFormat="1" x14ac:dyDescent="0.25"/>
    <row r="84" s="77" customFormat="1" x14ac:dyDescent="0.25"/>
    <row r="85" s="77" customFormat="1" x14ac:dyDescent="0.25"/>
    <row r="86" s="77" customFormat="1" x14ac:dyDescent="0.25"/>
    <row r="87" s="77" customFormat="1" x14ac:dyDescent="0.25"/>
    <row r="88" s="77" customFormat="1" x14ac:dyDescent="0.25"/>
    <row r="89" s="77" customFormat="1" x14ac:dyDescent="0.25"/>
    <row r="90" s="77" customFormat="1" x14ac:dyDescent="0.25"/>
    <row r="91" s="77" customFormat="1" x14ac:dyDescent="0.25"/>
    <row r="92" s="77" customFormat="1" x14ac:dyDescent="0.25"/>
    <row r="93" s="77" customFormat="1" x14ac:dyDescent="0.25"/>
    <row r="94" s="77" customFormat="1" x14ac:dyDescent="0.25"/>
    <row r="95" s="77" customFormat="1" x14ac:dyDescent="0.25"/>
    <row r="96" s="77" customFormat="1" x14ac:dyDescent="0.25"/>
    <row r="97" s="77" customFormat="1" x14ac:dyDescent="0.25"/>
    <row r="98" s="77" customFormat="1" x14ac:dyDescent="0.25"/>
    <row r="99" s="77" customFormat="1" x14ac:dyDescent="0.25"/>
    <row r="100" s="77" customFormat="1" x14ac:dyDescent="0.25"/>
    <row r="101" s="77" customFormat="1" x14ac:dyDescent="0.25"/>
    <row r="102" s="77" customFormat="1" x14ac:dyDescent="0.25"/>
    <row r="103" s="77" customFormat="1" x14ac:dyDescent="0.25"/>
    <row r="104" s="77" customFormat="1" x14ac:dyDescent="0.25"/>
    <row r="105" s="77" customFormat="1" x14ac:dyDescent="0.25"/>
    <row r="106" s="77" customFormat="1" x14ac:dyDescent="0.25"/>
    <row r="107" s="77" customFormat="1" x14ac:dyDescent="0.25"/>
    <row r="108" s="77" customFormat="1" x14ac:dyDescent="0.25"/>
    <row r="109" s="77" customFormat="1" x14ac:dyDescent="0.25"/>
    <row r="110" s="77" customFormat="1" x14ac:dyDescent="0.25"/>
    <row r="111" s="77" customFormat="1" x14ac:dyDescent="0.25"/>
    <row r="112" s="77" customFormat="1" x14ac:dyDescent="0.25"/>
    <row r="113" s="77" customFormat="1" x14ac:dyDescent="0.25"/>
    <row r="114" s="77" customFormat="1" x14ac:dyDescent="0.25"/>
    <row r="115" s="77" customFormat="1" x14ac:dyDescent="0.25"/>
    <row r="116" s="77" customFormat="1" x14ac:dyDescent="0.25"/>
    <row r="117" s="77" customFormat="1" x14ac:dyDescent="0.25"/>
    <row r="118" s="77" customFormat="1" x14ac:dyDescent="0.25"/>
    <row r="119" s="77" customFormat="1" x14ac:dyDescent="0.25"/>
    <row r="120" s="77" customFormat="1" x14ac:dyDescent="0.25"/>
    <row r="121" s="77" customFormat="1" x14ac:dyDescent="0.25"/>
    <row r="122" s="77" customFormat="1" x14ac:dyDescent="0.25"/>
    <row r="123" s="77" customFormat="1" x14ac:dyDescent="0.25"/>
    <row r="124" s="77" customFormat="1" x14ac:dyDescent="0.25"/>
    <row r="125" s="77" customFormat="1" x14ac:dyDescent="0.25"/>
    <row r="126" s="77" customFormat="1" x14ac:dyDescent="0.25"/>
    <row r="127" s="77" customFormat="1" x14ac:dyDescent="0.25"/>
    <row r="128" s="77" customFormat="1" x14ac:dyDescent="0.25"/>
    <row r="129" s="77" customFormat="1" x14ac:dyDescent="0.25"/>
    <row r="130" s="77" customFormat="1" x14ac:dyDescent="0.25"/>
    <row r="131" s="77" customFormat="1" x14ac:dyDescent="0.25"/>
    <row r="132" s="77" customFormat="1" x14ac:dyDescent="0.25"/>
    <row r="133" s="77" customFormat="1" x14ac:dyDescent="0.25"/>
    <row r="134" s="77" customFormat="1" x14ac:dyDescent="0.25"/>
    <row r="135" s="77" customFormat="1" x14ac:dyDescent="0.25"/>
    <row r="136" s="77" customFormat="1" x14ac:dyDescent="0.25"/>
    <row r="137" s="77" customFormat="1" x14ac:dyDescent="0.25"/>
    <row r="138" s="77" customFormat="1" x14ac:dyDescent="0.25"/>
    <row r="139" s="77" customFormat="1" x14ac:dyDescent="0.25"/>
    <row r="140" s="77" customFormat="1" x14ac:dyDescent="0.25"/>
    <row r="141" s="77" customFormat="1" x14ac:dyDescent="0.25"/>
    <row r="142" s="77" customFormat="1" x14ac:dyDescent="0.25"/>
    <row r="143" s="77" customFormat="1" x14ac:dyDescent="0.25"/>
    <row r="144" s="77" customFormat="1" x14ac:dyDescent="0.25"/>
    <row r="145" s="77" customFormat="1" x14ac:dyDescent="0.25"/>
    <row r="146" s="77" customFormat="1" x14ac:dyDescent="0.25"/>
    <row r="147" s="77" customFormat="1" x14ac:dyDescent="0.25"/>
    <row r="148" s="77" customFormat="1" x14ac:dyDescent="0.25"/>
    <row r="149" s="77" customFormat="1" x14ac:dyDescent="0.25"/>
    <row r="150" s="77" customFormat="1" x14ac:dyDescent="0.25"/>
    <row r="151" s="77" customFormat="1" x14ac:dyDescent="0.25"/>
    <row r="152" s="77" customFormat="1" x14ac:dyDescent="0.25"/>
    <row r="153" s="77" customFormat="1" x14ac:dyDescent="0.25"/>
    <row r="154" s="77" customFormat="1" x14ac:dyDescent="0.25"/>
    <row r="155" s="77" customFormat="1" x14ac:dyDescent="0.25"/>
    <row r="156" s="77" customFormat="1" x14ac:dyDescent="0.25"/>
    <row r="157" s="77" customFormat="1" x14ac:dyDescent="0.25"/>
    <row r="158" s="77" customFormat="1" x14ac:dyDescent="0.25"/>
    <row r="159" s="77" customFormat="1" x14ac:dyDescent="0.25"/>
    <row r="160" s="77" customFormat="1" x14ac:dyDescent="0.25"/>
    <row r="161" s="77" customFormat="1" x14ac:dyDescent="0.25"/>
    <row r="162" s="77" customFormat="1" x14ac:dyDescent="0.25"/>
    <row r="163" s="77" customFormat="1" x14ac:dyDescent="0.25"/>
    <row r="164" s="77" customFormat="1" x14ac:dyDescent="0.25"/>
    <row r="165" s="77" customFormat="1" x14ac:dyDescent="0.25"/>
    <row r="166" s="77" customFormat="1" x14ac:dyDescent="0.25"/>
    <row r="167" s="77" customFormat="1" x14ac:dyDescent="0.25"/>
    <row r="168" s="77" customFormat="1" x14ac:dyDescent="0.25"/>
    <row r="169" s="77" customFormat="1" x14ac:dyDescent="0.25"/>
    <row r="170" s="77" customFormat="1" x14ac:dyDescent="0.25"/>
    <row r="171" s="77" customFormat="1" x14ac:dyDescent="0.25"/>
    <row r="172" s="77" customFormat="1" x14ac:dyDescent="0.25"/>
    <row r="173" s="77" customFormat="1" x14ac:dyDescent="0.25"/>
    <row r="174" s="77" customFormat="1" x14ac:dyDescent="0.25"/>
    <row r="175" s="77" customFormat="1" x14ac:dyDescent="0.25"/>
    <row r="176" s="77" customFormat="1" x14ac:dyDescent="0.25"/>
    <row r="177" s="77" customFormat="1" x14ac:dyDescent="0.25"/>
    <row r="178" s="77" customFormat="1" x14ac:dyDescent="0.25"/>
    <row r="179" s="77" customFormat="1" x14ac:dyDescent="0.25"/>
    <row r="180" s="77" customFormat="1" x14ac:dyDescent="0.25"/>
    <row r="181" s="77" customFormat="1" x14ac:dyDescent="0.25"/>
    <row r="182" s="77" customFormat="1" x14ac:dyDescent="0.25"/>
    <row r="183" s="77" customFormat="1" x14ac:dyDescent="0.25"/>
    <row r="184" s="77" customFormat="1" x14ac:dyDescent="0.25"/>
    <row r="185" s="77" customFormat="1" x14ac:dyDescent="0.25"/>
    <row r="186" s="77" customFormat="1" x14ac:dyDescent="0.25"/>
    <row r="187" s="77" customFormat="1" x14ac:dyDescent="0.25"/>
    <row r="188" s="77" customFormat="1" x14ac:dyDescent="0.25"/>
    <row r="189" s="77" customFormat="1" x14ac:dyDescent="0.25"/>
    <row r="190" s="77" customFormat="1" x14ac:dyDescent="0.25"/>
    <row r="191" s="77" customFormat="1" x14ac:dyDescent="0.25"/>
    <row r="192" s="77" customFormat="1" x14ac:dyDescent="0.25"/>
    <row r="193" s="77" customFormat="1" x14ac:dyDescent="0.25"/>
    <row r="194" s="77" customFormat="1" x14ac:dyDescent="0.25"/>
    <row r="195" s="77" customFormat="1" x14ac:dyDescent="0.25"/>
    <row r="196" s="77" customFormat="1" x14ac:dyDescent="0.25"/>
    <row r="197" s="77" customFormat="1" x14ac:dyDescent="0.25"/>
    <row r="198" s="77" customFormat="1" x14ac:dyDescent="0.25"/>
    <row r="199" s="77" customFormat="1" x14ac:dyDescent="0.25"/>
    <row r="200" s="77" customFormat="1" x14ac:dyDescent="0.25"/>
    <row r="201" s="77" customFormat="1" x14ac:dyDescent="0.25"/>
    <row r="202" s="77" customFormat="1" x14ac:dyDescent="0.25"/>
    <row r="203" s="77" customFormat="1" x14ac:dyDescent="0.25"/>
    <row r="204" s="77" customFormat="1" x14ac:dyDescent="0.25"/>
    <row r="205" s="77" customFormat="1" x14ac:dyDescent="0.25"/>
    <row r="206" s="77" customFormat="1" x14ac:dyDescent="0.25"/>
    <row r="207" s="77" customFormat="1" x14ac:dyDescent="0.25"/>
    <row r="208" s="77" customFormat="1" x14ac:dyDescent="0.25"/>
    <row r="209" s="77" customFormat="1" x14ac:dyDescent="0.25"/>
    <row r="210" s="77" customFormat="1" x14ac:dyDescent="0.25"/>
    <row r="211" s="77" customFormat="1" x14ac:dyDescent="0.25"/>
    <row r="212" s="77" customFormat="1" x14ac:dyDescent="0.25"/>
    <row r="213" s="77" customFormat="1" x14ac:dyDescent="0.25"/>
    <row r="214" s="77" customFormat="1" x14ac:dyDescent="0.25"/>
    <row r="215" s="77" customFormat="1" x14ac:dyDescent="0.25"/>
    <row r="216" s="77" customFormat="1" x14ac:dyDescent="0.25"/>
    <row r="217" s="77" customFormat="1" x14ac:dyDescent="0.25"/>
    <row r="218" s="77" customFormat="1" x14ac:dyDescent="0.25"/>
    <row r="219" s="77" customFormat="1" x14ac:dyDescent="0.25"/>
    <row r="220" s="77" customFormat="1" x14ac:dyDescent="0.25"/>
    <row r="221" s="77" customFormat="1" x14ac:dyDescent="0.25"/>
    <row r="222" s="77" customFormat="1" x14ac:dyDescent="0.25"/>
    <row r="223" s="77" customFormat="1" x14ac:dyDescent="0.25"/>
    <row r="224" s="77" customFormat="1" x14ac:dyDescent="0.25"/>
    <row r="225" s="77" customFormat="1" x14ac:dyDescent="0.25"/>
    <row r="226" s="77" customFormat="1" x14ac:dyDescent="0.25"/>
    <row r="227" s="77" customFormat="1" x14ac:dyDescent="0.25"/>
    <row r="228" s="77" customFormat="1" x14ac:dyDescent="0.25"/>
    <row r="229" s="77" customFormat="1" x14ac:dyDescent="0.25"/>
    <row r="230" s="77" customFormat="1" x14ac:dyDescent="0.25"/>
    <row r="231" s="77" customFormat="1" x14ac:dyDescent="0.25"/>
    <row r="232" s="77" customFormat="1" x14ac:dyDescent="0.25"/>
    <row r="233" s="77" customFormat="1" x14ac:dyDescent="0.25"/>
    <row r="234" s="77" customFormat="1" x14ac:dyDescent="0.25"/>
    <row r="235" s="77" customFormat="1" x14ac:dyDescent="0.25"/>
    <row r="236" s="77" customFormat="1" x14ac:dyDescent="0.25"/>
    <row r="237" s="77" customFormat="1" x14ac:dyDescent="0.25"/>
    <row r="238" s="77" customFormat="1" x14ac:dyDescent="0.25"/>
    <row r="239" s="77" customFormat="1" x14ac:dyDescent="0.25"/>
    <row r="240" s="77" customFormat="1" x14ac:dyDescent="0.25"/>
    <row r="241" s="77" customFormat="1" x14ac:dyDescent="0.25"/>
    <row r="242" s="77" customFormat="1" x14ac:dyDescent="0.25"/>
    <row r="243" s="77" customFormat="1" x14ac:dyDescent="0.25"/>
    <row r="244" s="77" customFormat="1" x14ac:dyDescent="0.25"/>
    <row r="245" s="77" customFormat="1" x14ac:dyDescent="0.25"/>
    <row r="246" s="77" customFormat="1" x14ac:dyDescent="0.25"/>
    <row r="247" s="77" customFormat="1" x14ac:dyDescent="0.25"/>
    <row r="248" s="77" customFormat="1" x14ac:dyDescent="0.25"/>
    <row r="249" s="77" customFormat="1" x14ac:dyDescent="0.25"/>
    <row r="250" s="77" customFormat="1" x14ac:dyDescent="0.25"/>
    <row r="251" s="77" customFormat="1" x14ac:dyDescent="0.25"/>
    <row r="252" s="77" customFormat="1" x14ac:dyDescent="0.25"/>
    <row r="253" s="77" customFormat="1" x14ac:dyDescent="0.25"/>
    <row r="254" s="77" customFormat="1" x14ac:dyDescent="0.25"/>
    <row r="255" s="77" customFormat="1" x14ac:dyDescent="0.25"/>
    <row r="256" s="77" customFormat="1" x14ac:dyDescent="0.25"/>
    <row r="257" s="77" customFormat="1" x14ac:dyDescent="0.25"/>
    <row r="258" s="77" customFormat="1" x14ac:dyDescent="0.25"/>
    <row r="259" s="77" customFormat="1" x14ac:dyDescent="0.25"/>
    <row r="260" s="77" customFormat="1" x14ac:dyDescent="0.25"/>
    <row r="261" s="77" customFormat="1" x14ac:dyDescent="0.25"/>
    <row r="262" s="77" customFormat="1" x14ac:dyDescent="0.25"/>
    <row r="263" s="77" customFormat="1" x14ac:dyDescent="0.25"/>
    <row r="264" s="77" customFormat="1" x14ac:dyDescent="0.25"/>
    <row r="265" s="77" customFormat="1" x14ac:dyDescent="0.25"/>
    <row r="266" s="77" customFormat="1" x14ac:dyDescent="0.25"/>
    <row r="267" s="77" customFormat="1" x14ac:dyDescent="0.25"/>
    <row r="268" s="77" customFormat="1" x14ac:dyDescent="0.25"/>
    <row r="269" s="77" customFormat="1" x14ac:dyDescent="0.25"/>
    <row r="270" s="77" customFormat="1" x14ac:dyDescent="0.25"/>
    <row r="271" s="77" customFormat="1" x14ac:dyDescent="0.25"/>
    <row r="272" s="77" customFormat="1" x14ac:dyDescent="0.25"/>
    <row r="273" s="77" customFormat="1" x14ac:dyDescent="0.25"/>
    <row r="274" s="77" customFormat="1" x14ac:dyDescent="0.25"/>
    <row r="275" s="77" customFormat="1" x14ac:dyDescent="0.25"/>
    <row r="276" s="77" customFormat="1" x14ac:dyDescent="0.25"/>
    <row r="277" s="77" customFormat="1" x14ac:dyDescent="0.25"/>
    <row r="278" s="77" customFormat="1" x14ac:dyDescent="0.25"/>
    <row r="279" s="77" customFormat="1" x14ac:dyDescent="0.25"/>
    <row r="280" s="77" customFormat="1" x14ac:dyDescent="0.25"/>
    <row r="281" s="77" customFormat="1" x14ac:dyDescent="0.25"/>
    <row r="282" s="77" customFormat="1" x14ac:dyDescent="0.25"/>
    <row r="283" s="77" customFormat="1" x14ac:dyDescent="0.25"/>
    <row r="284" s="77" customFormat="1" x14ac:dyDescent="0.25"/>
    <row r="285" s="77" customFormat="1" x14ac:dyDescent="0.25"/>
    <row r="286" s="77" customFormat="1" x14ac:dyDescent="0.25"/>
    <row r="287" s="77" customFormat="1" x14ac:dyDescent="0.25"/>
    <row r="288" s="77" customFormat="1" x14ac:dyDescent="0.25"/>
    <row r="289" s="77" customFormat="1" x14ac:dyDescent="0.25"/>
    <row r="290" s="77" customFormat="1" x14ac:dyDescent="0.25"/>
    <row r="291" s="77" customFormat="1" x14ac:dyDescent="0.25"/>
    <row r="292" s="77" customFormat="1" x14ac:dyDescent="0.25"/>
    <row r="293" s="77" customFormat="1" x14ac:dyDescent="0.25"/>
    <row r="294" s="77" customFormat="1" x14ac:dyDescent="0.25"/>
    <row r="295" s="77" customFormat="1" x14ac:dyDescent="0.25"/>
    <row r="296" s="77" customFormat="1" x14ac:dyDescent="0.25"/>
    <row r="297" s="77" customFormat="1" x14ac:dyDescent="0.25"/>
    <row r="298" s="77" customFormat="1" x14ac:dyDescent="0.25"/>
    <row r="299" s="77" customFormat="1" x14ac:dyDescent="0.25"/>
    <row r="300" s="77" customFormat="1" x14ac:dyDescent="0.25"/>
    <row r="301" s="77" customFormat="1" x14ac:dyDescent="0.25"/>
    <row r="302" s="77" customFormat="1" x14ac:dyDescent="0.25"/>
    <row r="303" s="77" customFormat="1" x14ac:dyDescent="0.25"/>
    <row r="304" s="77" customFormat="1" x14ac:dyDescent="0.25"/>
    <row r="305" s="77" customFormat="1" x14ac:dyDescent="0.25"/>
    <row r="306" s="77" customFormat="1" x14ac:dyDescent="0.25"/>
    <row r="307" s="77" customFormat="1" x14ac:dyDescent="0.25"/>
    <row r="308" s="77" customFormat="1" x14ac:dyDescent="0.25"/>
    <row r="309" s="77" customFormat="1" x14ac:dyDescent="0.25"/>
    <row r="310" s="77" customFormat="1" x14ac:dyDescent="0.25"/>
    <row r="311" s="77" customFormat="1" x14ac:dyDescent="0.25"/>
    <row r="312" s="77" customFormat="1" x14ac:dyDescent="0.25"/>
    <row r="313" s="77" customFormat="1" x14ac:dyDescent="0.25"/>
    <row r="314" s="77" customFormat="1" x14ac:dyDescent="0.25"/>
    <row r="315" s="77" customFormat="1" x14ac:dyDescent="0.25"/>
    <row r="316" s="77" customFormat="1" x14ac:dyDescent="0.25"/>
    <row r="317" s="77" customFormat="1" x14ac:dyDescent="0.25"/>
    <row r="318" s="77" customFormat="1" x14ac:dyDescent="0.25"/>
    <row r="319" s="77" customFormat="1" x14ac:dyDescent="0.25"/>
    <row r="320" s="77" customFormat="1" x14ac:dyDescent="0.25"/>
    <row r="321" s="77" customFormat="1" x14ac:dyDescent="0.25"/>
    <row r="322" s="77" customFormat="1" x14ac:dyDescent="0.25"/>
    <row r="323" s="77" customFormat="1" x14ac:dyDescent="0.25"/>
    <row r="324" s="77" customFormat="1" x14ac:dyDescent="0.25"/>
    <row r="325" s="77" customFormat="1" x14ac:dyDescent="0.25"/>
    <row r="326" s="77" customFormat="1" x14ac:dyDescent="0.25"/>
    <row r="327" s="77" customFormat="1" x14ac:dyDescent="0.25"/>
    <row r="328" s="77" customFormat="1" x14ac:dyDescent="0.25"/>
    <row r="329" s="77" customFormat="1" x14ac:dyDescent="0.25"/>
    <row r="330" s="77" customFormat="1" x14ac:dyDescent="0.25"/>
    <row r="331" s="77" customFormat="1" x14ac:dyDescent="0.25"/>
    <row r="332" s="77" customFormat="1" x14ac:dyDescent="0.25"/>
    <row r="333" s="77" customFormat="1" x14ac:dyDescent="0.25"/>
    <row r="334" s="77" customFormat="1" x14ac:dyDescent="0.25"/>
    <row r="335" s="77" customFormat="1" x14ac:dyDescent="0.25"/>
    <row r="336" s="77" customFormat="1" x14ac:dyDescent="0.25"/>
    <row r="337" s="77" customFormat="1" x14ac:dyDescent="0.25"/>
    <row r="338" s="77" customFormat="1" x14ac:dyDescent="0.25"/>
    <row r="339" s="77" customFormat="1" x14ac:dyDescent="0.25"/>
    <row r="340" s="77" customFormat="1" x14ac:dyDescent="0.25"/>
    <row r="341" s="77" customFormat="1" x14ac:dyDescent="0.25"/>
    <row r="342" s="77" customFormat="1" x14ac:dyDescent="0.25"/>
    <row r="343" s="77" customFormat="1" x14ac:dyDescent="0.25"/>
    <row r="344" s="77" customFormat="1" x14ac:dyDescent="0.25"/>
    <row r="345" s="77" customFormat="1" x14ac:dyDescent="0.25"/>
    <row r="346" s="77" customFormat="1" x14ac:dyDescent="0.25"/>
    <row r="347" s="77" customFormat="1" x14ac:dyDescent="0.25"/>
    <row r="348" s="77" customFormat="1" x14ac:dyDescent="0.25"/>
    <row r="349" s="77" customFormat="1" x14ac:dyDescent="0.25"/>
    <row r="350" s="77" customFormat="1" x14ac:dyDescent="0.25"/>
    <row r="351" s="77" customFormat="1" x14ac:dyDescent="0.25"/>
    <row r="352" s="77" customFormat="1" x14ac:dyDescent="0.25"/>
    <row r="353" s="77" customFormat="1" x14ac:dyDescent="0.25"/>
    <row r="354" s="77" customFormat="1" x14ac:dyDescent="0.25"/>
    <row r="355" s="77" customFormat="1" x14ac:dyDescent="0.25"/>
    <row r="356" s="77" customFormat="1" x14ac:dyDescent="0.25"/>
    <row r="357" s="77" customFormat="1" x14ac:dyDescent="0.25"/>
    <row r="358" s="77" customFormat="1" x14ac:dyDescent="0.25"/>
    <row r="359" s="77" customFormat="1" x14ac:dyDescent="0.25"/>
    <row r="360" s="77" customFormat="1" x14ac:dyDescent="0.25"/>
    <row r="361" s="77" customFormat="1" x14ac:dyDescent="0.25"/>
    <row r="362" s="77" customFormat="1" x14ac:dyDescent="0.25"/>
    <row r="363" s="77" customFormat="1" x14ac:dyDescent="0.25"/>
    <row r="364" s="77" customFormat="1" x14ac:dyDescent="0.25"/>
    <row r="365" s="77" customFormat="1" x14ac:dyDescent="0.25"/>
    <row r="366" s="77" customFormat="1" x14ac:dyDescent="0.25"/>
    <row r="367" s="77" customFormat="1" x14ac:dyDescent="0.25"/>
    <row r="368" s="77" customFormat="1" x14ac:dyDescent="0.25"/>
    <row r="369" s="77" customFormat="1" x14ac:dyDescent="0.25"/>
    <row r="370" s="77" customFormat="1" x14ac:dyDescent="0.25"/>
    <row r="371" s="77" customFormat="1" x14ac:dyDescent="0.25"/>
    <row r="372" s="77" customFormat="1" x14ac:dyDescent="0.25"/>
    <row r="373" s="77" customFormat="1" x14ac:dyDescent="0.25"/>
    <row r="374" s="77" customFormat="1" x14ac:dyDescent="0.25"/>
    <row r="375" s="77" customFormat="1" x14ac:dyDescent="0.25"/>
    <row r="376" s="77" customFormat="1" x14ac:dyDescent="0.25"/>
    <row r="377" s="77" customFormat="1" x14ac:dyDescent="0.25"/>
    <row r="378" s="77" customFormat="1" x14ac:dyDescent="0.25"/>
    <row r="379" s="77" customFormat="1" x14ac:dyDescent="0.25"/>
    <row r="380" s="77" customFormat="1" x14ac:dyDescent="0.25"/>
    <row r="381" s="77" customFormat="1" x14ac:dyDescent="0.25"/>
    <row r="382" s="77" customFormat="1" x14ac:dyDescent="0.25"/>
    <row r="383" s="77" customFormat="1" x14ac:dyDescent="0.25"/>
    <row r="384" s="77" customFormat="1" x14ac:dyDescent="0.25"/>
    <row r="385" s="77" customFormat="1" x14ac:dyDescent="0.25"/>
    <row r="386" s="77" customFormat="1" x14ac:dyDescent="0.25"/>
    <row r="387" s="77" customFormat="1" x14ac:dyDescent="0.25"/>
    <row r="388" s="77" customFormat="1" x14ac:dyDescent="0.25"/>
    <row r="389" s="77" customFormat="1" x14ac:dyDescent="0.25"/>
    <row r="390" s="77" customFormat="1" x14ac:dyDescent="0.25"/>
    <row r="391" s="77" customFormat="1" x14ac:dyDescent="0.25"/>
    <row r="392" s="77" customFormat="1" x14ac:dyDescent="0.25"/>
    <row r="393" s="77" customFormat="1" x14ac:dyDescent="0.25"/>
    <row r="394" s="77" customFormat="1" x14ac:dyDescent="0.25"/>
    <row r="395" s="77" customFormat="1" x14ac:dyDescent="0.25"/>
    <row r="396" s="77" customFormat="1" x14ac:dyDescent="0.25"/>
    <row r="397" s="77" customFormat="1" x14ac:dyDescent="0.25"/>
    <row r="398" s="77" customFormat="1" x14ac:dyDescent="0.25"/>
    <row r="399" s="77" customFormat="1" x14ac:dyDescent="0.25"/>
    <row r="400" s="77" customFormat="1" x14ac:dyDescent="0.25"/>
    <row r="401" s="77" customFormat="1" x14ac:dyDescent="0.25"/>
    <row r="402" s="77" customFormat="1" x14ac:dyDescent="0.25"/>
    <row r="403" s="77" customFormat="1" x14ac:dyDescent="0.25"/>
    <row r="404" s="77" customFormat="1" x14ac:dyDescent="0.25"/>
    <row r="405" s="77" customFormat="1" x14ac:dyDescent="0.25"/>
    <row r="406" s="77" customFormat="1" x14ac:dyDescent="0.25"/>
    <row r="407" s="77" customFormat="1" x14ac:dyDescent="0.25"/>
    <row r="408" s="77" customFormat="1" x14ac:dyDescent="0.25"/>
    <row r="409" s="77" customFormat="1" x14ac:dyDescent="0.25"/>
    <row r="410" s="77" customFormat="1" x14ac:dyDescent="0.25"/>
    <row r="411" s="77" customFormat="1" x14ac:dyDescent="0.25"/>
    <row r="412" s="77" customFormat="1" x14ac:dyDescent="0.25"/>
    <row r="413" s="77" customFormat="1" x14ac:dyDescent="0.25"/>
    <row r="414" s="77" customFormat="1" x14ac:dyDescent="0.25"/>
    <row r="415" s="77" customFormat="1" x14ac:dyDescent="0.25"/>
    <row r="416" s="77" customFormat="1" x14ac:dyDescent="0.25"/>
    <row r="417" s="77" customFormat="1" x14ac:dyDescent="0.25"/>
    <row r="418" s="77" customFormat="1" x14ac:dyDescent="0.25"/>
    <row r="419" s="77" customFormat="1" x14ac:dyDescent="0.25"/>
    <row r="420" s="77" customFormat="1" x14ac:dyDescent="0.25"/>
    <row r="421" s="77" customFormat="1" x14ac:dyDescent="0.25"/>
    <row r="422" s="77" customFormat="1" x14ac:dyDescent="0.25"/>
    <row r="423" s="77" customFormat="1" x14ac:dyDescent="0.25"/>
    <row r="424" s="77" customFormat="1" x14ac:dyDescent="0.25"/>
    <row r="425" s="77" customFormat="1" x14ac:dyDescent="0.25"/>
    <row r="426" s="77" customFormat="1" x14ac:dyDescent="0.25"/>
    <row r="427" s="77" customFormat="1" x14ac:dyDescent="0.25"/>
    <row r="428" s="77" customFormat="1" x14ac:dyDescent="0.25"/>
    <row r="429" s="77" customFormat="1" x14ac:dyDescent="0.25"/>
    <row r="430" s="77" customFormat="1" x14ac:dyDescent="0.25"/>
    <row r="431" s="77" customFormat="1" x14ac:dyDescent="0.25"/>
    <row r="432" s="77" customFormat="1" x14ac:dyDescent="0.25"/>
    <row r="433" s="77" customFormat="1" x14ac:dyDescent="0.25"/>
    <row r="434" s="77" customFormat="1" x14ac:dyDescent="0.25"/>
    <row r="435" s="77" customFormat="1" x14ac:dyDescent="0.25"/>
    <row r="436" s="77" customFormat="1" x14ac:dyDescent="0.25"/>
    <row r="437" s="77" customFormat="1" x14ac:dyDescent="0.25"/>
    <row r="438" s="77" customFormat="1" x14ac:dyDescent="0.25"/>
    <row r="439" s="77" customFormat="1" x14ac:dyDescent="0.25"/>
    <row r="440" s="77" customFormat="1" x14ac:dyDescent="0.25"/>
    <row r="441" s="77" customFormat="1" x14ac:dyDescent="0.25"/>
    <row r="442" s="77" customFormat="1" x14ac:dyDescent="0.25"/>
    <row r="443" s="77" customFormat="1" x14ac:dyDescent="0.25"/>
    <row r="444" s="77" customFormat="1" x14ac:dyDescent="0.25"/>
    <row r="445" s="77" customFormat="1" x14ac:dyDescent="0.25"/>
    <row r="446" s="77" customFormat="1" x14ac:dyDescent="0.25"/>
    <row r="447" s="77" customFormat="1" x14ac:dyDescent="0.25"/>
    <row r="448" s="77" customFormat="1" x14ac:dyDescent="0.25"/>
    <row r="449" s="77" customFormat="1" x14ac:dyDescent="0.25"/>
    <row r="450" s="77" customFormat="1" x14ac:dyDescent="0.25"/>
    <row r="451" s="77" customFormat="1" x14ac:dyDescent="0.25"/>
    <row r="452" s="77" customFormat="1" x14ac:dyDescent="0.25"/>
    <row r="453" s="77" customFormat="1" x14ac:dyDescent="0.25"/>
    <row r="454" s="77" customFormat="1" x14ac:dyDescent="0.25"/>
    <row r="455" s="77" customFormat="1" x14ac:dyDescent="0.25"/>
    <row r="456" s="77" customFormat="1" x14ac:dyDescent="0.25"/>
    <row r="457" s="77" customFormat="1" x14ac:dyDescent="0.25"/>
    <row r="458" s="77" customFormat="1" x14ac:dyDescent="0.25"/>
    <row r="459" s="77" customFormat="1" x14ac:dyDescent="0.25"/>
    <row r="460" s="77" customFormat="1" x14ac:dyDescent="0.25"/>
    <row r="461" s="77" customFormat="1" x14ac:dyDescent="0.25"/>
    <row r="462" s="77" customFormat="1" x14ac:dyDescent="0.25"/>
    <row r="463" s="77" customFormat="1" x14ac:dyDescent="0.25"/>
    <row r="464" s="77" customFormat="1" x14ac:dyDescent="0.25"/>
    <row r="465" s="77" customFormat="1" x14ac:dyDescent="0.25"/>
    <row r="466" s="77" customFormat="1" x14ac:dyDescent="0.25"/>
    <row r="467" s="77" customFormat="1" x14ac:dyDescent="0.25"/>
    <row r="468" s="77" customFormat="1" x14ac:dyDescent="0.25"/>
    <row r="469" s="77" customFormat="1" x14ac:dyDescent="0.25"/>
    <row r="470" s="77" customFormat="1" x14ac:dyDescent="0.25"/>
    <row r="471" s="77" customFormat="1" x14ac:dyDescent="0.25"/>
    <row r="472" s="77" customFormat="1" x14ac:dyDescent="0.25"/>
    <row r="473" s="77" customFormat="1" x14ac:dyDescent="0.25"/>
    <row r="474" s="77" customFormat="1" x14ac:dyDescent="0.25"/>
    <row r="475" s="77" customFormat="1" x14ac:dyDescent="0.25"/>
    <row r="476" s="77" customFormat="1" x14ac:dyDescent="0.25"/>
    <row r="477" s="77" customFormat="1" x14ac:dyDescent="0.25"/>
    <row r="478" s="77" customFormat="1" x14ac:dyDescent="0.25"/>
    <row r="479" s="77" customFormat="1" x14ac:dyDescent="0.25"/>
    <row r="480" s="77" customFormat="1" x14ac:dyDescent="0.25"/>
    <row r="481" s="77" customFormat="1" x14ac:dyDescent="0.25"/>
    <row r="482" s="77" customFormat="1" x14ac:dyDescent="0.25"/>
    <row r="483" s="77" customFormat="1" x14ac:dyDescent="0.25"/>
    <row r="484" s="77" customFormat="1" x14ac:dyDescent="0.25"/>
    <row r="485" s="77" customFormat="1" x14ac:dyDescent="0.25"/>
    <row r="486" s="77" customFormat="1" x14ac:dyDescent="0.25"/>
    <row r="487" s="77" customFormat="1" x14ac:dyDescent="0.25"/>
    <row r="488" s="77" customFormat="1" x14ac:dyDescent="0.25"/>
    <row r="489" s="77" customFormat="1" x14ac:dyDescent="0.25"/>
    <row r="490" s="77" customFormat="1" x14ac:dyDescent="0.25"/>
    <row r="491" s="77" customFormat="1" x14ac:dyDescent="0.25"/>
    <row r="492" s="77" customFormat="1" x14ac:dyDescent="0.25"/>
    <row r="493" s="77" customFormat="1" x14ac:dyDescent="0.25"/>
    <row r="494" s="77" customFormat="1" x14ac:dyDescent="0.25"/>
    <row r="495" s="77" customFormat="1" x14ac:dyDescent="0.25"/>
    <row r="496" s="77" customFormat="1" x14ac:dyDescent="0.25"/>
    <row r="497" s="77" customFormat="1" x14ac:dyDescent="0.25"/>
    <row r="498" s="77" customFormat="1" x14ac:dyDescent="0.25"/>
    <row r="499" s="77" customFormat="1" x14ac:dyDescent="0.25"/>
    <row r="500" s="77" customFormat="1" x14ac:dyDescent="0.25"/>
    <row r="501" s="77" customFormat="1" x14ac:dyDescent="0.25"/>
    <row r="502" s="77" customFormat="1" x14ac:dyDescent="0.25"/>
    <row r="503" s="77" customFormat="1" x14ac:dyDescent="0.25"/>
    <row r="504" s="77" customFormat="1" x14ac:dyDescent="0.25"/>
    <row r="505" s="77" customFormat="1" x14ac:dyDescent="0.25"/>
    <row r="506" s="77" customFormat="1" x14ac:dyDescent="0.25"/>
    <row r="507" s="77" customFormat="1" x14ac:dyDescent="0.25"/>
    <row r="508" s="77" customFormat="1" x14ac:dyDescent="0.25"/>
    <row r="509" s="77" customFormat="1" x14ac:dyDescent="0.25"/>
    <row r="510" s="77" customFormat="1" x14ac:dyDescent="0.25"/>
    <row r="511" s="77" customFormat="1" x14ac:dyDescent="0.25"/>
    <row r="512" s="77" customFormat="1" x14ac:dyDescent="0.25"/>
    <row r="513" s="77" customFormat="1" x14ac:dyDescent="0.25"/>
    <row r="514" s="77" customFormat="1" x14ac:dyDescent="0.25"/>
    <row r="515" s="77" customFormat="1" x14ac:dyDescent="0.25"/>
    <row r="516" s="77" customFormat="1" x14ac:dyDescent="0.25"/>
    <row r="517" s="77" customFormat="1" x14ac:dyDescent="0.25"/>
    <row r="518" s="77" customFormat="1" x14ac:dyDescent="0.25"/>
    <row r="519" s="77" customFormat="1" x14ac:dyDescent="0.25"/>
    <row r="520" s="77" customFormat="1" x14ac:dyDescent="0.25"/>
    <row r="521" s="77" customFormat="1" x14ac:dyDescent="0.25"/>
    <row r="522" s="77" customFormat="1" x14ac:dyDescent="0.25"/>
    <row r="523" s="77" customFormat="1" x14ac:dyDescent="0.25"/>
    <row r="524" s="77" customFormat="1" x14ac:dyDescent="0.25"/>
    <row r="525" s="77" customFormat="1" x14ac:dyDescent="0.25"/>
    <row r="526" s="77" customFormat="1" x14ac:dyDescent="0.25"/>
    <row r="527" s="77" customFormat="1" x14ac:dyDescent="0.25"/>
    <row r="528" s="77" customFormat="1" x14ac:dyDescent="0.25"/>
    <row r="529" s="77" customFormat="1" x14ac:dyDescent="0.25"/>
    <row r="530" s="77" customFormat="1" x14ac:dyDescent="0.25"/>
    <row r="531" s="77" customFormat="1" x14ac:dyDescent="0.25"/>
    <row r="532" s="77" customFormat="1" x14ac:dyDescent="0.25"/>
    <row r="533" s="77" customFormat="1" x14ac:dyDescent="0.25"/>
    <row r="534" s="77" customFormat="1" x14ac:dyDescent="0.25"/>
    <row r="535" s="77" customFormat="1" x14ac:dyDescent="0.25"/>
    <row r="536" s="77" customFormat="1" x14ac:dyDescent="0.25"/>
    <row r="537" s="77" customFormat="1" x14ac:dyDescent="0.25"/>
    <row r="538" s="77" customFormat="1" x14ac:dyDescent="0.25"/>
    <row r="539" s="77" customFormat="1" x14ac:dyDescent="0.25"/>
    <row r="540" s="77" customFormat="1" x14ac:dyDescent="0.25"/>
    <row r="541" s="77" customFormat="1" x14ac:dyDescent="0.25"/>
    <row r="542" s="77" customFormat="1" x14ac:dyDescent="0.25"/>
    <row r="543" s="77" customFormat="1" x14ac:dyDescent="0.25"/>
    <row r="544" s="77" customFormat="1" x14ac:dyDescent="0.25"/>
    <row r="545" s="77" customFormat="1" x14ac:dyDescent="0.25"/>
    <row r="546" s="77" customFormat="1" x14ac:dyDescent="0.25"/>
    <row r="547" s="77" customFormat="1" x14ac:dyDescent="0.25"/>
    <row r="548" s="77" customFormat="1" x14ac:dyDescent="0.25"/>
    <row r="549" s="77" customFormat="1" x14ac:dyDescent="0.25"/>
    <row r="550" s="77" customFormat="1" x14ac:dyDescent="0.25"/>
    <row r="551" s="77" customFormat="1" x14ac:dyDescent="0.25"/>
    <row r="552" s="77" customFormat="1" x14ac:dyDescent="0.25"/>
    <row r="553" s="77" customFormat="1" x14ac:dyDescent="0.25"/>
    <row r="554" s="77" customFormat="1" x14ac:dyDescent="0.25"/>
    <row r="555" s="77" customFormat="1" x14ac:dyDescent="0.25"/>
    <row r="556" s="77" customFormat="1" x14ac:dyDescent="0.25"/>
    <row r="557" s="77" customFormat="1" x14ac:dyDescent="0.25"/>
    <row r="558" s="77" customFormat="1" x14ac:dyDescent="0.25"/>
    <row r="559" s="77" customFormat="1" x14ac:dyDescent="0.25"/>
    <row r="560" s="77" customFormat="1" x14ac:dyDescent="0.25"/>
    <row r="561" s="77" customFormat="1" x14ac:dyDescent="0.25"/>
    <row r="562" s="77" customFormat="1" x14ac:dyDescent="0.25"/>
    <row r="563" s="77" customFormat="1" x14ac:dyDescent="0.25"/>
    <row r="564" s="77" customFormat="1" x14ac:dyDescent="0.25"/>
    <row r="565" s="77" customFormat="1" x14ac:dyDescent="0.25"/>
    <row r="566" s="77" customFormat="1" x14ac:dyDescent="0.25"/>
    <row r="567" s="77" customFormat="1" x14ac:dyDescent="0.25"/>
    <row r="568" s="77" customFormat="1" x14ac:dyDescent="0.25"/>
    <row r="569" s="77" customFormat="1" x14ac:dyDescent="0.25"/>
    <row r="570" s="77" customFormat="1" x14ac:dyDescent="0.25"/>
    <row r="571" s="77" customFormat="1" x14ac:dyDescent="0.25"/>
    <row r="572" s="77" customFormat="1" x14ac:dyDescent="0.25"/>
    <row r="573" s="77" customFormat="1" x14ac:dyDescent="0.25"/>
    <row r="574" s="77" customFormat="1" x14ac:dyDescent="0.25"/>
    <row r="575" s="77" customFormat="1" x14ac:dyDescent="0.25"/>
    <row r="576" s="77" customFormat="1" x14ac:dyDescent="0.25"/>
    <row r="577" s="77" customFormat="1" x14ac:dyDescent="0.25"/>
    <row r="578" s="77" customFormat="1" x14ac:dyDescent="0.25"/>
    <row r="579" s="77" customFormat="1" x14ac:dyDescent="0.25"/>
    <row r="580" s="77" customFormat="1" x14ac:dyDescent="0.25"/>
    <row r="581" s="77" customFormat="1" x14ac:dyDescent="0.25"/>
    <row r="582" s="77" customFormat="1" x14ac:dyDescent="0.25"/>
    <row r="583" s="77" customFormat="1" x14ac:dyDescent="0.25"/>
    <row r="584" s="77" customFormat="1" x14ac:dyDescent="0.25"/>
    <row r="585" s="77" customFormat="1" x14ac:dyDescent="0.25"/>
    <row r="586" s="77" customFormat="1" x14ac:dyDescent="0.25"/>
    <row r="587" s="77" customFormat="1" x14ac:dyDescent="0.25"/>
    <row r="588" s="77" customFormat="1" x14ac:dyDescent="0.25"/>
    <row r="589" s="77" customFormat="1" x14ac:dyDescent="0.25"/>
    <row r="590" s="77" customFormat="1" x14ac:dyDescent="0.25"/>
    <row r="591" s="77" customFormat="1" x14ac:dyDescent="0.25"/>
    <row r="592" s="77" customFormat="1" x14ac:dyDescent="0.25"/>
    <row r="593" s="77" customFormat="1" x14ac:dyDescent="0.25"/>
    <row r="594" s="77" customFormat="1" x14ac:dyDescent="0.25"/>
    <row r="595" s="77" customFormat="1" x14ac:dyDescent="0.25"/>
    <row r="596" s="77" customFormat="1" x14ac:dyDescent="0.25"/>
    <row r="597" s="77" customFormat="1" x14ac:dyDescent="0.25"/>
    <row r="598" s="77" customFormat="1" x14ac:dyDescent="0.25"/>
    <row r="599" s="77" customFormat="1" x14ac:dyDescent="0.25"/>
    <row r="600" s="77" customFormat="1" x14ac:dyDescent="0.25"/>
    <row r="601" s="77" customFormat="1" x14ac:dyDescent="0.25"/>
    <row r="602" s="77" customFormat="1" x14ac:dyDescent="0.25"/>
    <row r="603" s="77" customFormat="1" x14ac:dyDescent="0.25"/>
    <row r="604" s="77" customFormat="1" x14ac:dyDescent="0.25"/>
    <row r="605" s="77" customFormat="1" x14ac:dyDescent="0.25"/>
    <row r="606" s="77" customFormat="1" x14ac:dyDescent="0.25"/>
    <row r="607" s="77" customFormat="1" x14ac:dyDescent="0.25"/>
    <row r="608" s="77" customFormat="1" x14ac:dyDescent="0.25"/>
    <row r="609" s="77" customFormat="1" x14ac:dyDescent="0.25"/>
    <row r="610" s="77" customFormat="1" x14ac:dyDescent="0.25"/>
    <row r="611" s="77" customFormat="1" x14ac:dyDescent="0.25"/>
    <row r="612" s="77" customFormat="1" x14ac:dyDescent="0.25"/>
    <row r="613" s="77" customFormat="1" x14ac:dyDescent="0.25"/>
    <row r="614" s="77" customFormat="1" x14ac:dyDescent="0.25"/>
    <row r="615" s="77" customFormat="1" x14ac:dyDescent="0.25"/>
    <row r="616" s="77" customFormat="1" x14ac:dyDescent="0.25"/>
    <row r="617" s="77" customFormat="1" x14ac:dyDescent="0.25"/>
    <row r="618" s="77" customFormat="1" x14ac:dyDescent="0.25"/>
    <row r="619" s="77" customFormat="1" x14ac:dyDescent="0.25"/>
    <row r="620" s="77" customFormat="1" x14ac:dyDescent="0.25"/>
    <row r="621" s="77" customFormat="1" x14ac:dyDescent="0.25"/>
    <row r="622" s="77" customFormat="1" x14ac:dyDescent="0.25"/>
    <row r="623" s="77" customFormat="1" x14ac:dyDescent="0.25"/>
    <row r="624" s="77" customFormat="1" x14ac:dyDescent="0.25"/>
    <row r="625" s="77" customFormat="1" x14ac:dyDescent="0.25"/>
    <row r="626" s="77" customFormat="1" x14ac:dyDescent="0.25"/>
    <row r="627" s="77" customFormat="1" x14ac:dyDescent="0.25"/>
    <row r="628" s="77" customFormat="1" x14ac:dyDescent="0.25"/>
    <row r="629" s="77" customFormat="1" x14ac:dyDescent="0.25"/>
    <row r="630" s="77" customFormat="1" x14ac:dyDescent="0.25"/>
    <row r="631" s="77" customFormat="1" x14ac:dyDescent="0.25"/>
    <row r="632" s="77" customFormat="1" x14ac:dyDescent="0.25"/>
    <row r="633" s="77" customFormat="1" x14ac:dyDescent="0.25"/>
    <row r="634" s="77" customFormat="1" x14ac:dyDescent="0.25"/>
    <row r="635" s="77" customFormat="1" x14ac:dyDescent="0.25"/>
    <row r="636" s="77" customFormat="1" x14ac:dyDescent="0.25"/>
    <row r="637" s="77" customFormat="1" x14ac:dyDescent="0.25"/>
    <row r="638" s="77" customFormat="1" x14ac:dyDescent="0.25"/>
    <row r="639" s="77" customFormat="1" x14ac:dyDescent="0.25"/>
    <row r="640" s="77" customFormat="1" x14ac:dyDescent="0.25"/>
    <row r="641" s="77" customFormat="1" x14ac:dyDescent="0.25"/>
    <row r="642" s="77" customFormat="1" x14ac:dyDescent="0.25"/>
    <row r="643" s="77" customFormat="1" x14ac:dyDescent="0.25"/>
    <row r="644" s="77" customFormat="1" x14ac:dyDescent="0.25"/>
    <row r="645" s="77" customFormat="1" x14ac:dyDescent="0.25"/>
    <row r="646" s="77" customFormat="1" x14ac:dyDescent="0.25"/>
    <row r="647" s="77" customFormat="1" x14ac:dyDescent="0.25"/>
    <row r="648" s="77" customFormat="1" x14ac:dyDescent="0.25"/>
    <row r="649" s="77" customFormat="1" x14ac:dyDescent="0.25"/>
    <row r="650" s="77" customFormat="1" x14ac:dyDescent="0.25"/>
    <row r="651" s="77" customFormat="1" x14ac:dyDescent="0.25"/>
    <row r="652" s="77" customFormat="1" x14ac:dyDescent="0.25"/>
    <row r="653" s="77" customFormat="1" x14ac:dyDescent="0.25"/>
    <row r="654" s="77" customFormat="1" x14ac:dyDescent="0.25"/>
    <row r="655" s="77" customFormat="1" x14ac:dyDescent="0.25"/>
    <row r="656" s="77" customFormat="1" x14ac:dyDescent="0.25"/>
    <row r="657" s="77" customFormat="1" x14ac:dyDescent="0.25"/>
    <row r="658" s="77" customFormat="1" x14ac:dyDescent="0.25"/>
    <row r="659" s="77" customFormat="1" x14ac:dyDescent="0.25"/>
    <row r="660" s="77" customFormat="1" x14ac:dyDescent="0.25"/>
    <row r="661" s="77" customFormat="1" x14ac:dyDescent="0.25"/>
    <row r="662" s="77" customFormat="1" x14ac:dyDescent="0.25"/>
    <row r="663" s="77" customFormat="1" x14ac:dyDescent="0.25"/>
    <row r="664" s="77" customFormat="1" x14ac:dyDescent="0.25"/>
    <row r="665" s="77" customFormat="1" x14ac:dyDescent="0.25"/>
    <row r="666" s="77" customFormat="1" x14ac:dyDescent="0.25"/>
    <row r="667" s="77" customFormat="1" x14ac:dyDescent="0.25"/>
    <row r="668" s="77" customFormat="1" x14ac:dyDescent="0.25"/>
    <row r="669" s="77" customFormat="1" x14ac:dyDescent="0.25"/>
    <row r="670" s="77" customFormat="1" x14ac:dyDescent="0.25"/>
    <row r="671" s="77" customFormat="1" x14ac:dyDescent="0.25"/>
    <row r="672" s="77" customFormat="1" x14ac:dyDescent="0.25"/>
    <row r="673" s="77" customFormat="1" x14ac:dyDescent="0.25"/>
    <row r="674" s="77" customFormat="1" x14ac:dyDescent="0.25"/>
    <row r="675" s="77" customFormat="1" x14ac:dyDescent="0.25"/>
    <row r="676" s="77" customFormat="1" x14ac:dyDescent="0.25"/>
    <row r="677" s="77" customFormat="1" x14ac:dyDescent="0.25"/>
    <row r="678" s="77" customFormat="1" x14ac:dyDescent="0.25"/>
    <row r="679" s="77" customFormat="1" x14ac:dyDescent="0.25"/>
    <row r="680" s="77" customFormat="1" x14ac:dyDescent="0.25"/>
    <row r="681" s="77" customFormat="1" x14ac:dyDescent="0.25"/>
    <row r="682" s="77" customFormat="1" x14ac:dyDescent="0.25"/>
    <row r="683" s="77" customFormat="1" x14ac:dyDescent="0.25"/>
    <row r="684" s="77" customFormat="1" x14ac:dyDescent="0.25"/>
    <row r="685" s="77" customFormat="1" x14ac:dyDescent="0.25"/>
    <row r="686" s="77" customFormat="1" x14ac:dyDescent="0.25"/>
    <row r="687" s="77" customFormat="1" x14ac:dyDescent="0.25"/>
    <row r="688" s="77" customFormat="1" x14ac:dyDescent="0.25"/>
    <row r="689" s="77" customFormat="1" x14ac:dyDescent="0.25"/>
    <row r="690" s="77" customFormat="1" x14ac:dyDescent="0.25"/>
    <row r="691" s="77" customFormat="1" x14ac:dyDescent="0.25"/>
    <row r="692" s="77" customFormat="1" x14ac:dyDescent="0.25"/>
    <row r="693" s="77" customFormat="1" x14ac:dyDescent="0.25"/>
    <row r="694" s="77" customFormat="1" x14ac:dyDescent="0.25"/>
    <row r="695" s="77" customFormat="1" x14ac:dyDescent="0.25"/>
    <row r="696" s="77" customFormat="1" x14ac:dyDescent="0.25"/>
    <row r="697" s="77" customFormat="1" x14ac:dyDescent="0.25"/>
    <row r="698" s="77" customFormat="1" x14ac:dyDescent="0.25"/>
    <row r="699" s="77" customFormat="1" x14ac:dyDescent="0.25"/>
    <row r="700" s="77" customFormat="1" x14ac:dyDescent="0.25"/>
    <row r="701" s="77" customFormat="1" x14ac:dyDescent="0.25"/>
    <row r="702" s="77" customFormat="1" x14ac:dyDescent="0.25"/>
    <row r="703" s="77" customFormat="1" x14ac:dyDescent="0.25"/>
    <row r="704" s="77" customFormat="1" x14ac:dyDescent="0.25"/>
    <row r="705" s="77" customFormat="1" x14ac:dyDescent="0.25"/>
    <row r="706" s="77" customFormat="1" x14ac:dyDescent="0.25"/>
    <row r="707" s="77" customFormat="1" x14ac:dyDescent="0.25"/>
    <row r="708" s="77" customFormat="1" x14ac:dyDescent="0.25"/>
    <row r="709" s="77" customFormat="1" x14ac:dyDescent="0.25"/>
    <row r="710" s="77" customFormat="1" x14ac:dyDescent="0.25"/>
    <row r="711" s="77" customFormat="1" x14ac:dyDescent="0.25"/>
    <row r="712" s="77" customFormat="1" x14ac:dyDescent="0.25"/>
    <row r="713" s="77" customFormat="1" x14ac:dyDescent="0.25"/>
    <row r="714" s="77" customFormat="1" x14ac:dyDescent="0.25"/>
    <row r="715" s="77" customFormat="1" x14ac:dyDescent="0.25"/>
    <row r="716" s="77" customFormat="1" x14ac:dyDescent="0.25"/>
    <row r="717" s="77" customFormat="1" x14ac:dyDescent="0.25"/>
    <row r="718" s="77" customFormat="1" x14ac:dyDescent="0.25"/>
    <row r="719" s="77" customFormat="1" x14ac:dyDescent="0.25"/>
    <row r="720" s="77" customFormat="1" x14ac:dyDescent="0.25"/>
    <row r="721" s="77" customFormat="1" x14ac:dyDescent="0.25"/>
    <row r="722" s="77" customFormat="1" x14ac:dyDescent="0.25"/>
    <row r="723" s="77" customFormat="1" x14ac:dyDescent="0.25"/>
    <row r="724" s="77" customFormat="1" x14ac:dyDescent="0.25"/>
    <row r="725" s="77" customFormat="1" x14ac:dyDescent="0.25"/>
    <row r="726" s="77" customFormat="1" x14ac:dyDescent="0.25"/>
    <row r="727" s="77" customFormat="1" x14ac:dyDescent="0.25"/>
    <row r="728" s="77" customFormat="1" x14ac:dyDescent="0.25"/>
    <row r="729" s="77" customFormat="1" x14ac:dyDescent="0.25"/>
    <row r="730" s="77" customFormat="1" x14ac:dyDescent="0.25"/>
    <row r="731" s="77" customFormat="1" x14ac:dyDescent="0.25"/>
    <row r="732" s="77" customFormat="1" x14ac:dyDescent="0.25"/>
    <row r="733" s="77" customFormat="1" x14ac:dyDescent="0.25"/>
    <row r="734" s="77" customFormat="1" x14ac:dyDescent="0.25"/>
    <row r="735" s="77" customFormat="1" x14ac:dyDescent="0.25"/>
    <row r="736" s="77" customFormat="1" x14ac:dyDescent="0.25"/>
    <row r="737" s="77" customFormat="1" x14ac:dyDescent="0.25"/>
    <row r="738" s="77" customFormat="1" x14ac:dyDescent="0.25"/>
    <row r="739" s="77" customFormat="1" x14ac:dyDescent="0.25"/>
    <row r="740" s="77" customFormat="1" x14ac:dyDescent="0.25"/>
    <row r="741" s="77" customFormat="1" x14ac:dyDescent="0.25"/>
    <row r="742" s="77" customFormat="1" x14ac:dyDescent="0.25"/>
    <row r="743" s="77" customFormat="1" x14ac:dyDescent="0.25"/>
    <row r="744" s="77" customFormat="1" x14ac:dyDescent="0.25"/>
    <row r="745" s="77" customFormat="1" x14ac:dyDescent="0.25"/>
    <row r="746" s="77" customFormat="1" x14ac:dyDescent="0.25"/>
    <row r="747" s="77" customFormat="1" x14ac:dyDescent="0.25"/>
    <row r="748" s="77" customFormat="1" x14ac:dyDescent="0.25"/>
    <row r="749" s="77" customFormat="1" x14ac:dyDescent="0.25"/>
    <row r="750" s="77" customFormat="1" x14ac:dyDescent="0.25"/>
    <row r="751" s="77" customFormat="1" x14ac:dyDescent="0.25"/>
    <row r="752" s="77" customFormat="1" x14ac:dyDescent="0.25"/>
    <row r="753" s="77" customFormat="1" x14ac:dyDescent="0.25"/>
    <row r="754" s="77" customFormat="1" x14ac:dyDescent="0.25"/>
    <row r="755" s="77" customFormat="1" x14ac:dyDescent="0.25"/>
    <row r="756" s="77" customFormat="1" x14ac:dyDescent="0.25"/>
    <row r="757" s="77" customFormat="1" x14ac:dyDescent="0.25"/>
    <row r="758" s="77" customFormat="1" x14ac:dyDescent="0.25"/>
    <row r="759" s="77" customFormat="1" x14ac:dyDescent="0.25"/>
    <row r="760" s="77" customFormat="1" x14ac:dyDescent="0.25"/>
    <row r="761" s="77" customFormat="1" x14ac:dyDescent="0.25"/>
    <row r="762" s="77" customFormat="1" x14ac:dyDescent="0.25"/>
    <row r="763" s="77" customFormat="1" x14ac:dyDescent="0.25"/>
    <row r="764" s="77" customFormat="1" x14ac:dyDescent="0.25"/>
    <row r="765" s="77" customFormat="1" x14ac:dyDescent="0.25"/>
    <row r="766" s="77" customFormat="1" x14ac:dyDescent="0.25"/>
    <row r="767" s="77" customFormat="1" x14ac:dyDescent="0.25"/>
    <row r="768" s="77" customFormat="1" x14ac:dyDescent="0.25"/>
    <row r="769" s="77" customFormat="1" x14ac:dyDescent="0.25"/>
    <row r="770" s="77" customFormat="1" x14ac:dyDescent="0.25"/>
    <row r="771" s="77" customFormat="1" x14ac:dyDescent="0.25"/>
    <row r="772" s="77" customFormat="1" x14ac:dyDescent="0.25"/>
    <row r="773" s="77" customFormat="1" x14ac:dyDescent="0.25"/>
    <row r="774" s="77" customFormat="1" x14ac:dyDescent="0.25"/>
    <row r="775" s="77" customFormat="1" x14ac:dyDescent="0.25"/>
    <row r="776" s="77" customFormat="1" x14ac:dyDescent="0.25"/>
    <row r="777" s="77" customFormat="1" x14ac:dyDescent="0.25"/>
    <row r="778" s="77" customFormat="1" x14ac:dyDescent="0.25"/>
    <row r="779" s="77" customFormat="1" x14ac:dyDescent="0.25"/>
    <row r="780" s="77" customFormat="1" x14ac:dyDescent="0.25"/>
    <row r="781" s="77" customFormat="1" x14ac:dyDescent="0.25"/>
    <row r="782" s="77" customFormat="1" x14ac:dyDescent="0.25"/>
    <row r="783" s="77" customFormat="1" x14ac:dyDescent="0.25"/>
    <row r="784" s="77" customFormat="1" x14ac:dyDescent="0.25"/>
    <row r="785" s="77" customFormat="1" x14ac:dyDescent="0.25"/>
    <row r="786" s="77" customFormat="1" x14ac:dyDescent="0.25"/>
    <row r="787" s="77" customFormat="1" x14ac:dyDescent="0.25"/>
    <row r="788" s="77" customFormat="1" x14ac:dyDescent="0.25"/>
    <row r="789" s="77" customFormat="1" x14ac:dyDescent="0.25"/>
    <row r="790" s="77" customFormat="1" x14ac:dyDescent="0.25"/>
    <row r="791" s="77" customFormat="1" x14ac:dyDescent="0.25"/>
    <row r="792" s="77" customFormat="1" x14ac:dyDescent="0.25"/>
    <row r="793" s="77" customFormat="1" x14ac:dyDescent="0.25"/>
    <row r="794" s="77" customFormat="1" x14ac:dyDescent="0.25"/>
    <row r="795" s="77" customFormat="1" x14ac:dyDescent="0.25"/>
    <row r="796" s="77" customFormat="1" x14ac:dyDescent="0.25"/>
    <row r="797" s="77" customFormat="1" x14ac:dyDescent="0.25"/>
    <row r="798" s="77" customFormat="1" x14ac:dyDescent="0.25"/>
    <row r="799" s="77" customFormat="1" x14ac:dyDescent="0.25"/>
    <row r="800" s="77" customFormat="1" x14ac:dyDescent="0.25"/>
    <row r="801" s="77" customFormat="1" x14ac:dyDescent="0.25"/>
    <row r="802" s="77" customFormat="1" x14ac:dyDescent="0.25"/>
    <row r="803" s="77" customFormat="1" x14ac:dyDescent="0.25"/>
    <row r="804" s="77" customFormat="1" x14ac:dyDescent="0.25"/>
    <row r="805" s="77" customFormat="1" x14ac:dyDescent="0.25"/>
    <row r="806" s="77" customFormat="1" x14ac:dyDescent="0.25"/>
    <row r="807" s="77" customFormat="1" x14ac:dyDescent="0.25"/>
    <row r="808" s="77" customFormat="1" x14ac:dyDescent="0.25"/>
    <row r="809" s="77" customFormat="1" x14ac:dyDescent="0.25"/>
    <row r="810" s="77" customFormat="1" x14ac:dyDescent="0.25"/>
    <row r="811" s="77" customFormat="1" x14ac:dyDescent="0.25"/>
    <row r="812" s="77" customFormat="1" x14ac:dyDescent="0.25"/>
    <row r="813" s="77" customFormat="1" x14ac:dyDescent="0.25"/>
    <row r="814" s="77" customFormat="1" x14ac:dyDescent="0.25"/>
    <row r="815" s="77" customFormat="1" x14ac:dyDescent="0.25"/>
    <row r="816" s="77" customFormat="1" x14ac:dyDescent="0.25"/>
    <row r="817" s="77" customFormat="1" x14ac:dyDescent="0.25"/>
    <row r="818" s="77" customFormat="1" x14ac:dyDescent="0.25"/>
    <row r="819" s="77" customFormat="1" x14ac:dyDescent="0.25"/>
    <row r="820" s="77" customFormat="1" x14ac:dyDescent="0.25"/>
    <row r="821" s="77" customFormat="1" x14ac:dyDescent="0.25"/>
    <row r="822" s="77" customFormat="1" x14ac:dyDescent="0.25"/>
    <row r="823" s="77" customFormat="1" x14ac:dyDescent="0.25"/>
    <row r="824" s="77" customFormat="1" x14ac:dyDescent="0.25"/>
    <row r="825" s="77" customFormat="1" x14ac:dyDescent="0.25"/>
    <row r="826" s="77" customFormat="1" x14ac:dyDescent="0.25"/>
    <row r="827" s="77" customFormat="1" x14ac:dyDescent="0.25"/>
    <row r="828" s="77" customFormat="1" x14ac:dyDescent="0.25"/>
    <row r="829" s="77" customFormat="1" x14ac:dyDescent="0.25"/>
    <row r="830" s="77" customFormat="1" x14ac:dyDescent="0.25"/>
    <row r="831" s="77" customFormat="1" x14ac:dyDescent="0.25"/>
    <row r="832" s="77" customFormat="1" x14ac:dyDescent="0.25"/>
    <row r="833" s="77" customFormat="1" x14ac:dyDescent="0.25"/>
    <row r="834" s="77" customFormat="1" x14ac:dyDescent="0.25"/>
    <row r="835" s="77" customFormat="1" x14ac:dyDescent="0.25"/>
    <row r="836" s="77" customFormat="1" x14ac:dyDescent="0.25"/>
    <row r="837" s="77" customFormat="1" x14ac:dyDescent="0.25"/>
    <row r="838" s="77" customFormat="1" x14ac:dyDescent="0.25"/>
    <row r="839" s="77" customFormat="1" x14ac:dyDescent="0.25"/>
    <row r="840" s="77" customFormat="1" x14ac:dyDescent="0.25"/>
    <row r="841" s="77" customFormat="1" x14ac:dyDescent="0.25"/>
    <row r="842" s="77" customFormat="1" x14ac:dyDescent="0.25"/>
    <row r="843" s="77" customFormat="1" x14ac:dyDescent="0.25"/>
    <row r="844" s="77" customFormat="1" x14ac:dyDescent="0.25"/>
    <row r="845" s="77" customFormat="1" x14ac:dyDescent="0.25"/>
    <row r="846" s="77" customFormat="1" x14ac:dyDescent="0.25"/>
    <row r="847" s="77" customFormat="1" x14ac:dyDescent="0.25"/>
    <row r="848" s="77" customFormat="1" x14ac:dyDescent="0.25"/>
    <row r="849" s="77" customFormat="1" x14ac:dyDescent="0.25"/>
    <row r="850" s="77" customFormat="1" x14ac:dyDescent="0.25"/>
    <row r="851" s="77" customFormat="1" x14ac:dyDescent="0.25"/>
    <row r="852" s="77" customFormat="1" x14ac:dyDescent="0.25"/>
    <row r="853" s="77" customFormat="1" x14ac:dyDescent="0.25"/>
    <row r="854" s="77" customFormat="1" x14ac:dyDescent="0.25"/>
    <row r="855" s="77" customFormat="1" x14ac:dyDescent="0.25"/>
    <row r="856" s="77" customFormat="1" x14ac:dyDescent="0.25"/>
    <row r="857" s="77" customFormat="1" x14ac:dyDescent="0.25"/>
    <row r="858" s="77" customFormat="1" x14ac:dyDescent="0.25"/>
    <row r="859" s="77" customFormat="1" x14ac:dyDescent="0.25"/>
    <row r="860" s="77" customFormat="1" x14ac:dyDescent="0.25"/>
    <row r="861" s="77" customFormat="1" x14ac:dyDescent="0.25"/>
    <row r="862" s="77" customFormat="1" x14ac:dyDescent="0.25"/>
    <row r="863" s="77" customFormat="1" x14ac:dyDescent="0.25"/>
    <row r="864" s="77" customFormat="1" x14ac:dyDescent="0.25"/>
    <row r="865" s="77" customFormat="1" x14ac:dyDescent="0.25"/>
    <row r="866" s="77" customFormat="1" x14ac:dyDescent="0.25"/>
    <row r="867" s="77" customFormat="1" x14ac:dyDescent="0.25"/>
    <row r="868" s="77" customFormat="1" x14ac:dyDescent="0.25"/>
    <row r="869" s="77" customFormat="1" x14ac:dyDescent="0.25"/>
    <row r="870" s="77" customFormat="1" x14ac:dyDescent="0.25"/>
    <row r="871" s="77" customFormat="1" x14ac:dyDescent="0.25"/>
    <row r="872" s="77" customFormat="1" x14ac:dyDescent="0.25"/>
    <row r="873" s="77" customFormat="1" x14ac:dyDescent="0.25"/>
    <row r="874" s="77" customFormat="1" x14ac:dyDescent="0.25"/>
    <row r="875" s="77" customFormat="1" x14ac:dyDescent="0.25"/>
    <row r="876" s="77" customFormat="1" x14ac:dyDescent="0.25"/>
    <row r="877" s="77" customFormat="1" x14ac:dyDescent="0.25"/>
    <row r="878" s="77" customFormat="1" x14ac:dyDescent="0.25"/>
    <row r="879" s="77" customFormat="1" x14ac:dyDescent="0.25"/>
    <row r="880" s="77" customFormat="1" x14ac:dyDescent="0.25"/>
    <row r="881" s="77" customFormat="1" x14ac:dyDescent="0.25"/>
    <row r="882" s="77" customFormat="1" x14ac:dyDescent="0.25"/>
    <row r="883" s="77" customFormat="1" x14ac:dyDescent="0.25"/>
    <row r="884" s="77" customFormat="1" x14ac:dyDescent="0.25"/>
    <row r="885" s="77" customFormat="1" x14ac:dyDescent="0.25"/>
    <row r="886" s="77" customFormat="1" x14ac:dyDescent="0.25"/>
    <row r="887" s="77" customFormat="1" x14ac:dyDescent="0.25"/>
    <row r="888" s="77" customFormat="1" x14ac:dyDescent="0.25"/>
    <row r="889" s="77" customFormat="1" x14ac:dyDescent="0.25"/>
    <row r="890" s="77" customFormat="1" x14ac:dyDescent="0.25"/>
    <row r="891" s="77" customFormat="1" x14ac:dyDescent="0.25"/>
    <row r="892" s="77" customFormat="1" x14ac:dyDescent="0.25"/>
    <row r="893" s="77" customFormat="1" x14ac:dyDescent="0.25"/>
    <row r="894" s="77" customFormat="1" x14ac:dyDescent="0.25"/>
    <row r="895" s="77" customFormat="1" x14ac:dyDescent="0.25"/>
    <row r="896" s="77" customFormat="1" x14ac:dyDescent="0.25"/>
    <row r="897" s="77" customFormat="1" x14ac:dyDescent="0.25"/>
    <row r="898" s="77" customFormat="1" x14ac:dyDescent="0.25"/>
    <row r="899" s="77" customFormat="1" x14ac:dyDescent="0.25"/>
    <row r="900" s="77" customFormat="1" x14ac:dyDescent="0.25"/>
    <row r="901" s="77" customFormat="1" x14ac:dyDescent="0.25"/>
    <row r="902" s="77" customFormat="1" x14ac:dyDescent="0.25"/>
    <row r="903" s="77" customFormat="1" x14ac:dyDescent="0.25"/>
    <row r="904" s="77" customFormat="1" x14ac:dyDescent="0.25"/>
    <row r="905" s="77" customFormat="1" x14ac:dyDescent="0.25"/>
    <row r="906" s="77" customFormat="1" x14ac:dyDescent="0.25"/>
    <row r="907" s="77" customFormat="1" x14ac:dyDescent="0.25"/>
    <row r="908" s="77" customFormat="1" x14ac:dyDescent="0.25"/>
    <row r="909" s="77" customFormat="1" x14ac:dyDescent="0.25"/>
    <row r="910" s="77" customFormat="1" x14ac:dyDescent="0.25"/>
    <row r="911" s="77" customFormat="1" x14ac:dyDescent="0.25"/>
    <row r="912" s="77" customFormat="1" x14ac:dyDescent="0.25"/>
    <row r="913" s="77" customFormat="1" x14ac:dyDescent="0.25"/>
    <row r="914" s="77" customFormat="1" x14ac:dyDescent="0.25"/>
    <row r="915" s="77" customFormat="1" x14ac:dyDescent="0.25"/>
    <row r="916" s="77" customFormat="1" x14ac:dyDescent="0.25"/>
    <row r="917" s="77" customFormat="1" x14ac:dyDescent="0.25"/>
    <row r="918" s="77" customFormat="1" x14ac:dyDescent="0.25"/>
    <row r="919" s="77" customFormat="1" x14ac:dyDescent="0.25"/>
    <row r="920" s="77" customFormat="1" x14ac:dyDescent="0.25"/>
    <row r="921" s="77" customFormat="1" x14ac:dyDescent="0.25"/>
    <row r="922" s="77" customFormat="1" x14ac:dyDescent="0.25"/>
    <row r="923" s="77" customFormat="1" x14ac:dyDescent="0.25"/>
    <row r="924" s="77" customFormat="1" x14ac:dyDescent="0.25"/>
    <row r="925" s="77" customFormat="1" x14ac:dyDescent="0.25"/>
  </sheetData>
  <pageMargins left="0.31496062992125984" right="0.31496062992125984" top="0.35433070866141736" bottom="0.35433070866141736" header="0.11811023622047245" footer="0.11811023622047245"/>
  <pageSetup paperSize="9" scale="95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36"/>
  <sheetViews>
    <sheetView zoomScaleNormal="100" zoomScaleSheetLayoutView="202" workbookViewId="0">
      <selection activeCell="C18" sqref="C18"/>
    </sheetView>
  </sheetViews>
  <sheetFormatPr defaultColWidth="9.140625" defaultRowHeight="15" x14ac:dyDescent="0.25"/>
  <cols>
    <col min="1" max="5" width="9.140625" style="75"/>
    <col min="6" max="6" width="10" style="75" customWidth="1"/>
    <col min="7" max="9" width="9.140625" style="75"/>
    <col min="10" max="10" width="11.5703125" style="75" customWidth="1"/>
    <col min="11" max="16384" width="9.140625" style="75"/>
  </cols>
  <sheetData>
    <row r="1" spans="1:22" x14ac:dyDescent="0.25">
      <c r="A1" s="68" t="s">
        <v>493</v>
      </c>
      <c r="B1" s="74"/>
      <c r="C1" s="74"/>
      <c r="D1" s="74"/>
      <c r="E1" s="74"/>
      <c r="F1" s="74"/>
      <c r="G1" s="74"/>
      <c r="H1" s="74"/>
      <c r="I1" s="74"/>
      <c r="J1" s="74"/>
    </row>
    <row r="2" spans="1:22" x14ac:dyDescent="0.25">
      <c r="A2" s="73" t="s">
        <v>295</v>
      </c>
      <c r="B2" s="74"/>
      <c r="C2" s="74"/>
      <c r="D2" s="74"/>
      <c r="E2" s="74"/>
      <c r="F2" s="74"/>
      <c r="G2" s="74"/>
      <c r="H2" s="74"/>
      <c r="I2" s="74"/>
    </row>
    <row r="3" spans="1:22" x14ac:dyDescent="0.25">
      <c r="A3" s="73"/>
      <c r="B3" s="74"/>
      <c r="C3" s="74"/>
      <c r="D3" s="74"/>
      <c r="E3" s="74"/>
      <c r="F3" s="74"/>
      <c r="G3" s="74"/>
      <c r="H3" s="74"/>
      <c r="I3" s="741" t="s">
        <v>276</v>
      </c>
      <c r="J3" s="741"/>
    </row>
    <row r="4" spans="1:22" ht="25.5" customHeight="1" x14ac:dyDescent="0.25">
      <c r="A4" s="641"/>
      <c r="B4" s="636" t="s">
        <v>287</v>
      </c>
      <c r="C4" s="636" t="s">
        <v>288</v>
      </c>
      <c r="D4" s="636" t="s">
        <v>289</v>
      </c>
      <c r="E4" s="636" t="s">
        <v>770</v>
      </c>
      <c r="F4" s="636" t="s">
        <v>290</v>
      </c>
      <c r="G4" s="636" t="s">
        <v>291</v>
      </c>
      <c r="H4" s="636" t="s">
        <v>292</v>
      </c>
      <c r="I4" s="636" t="s">
        <v>293</v>
      </c>
      <c r="J4" s="638" t="s">
        <v>294</v>
      </c>
    </row>
    <row r="5" spans="1:22" ht="25.5" customHeight="1" x14ac:dyDescent="0.25">
      <c r="A5" s="642"/>
      <c r="B5" s="637"/>
      <c r="C5" s="637"/>
      <c r="D5" s="637"/>
      <c r="E5" s="637"/>
      <c r="F5" s="637"/>
      <c r="G5" s="637"/>
      <c r="H5" s="637"/>
      <c r="I5" s="637"/>
      <c r="J5" s="639"/>
    </row>
    <row r="6" spans="1:22" x14ac:dyDescent="0.25">
      <c r="A6" s="468">
        <v>2018</v>
      </c>
      <c r="B6" s="528">
        <v>5222270</v>
      </c>
      <c r="C6" s="528">
        <v>191457</v>
      </c>
      <c r="D6" s="528">
        <v>586863</v>
      </c>
      <c r="E6" s="528">
        <v>340270</v>
      </c>
      <c r="F6" s="528">
        <v>445676</v>
      </c>
      <c r="G6" s="528">
        <v>285000</v>
      </c>
      <c r="H6" s="528">
        <v>875675</v>
      </c>
      <c r="I6" s="528">
        <v>226831</v>
      </c>
      <c r="J6" s="528">
        <v>2270498</v>
      </c>
    </row>
    <row r="7" spans="1:22" x14ac:dyDescent="0.25">
      <c r="A7" s="259">
        <v>2019</v>
      </c>
      <c r="B7" s="528">
        <v>4782190</v>
      </c>
      <c r="C7" s="528">
        <v>190565</v>
      </c>
      <c r="D7" s="528">
        <v>714127</v>
      </c>
      <c r="E7" s="528">
        <v>375965</v>
      </c>
      <c r="F7" s="528">
        <v>451226</v>
      </c>
      <c r="G7" s="528">
        <v>291961</v>
      </c>
      <c r="H7" s="528">
        <v>888507</v>
      </c>
      <c r="I7" s="528">
        <v>223461</v>
      </c>
      <c r="J7" s="528">
        <v>1646378</v>
      </c>
    </row>
    <row r="8" spans="1:22" x14ac:dyDescent="0.25">
      <c r="A8" s="468">
        <v>2020</v>
      </c>
      <c r="B8" s="579">
        <v>4472288</v>
      </c>
      <c r="C8" s="528">
        <v>168300</v>
      </c>
      <c r="D8" s="528">
        <v>632595</v>
      </c>
      <c r="E8" s="528">
        <v>379725</v>
      </c>
      <c r="F8" s="528">
        <v>432156</v>
      </c>
      <c r="G8" s="528">
        <v>297173</v>
      </c>
      <c r="H8" s="528">
        <v>846310</v>
      </c>
      <c r="I8" s="528">
        <v>250592</v>
      </c>
      <c r="J8" s="528">
        <v>1465437</v>
      </c>
    </row>
    <row r="9" spans="1:22" s="77" customFormat="1" x14ac:dyDescent="0.25">
      <c r="A9" s="468">
        <v>2021</v>
      </c>
      <c r="B9" s="579">
        <v>5580523</v>
      </c>
      <c r="C9" s="528">
        <v>193931</v>
      </c>
      <c r="D9" s="528">
        <v>833367</v>
      </c>
      <c r="E9" s="528">
        <v>445456</v>
      </c>
      <c r="F9" s="528">
        <v>509998</v>
      </c>
      <c r="G9" s="528">
        <v>382497</v>
      </c>
      <c r="H9" s="528">
        <v>1038521</v>
      </c>
      <c r="I9" s="528">
        <v>325716</v>
      </c>
      <c r="J9" s="528">
        <v>1851037</v>
      </c>
    </row>
    <row r="10" spans="1:22" s="77" customFormat="1" x14ac:dyDescent="0.25">
      <c r="A10" s="468">
        <v>2022</v>
      </c>
      <c r="B10" s="579">
        <v>7178840</v>
      </c>
      <c r="C10" s="528">
        <v>253533</v>
      </c>
      <c r="D10" s="528">
        <v>1177158</v>
      </c>
      <c r="E10" s="528">
        <v>599328</v>
      </c>
      <c r="F10" s="528">
        <v>582671</v>
      </c>
      <c r="G10" s="528">
        <v>442625</v>
      </c>
      <c r="H10" s="528">
        <v>1227563</v>
      </c>
      <c r="I10" s="528">
        <v>426386</v>
      </c>
      <c r="J10" s="528">
        <v>2469576</v>
      </c>
    </row>
    <row r="11" spans="1:22" s="77" customFormat="1" x14ac:dyDescent="0.25">
      <c r="A11" s="146"/>
      <c r="B11" s="583"/>
      <c r="C11" s="583"/>
      <c r="D11" s="583"/>
      <c r="E11" s="581"/>
      <c r="F11" s="583"/>
      <c r="G11" s="583"/>
      <c r="H11" s="583"/>
      <c r="I11" s="583"/>
      <c r="J11" s="583"/>
      <c r="N11" s="234"/>
      <c r="O11" s="234"/>
      <c r="P11" s="234"/>
      <c r="Q11" s="234"/>
      <c r="R11" s="234"/>
      <c r="S11" s="234"/>
      <c r="T11" s="234"/>
      <c r="U11" s="234"/>
      <c r="V11" s="234"/>
    </row>
    <row r="12" spans="1:22" s="77" customFormat="1" x14ac:dyDescent="0.25">
      <c r="A12" s="259">
        <v>2022</v>
      </c>
      <c r="B12" s="583"/>
      <c r="C12" s="583"/>
      <c r="D12" s="583"/>
      <c r="E12" s="583"/>
      <c r="F12" s="583"/>
      <c r="G12" s="583"/>
      <c r="H12" s="583"/>
      <c r="I12" s="583"/>
      <c r="J12" s="583"/>
      <c r="N12" s="234"/>
      <c r="O12" s="234"/>
      <c r="P12" s="234"/>
      <c r="Q12" s="234"/>
      <c r="R12" s="234"/>
      <c r="S12" s="234"/>
      <c r="T12" s="234"/>
      <c r="U12" s="234"/>
      <c r="V12" s="234"/>
    </row>
    <row r="13" spans="1:22" s="77" customFormat="1" x14ac:dyDescent="0.25">
      <c r="A13" s="860" t="s">
        <v>518</v>
      </c>
      <c r="B13" s="258">
        <v>607400</v>
      </c>
      <c r="C13" s="258">
        <v>22292</v>
      </c>
      <c r="D13" s="258">
        <v>101191</v>
      </c>
      <c r="E13" s="258">
        <v>48754</v>
      </c>
      <c r="F13" s="258">
        <v>44902</v>
      </c>
      <c r="G13" s="258">
        <v>34849</v>
      </c>
      <c r="H13" s="258">
        <v>113518</v>
      </c>
      <c r="I13" s="258">
        <v>33648</v>
      </c>
      <c r="J13" s="233">
        <v>208246</v>
      </c>
      <c r="M13" s="387"/>
      <c r="N13" s="234"/>
      <c r="O13" s="234"/>
      <c r="P13" s="234"/>
      <c r="Q13" s="234"/>
      <c r="R13" s="234"/>
      <c r="S13" s="234"/>
      <c r="T13" s="234"/>
      <c r="U13" s="234"/>
      <c r="V13" s="234"/>
    </row>
    <row r="14" spans="1:22" s="77" customFormat="1" x14ac:dyDescent="0.25">
      <c r="A14" s="863" t="s">
        <v>326</v>
      </c>
      <c r="B14" s="172">
        <v>599881</v>
      </c>
      <c r="C14" s="172">
        <v>22295</v>
      </c>
      <c r="D14" s="172">
        <v>103313</v>
      </c>
      <c r="E14" s="172">
        <v>52569</v>
      </c>
      <c r="F14" s="172">
        <v>44239</v>
      </c>
      <c r="G14" s="172">
        <v>33926</v>
      </c>
      <c r="H14" s="172">
        <v>109044</v>
      </c>
      <c r="I14" s="172">
        <v>37546</v>
      </c>
      <c r="J14" s="172">
        <v>196948</v>
      </c>
      <c r="M14" s="387"/>
      <c r="N14" s="234"/>
      <c r="O14" s="234"/>
      <c r="P14" s="234"/>
      <c r="Q14" s="234"/>
      <c r="R14" s="234"/>
      <c r="S14" s="234"/>
      <c r="T14" s="234"/>
      <c r="U14" s="234"/>
      <c r="V14" s="234"/>
    </row>
    <row r="15" spans="1:22" s="77" customFormat="1" x14ac:dyDescent="0.25">
      <c r="A15" s="860" t="s">
        <v>327</v>
      </c>
      <c r="B15" s="172">
        <v>643838</v>
      </c>
      <c r="C15" s="172">
        <v>25277</v>
      </c>
      <c r="D15" s="172">
        <v>116129</v>
      </c>
      <c r="E15" s="172">
        <v>54935</v>
      </c>
      <c r="F15" s="172">
        <v>49522</v>
      </c>
      <c r="G15" s="172">
        <v>39797</v>
      </c>
      <c r="H15" s="172">
        <v>116983</v>
      </c>
      <c r="I15" s="172">
        <v>38455</v>
      </c>
      <c r="J15" s="172">
        <v>202740</v>
      </c>
      <c r="M15" s="387"/>
      <c r="N15" s="234"/>
    </row>
    <row r="16" spans="1:22" s="77" customFormat="1" x14ac:dyDescent="0.25">
      <c r="A16" s="860" t="s">
        <v>540</v>
      </c>
      <c r="B16" s="172">
        <v>586702</v>
      </c>
      <c r="C16" s="172">
        <v>19942</v>
      </c>
      <c r="D16" s="172">
        <v>112203</v>
      </c>
      <c r="E16" s="172">
        <v>51833</v>
      </c>
      <c r="F16" s="172">
        <v>47576</v>
      </c>
      <c r="G16" s="172">
        <v>37564</v>
      </c>
      <c r="H16" s="172">
        <v>94408</v>
      </c>
      <c r="I16" s="172">
        <v>36487</v>
      </c>
      <c r="J16" s="172">
        <v>186689</v>
      </c>
      <c r="M16" s="387"/>
      <c r="N16" s="234"/>
    </row>
    <row r="17" spans="1:14" s="77" customFormat="1" x14ac:dyDescent="0.25">
      <c r="A17" s="864" t="s">
        <v>329</v>
      </c>
      <c r="B17" s="172">
        <v>536027</v>
      </c>
      <c r="C17" s="172">
        <v>15312</v>
      </c>
      <c r="D17" s="172">
        <v>75010</v>
      </c>
      <c r="E17" s="172">
        <v>49454</v>
      </c>
      <c r="F17" s="172">
        <v>42880</v>
      </c>
      <c r="G17" s="172">
        <v>27830</v>
      </c>
      <c r="H17" s="172">
        <v>106531</v>
      </c>
      <c r="I17" s="172">
        <v>31868</v>
      </c>
      <c r="J17" s="172">
        <v>187142</v>
      </c>
      <c r="M17" s="387"/>
      <c r="N17" s="234"/>
    </row>
    <row r="18" spans="1:14" s="77" customFormat="1" x14ac:dyDescent="0.25">
      <c r="A18" s="860" t="s">
        <v>330</v>
      </c>
      <c r="B18" s="172">
        <v>665885</v>
      </c>
      <c r="C18" s="172">
        <v>22164</v>
      </c>
      <c r="D18" s="172">
        <v>106856</v>
      </c>
      <c r="E18" s="172">
        <v>66084</v>
      </c>
      <c r="F18" s="172">
        <v>52957</v>
      </c>
      <c r="G18" s="172">
        <v>43836</v>
      </c>
      <c r="H18" s="172">
        <v>110410</v>
      </c>
      <c r="I18" s="172">
        <v>41730</v>
      </c>
      <c r="J18" s="172">
        <v>221850</v>
      </c>
      <c r="M18" s="387"/>
    </row>
    <row r="19" spans="1:14" s="77" customFormat="1" x14ac:dyDescent="0.25">
      <c r="A19" s="860" t="s">
        <v>331</v>
      </c>
      <c r="B19" s="172">
        <v>669870</v>
      </c>
      <c r="C19" s="172">
        <v>18930</v>
      </c>
      <c r="D19" s="172">
        <v>122258</v>
      </c>
      <c r="E19" s="172">
        <v>47637</v>
      </c>
      <c r="F19" s="172">
        <v>56293</v>
      </c>
      <c r="G19" s="172">
        <v>45087</v>
      </c>
      <c r="H19" s="172">
        <v>109935</v>
      </c>
      <c r="I19" s="172">
        <v>37850</v>
      </c>
      <c r="J19" s="172">
        <v>231878</v>
      </c>
      <c r="M19" s="387"/>
    </row>
    <row r="20" spans="1:14" s="77" customFormat="1" x14ac:dyDescent="0.25">
      <c r="A20" s="860" t="s">
        <v>332</v>
      </c>
      <c r="B20" s="172">
        <v>672142</v>
      </c>
      <c r="C20" s="172">
        <v>24284</v>
      </c>
      <c r="D20" s="172">
        <v>96766</v>
      </c>
      <c r="E20" s="172">
        <v>44661</v>
      </c>
      <c r="F20" s="172">
        <v>50358</v>
      </c>
      <c r="G20" s="172">
        <v>40824</v>
      </c>
      <c r="H20" s="172">
        <v>104648</v>
      </c>
      <c r="I20" s="172">
        <v>39285</v>
      </c>
      <c r="J20" s="172">
        <v>271315</v>
      </c>
      <c r="M20" s="387"/>
    </row>
    <row r="21" spans="1:14" s="77" customFormat="1" x14ac:dyDescent="0.25">
      <c r="A21" s="863" t="s">
        <v>333</v>
      </c>
      <c r="B21" s="172">
        <v>617095</v>
      </c>
      <c r="C21" s="172">
        <v>24574</v>
      </c>
      <c r="D21" s="172">
        <v>106222</v>
      </c>
      <c r="E21" s="172">
        <v>41722</v>
      </c>
      <c r="F21" s="172">
        <v>54989</v>
      </c>
      <c r="G21" s="172">
        <v>35063</v>
      </c>
      <c r="H21" s="172">
        <v>93122</v>
      </c>
      <c r="I21" s="172">
        <v>36002</v>
      </c>
      <c r="J21" s="172">
        <v>225402</v>
      </c>
      <c r="M21" s="387"/>
    </row>
    <row r="22" spans="1:14" s="77" customFormat="1" x14ac:dyDescent="0.25">
      <c r="A22" s="863"/>
      <c r="B22" s="172"/>
      <c r="C22" s="172"/>
      <c r="D22" s="172"/>
      <c r="E22" s="172"/>
      <c r="F22" s="172"/>
      <c r="G22" s="172"/>
      <c r="H22" s="172"/>
      <c r="I22" s="172"/>
      <c r="J22" s="172"/>
      <c r="M22" s="387"/>
    </row>
    <row r="23" spans="1:14" s="77" customFormat="1" x14ac:dyDescent="0.25">
      <c r="A23" s="259">
        <v>2023</v>
      </c>
      <c r="B23" s="172"/>
      <c r="C23" s="172"/>
      <c r="D23" s="172"/>
      <c r="E23" s="172"/>
      <c r="F23" s="172"/>
      <c r="G23" s="172"/>
      <c r="H23" s="172"/>
      <c r="I23" s="172"/>
      <c r="J23" s="172"/>
      <c r="M23" s="387"/>
    </row>
    <row r="24" spans="1:14" s="77" customFormat="1" x14ac:dyDescent="0.25">
      <c r="A24" s="863" t="s">
        <v>319</v>
      </c>
      <c r="B24" s="172">
        <v>419177</v>
      </c>
      <c r="C24" s="172">
        <v>14946</v>
      </c>
      <c r="D24" s="172">
        <v>63442</v>
      </c>
      <c r="E24" s="172">
        <v>33942</v>
      </c>
      <c r="F24" s="172">
        <v>34635</v>
      </c>
      <c r="G24" s="172">
        <v>29244</v>
      </c>
      <c r="H24" s="172">
        <v>61251</v>
      </c>
      <c r="I24" s="172">
        <v>25012</v>
      </c>
      <c r="J24" s="172">
        <v>156706</v>
      </c>
      <c r="M24" s="387"/>
    </row>
    <row r="25" spans="1:14" s="77" customFormat="1" x14ac:dyDescent="0.25">
      <c r="A25" s="457" t="s">
        <v>334</v>
      </c>
      <c r="B25" s="172">
        <v>543875</v>
      </c>
      <c r="C25" s="172">
        <v>19545</v>
      </c>
      <c r="D25" s="172">
        <v>89376</v>
      </c>
      <c r="E25" s="172">
        <v>44912</v>
      </c>
      <c r="F25" s="172">
        <v>51240</v>
      </c>
      <c r="G25" s="172">
        <v>33317</v>
      </c>
      <c r="H25" s="172">
        <v>81485</v>
      </c>
      <c r="I25" s="172">
        <v>34053</v>
      </c>
      <c r="J25" s="172">
        <v>189946</v>
      </c>
      <c r="M25" s="387"/>
    </row>
    <row r="26" spans="1:14" s="77" customFormat="1" x14ac:dyDescent="0.25">
      <c r="A26" s="860" t="s">
        <v>324</v>
      </c>
      <c r="B26" s="172">
        <v>656751</v>
      </c>
      <c r="C26" s="172">
        <v>22502</v>
      </c>
      <c r="D26" s="172">
        <v>99919</v>
      </c>
      <c r="E26" s="172">
        <v>58854</v>
      </c>
      <c r="F26" s="172">
        <v>59978</v>
      </c>
      <c r="G26" s="172">
        <v>42273</v>
      </c>
      <c r="H26" s="172">
        <v>104598</v>
      </c>
      <c r="I26" s="172">
        <v>39473</v>
      </c>
      <c r="J26" s="172">
        <v>229154</v>
      </c>
      <c r="M26" s="387"/>
    </row>
    <row r="27" spans="1:14" s="77" customFormat="1" x14ac:dyDescent="0.25">
      <c r="A27" s="860" t="s">
        <v>518</v>
      </c>
      <c r="B27" s="172">
        <v>561528</v>
      </c>
      <c r="C27" s="172">
        <v>20560</v>
      </c>
      <c r="D27" s="172">
        <v>91696</v>
      </c>
      <c r="E27" s="172">
        <v>45300</v>
      </c>
      <c r="F27" s="172">
        <v>49836</v>
      </c>
      <c r="G27" s="172">
        <v>33258</v>
      </c>
      <c r="H27" s="172">
        <v>90339</v>
      </c>
      <c r="I27" s="172">
        <v>37526</v>
      </c>
      <c r="J27" s="172">
        <v>193012</v>
      </c>
      <c r="M27" s="387"/>
    </row>
    <row r="28" spans="1:14" s="77" customFormat="1" ht="15" customHeight="1" x14ac:dyDescent="0.25">
      <c r="A28" s="740" t="s">
        <v>158</v>
      </c>
      <c r="B28" s="740"/>
      <c r="C28" s="740"/>
      <c r="D28" s="740"/>
      <c r="E28" s="740"/>
      <c r="F28" s="740"/>
      <c r="G28" s="740"/>
      <c r="H28" s="740"/>
      <c r="I28" s="740"/>
      <c r="J28" s="740"/>
    </row>
    <row r="29" spans="1:14" s="77" customFormat="1" ht="14.45" customHeight="1" x14ac:dyDescent="0.25">
      <c r="A29" s="152" t="s">
        <v>159</v>
      </c>
      <c r="B29" s="152"/>
      <c r="C29" s="152"/>
      <c r="D29" s="152"/>
      <c r="E29" s="152"/>
      <c r="F29" s="152"/>
      <c r="G29" s="152"/>
      <c r="H29" s="152"/>
      <c r="I29" s="152"/>
      <c r="J29" s="152"/>
    </row>
    <row r="30" spans="1:14" s="77" customFormat="1" x14ac:dyDescent="0.25">
      <c r="A30" s="483">
        <v>2018</v>
      </c>
      <c r="B30" s="54">
        <v>106.6</v>
      </c>
      <c r="C30" s="54">
        <v>116.8</v>
      </c>
      <c r="D30" s="54">
        <v>104.4</v>
      </c>
      <c r="E30" s="54">
        <v>113.5</v>
      </c>
      <c r="F30" s="54">
        <v>112.9</v>
      </c>
      <c r="G30" s="54">
        <v>102.9</v>
      </c>
      <c r="H30" s="54">
        <v>103.6</v>
      </c>
      <c r="I30" s="54">
        <v>103.7</v>
      </c>
      <c r="J30" s="54">
        <v>106.2</v>
      </c>
    </row>
    <row r="31" spans="1:14" s="77" customFormat="1" x14ac:dyDescent="0.25">
      <c r="A31" s="259">
        <v>2019</v>
      </c>
      <c r="B31" s="54">
        <v>91.6</v>
      </c>
      <c r="C31" s="54">
        <v>99.5</v>
      </c>
      <c r="D31" s="54">
        <v>121.7</v>
      </c>
      <c r="E31" s="54">
        <v>110.5</v>
      </c>
      <c r="F31" s="54">
        <v>101.2</v>
      </c>
      <c r="G31" s="54">
        <v>102.4</v>
      </c>
      <c r="H31" s="54">
        <v>101.5</v>
      </c>
      <c r="I31" s="54">
        <v>98.5</v>
      </c>
      <c r="J31" s="54">
        <v>72.5</v>
      </c>
    </row>
    <row r="32" spans="1:14" s="77" customFormat="1" x14ac:dyDescent="0.25">
      <c r="A32" s="259">
        <v>2020</v>
      </c>
      <c r="B32" s="54">
        <v>93.5</v>
      </c>
      <c r="C32" s="54">
        <v>88.3</v>
      </c>
      <c r="D32" s="54">
        <v>88.6</v>
      </c>
      <c r="E32" s="54">
        <v>101</v>
      </c>
      <c r="F32" s="54">
        <v>95.8</v>
      </c>
      <c r="G32" s="54">
        <v>101.8</v>
      </c>
      <c r="H32" s="54">
        <v>95.3</v>
      </c>
      <c r="I32" s="54">
        <v>112.1</v>
      </c>
      <c r="J32" s="54">
        <v>89</v>
      </c>
    </row>
    <row r="33" spans="1:12" s="77" customFormat="1" x14ac:dyDescent="0.25">
      <c r="A33" s="483">
        <v>2021</v>
      </c>
      <c r="B33" s="54">
        <v>124.8</v>
      </c>
      <c r="C33" s="54">
        <v>115.2</v>
      </c>
      <c r="D33" s="54">
        <v>131.69999999999999</v>
      </c>
      <c r="E33" s="54">
        <v>117.3</v>
      </c>
      <c r="F33" s="54">
        <v>118</v>
      </c>
      <c r="G33" s="54">
        <v>128.69999999999999</v>
      </c>
      <c r="H33" s="54">
        <v>122.7</v>
      </c>
      <c r="I33" s="54">
        <v>130</v>
      </c>
      <c r="J33" s="54">
        <v>126.3</v>
      </c>
    </row>
    <row r="34" spans="1:12" s="77" customFormat="1" x14ac:dyDescent="0.25">
      <c r="A34" s="483">
        <v>2022</v>
      </c>
      <c r="B34" s="54">
        <v>128.6</v>
      </c>
      <c r="C34" s="54">
        <v>130.69999999999999</v>
      </c>
      <c r="D34" s="54">
        <v>141.30000000000001</v>
      </c>
      <c r="E34" s="54">
        <v>134.5</v>
      </c>
      <c r="F34" s="54">
        <v>114.2</v>
      </c>
      <c r="G34" s="54">
        <v>115.7</v>
      </c>
      <c r="H34" s="54">
        <v>118.2</v>
      </c>
      <c r="I34" s="54">
        <v>130.9</v>
      </c>
      <c r="J34" s="54">
        <v>133.4</v>
      </c>
    </row>
    <row r="35" spans="1:12" s="77" customFormat="1" x14ac:dyDescent="0.25">
      <c r="A35" s="146"/>
      <c r="B35" s="865"/>
      <c r="C35" s="865"/>
      <c r="D35" s="865"/>
      <c r="E35" s="865"/>
      <c r="F35" s="865"/>
      <c r="G35" s="865"/>
      <c r="H35" s="865"/>
      <c r="I35" s="865"/>
      <c r="J35" s="865"/>
      <c r="K35" s="243"/>
      <c r="L35" s="243"/>
    </row>
    <row r="36" spans="1:12" s="77" customFormat="1" x14ac:dyDescent="0.25">
      <c r="A36" s="259">
        <v>2022</v>
      </c>
      <c r="B36" s="2"/>
      <c r="C36" s="2"/>
      <c r="D36" s="2"/>
      <c r="E36" s="2"/>
      <c r="F36" s="2"/>
      <c r="G36" s="2"/>
      <c r="H36" s="2"/>
      <c r="I36" s="2"/>
      <c r="J36" s="2"/>
      <c r="K36" s="243"/>
      <c r="L36" s="243"/>
    </row>
    <row r="37" spans="1:12" s="77" customFormat="1" x14ac:dyDescent="0.25">
      <c r="A37" s="860" t="s">
        <v>518</v>
      </c>
      <c r="B37" s="95">
        <v>133.1</v>
      </c>
      <c r="C37" s="95">
        <v>141.4</v>
      </c>
      <c r="D37" s="95">
        <v>145.69999999999999</v>
      </c>
      <c r="E37" s="95">
        <v>172.3</v>
      </c>
      <c r="F37" s="95">
        <v>104.5</v>
      </c>
      <c r="G37" s="95">
        <v>104.5</v>
      </c>
      <c r="H37" s="95">
        <v>123.5</v>
      </c>
      <c r="I37" s="95">
        <v>111.8</v>
      </c>
      <c r="J37" s="95">
        <v>144.19999999999999</v>
      </c>
      <c r="K37" s="243"/>
      <c r="L37" s="243"/>
    </row>
    <row r="38" spans="1:12" s="77" customFormat="1" x14ac:dyDescent="0.25">
      <c r="A38" s="863" t="s">
        <v>326</v>
      </c>
      <c r="B38" s="95">
        <v>132.5</v>
      </c>
      <c r="C38" s="95">
        <v>149.69999999999999</v>
      </c>
      <c r="D38" s="95">
        <v>153.6</v>
      </c>
      <c r="E38" s="95">
        <v>153.6</v>
      </c>
      <c r="F38" s="95">
        <v>99</v>
      </c>
      <c r="G38" s="95">
        <v>106.5</v>
      </c>
      <c r="H38" s="95">
        <v>131.4</v>
      </c>
      <c r="I38" s="95">
        <v>143.6</v>
      </c>
      <c r="J38" s="95">
        <v>130.80000000000001</v>
      </c>
      <c r="K38" s="243"/>
      <c r="L38" s="243"/>
    </row>
    <row r="39" spans="1:12" s="77" customFormat="1" x14ac:dyDescent="0.25">
      <c r="A39" s="860" t="s">
        <v>327</v>
      </c>
      <c r="B39" s="98">
        <v>133</v>
      </c>
      <c r="C39" s="98">
        <v>135.69999999999999</v>
      </c>
      <c r="D39" s="98">
        <v>158.80000000000001</v>
      </c>
      <c r="E39" s="98">
        <v>169.1</v>
      </c>
      <c r="F39" s="98">
        <v>114.4</v>
      </c>
      <c r="G39" s="98">
        <v>118.3</v>
      </c>
      <c r="H39" s="98">
        <v>119.7</v>
      </c>
      <c r="I39" s="98">
        <v>143.30000000000001</v>
      </c>
      <c r="J39" s="98">
        <v>127.9</v>
      </c>
      <c r="K39" s="243"/>
      <c r="L39" s="243"/>
    </row>
    <row r="40" spans="1:12" s="77" customFormat="1" x14ac:dyDescent="0.25">
      <c r="A40" s="860" t="s">
        <v>540</v>
      </c>
      <c r="B40" s="95">
        <v>117.4</v>
      </c>
      <c r="C40" s="95">
        <v>125.8</v>
      </c>
      <c r="D40" s="95">
        <v>138</v>
      </c>
      <c r="E40" s="95">
        <v>105</v>
      </c>
      <c r="F40" s="95">
        <v>109.6</v>
      </c>
      <c r="G40" s="95">
        <v>111.7</v>
      </c>
      <c r="H40" s="95">
        <v>106.4</v>
      </c>
      <c r="I40" s="95">
        <v>123.7</v>
      </c>
      <c r="J40" s="95">
        <v>118.2</v>
      </c>
      <c r="K40" s="243"/>
      <c r="L40" s="243"/>
    </row>
    <row r="41" spans="1:12" s="77" customFormat="1" x14ac:dyDescent="0.25">
      <c r="A41" s="864" t="s">
        <v>329</v>
      </c>
      <c r="B41" s="95">
        <v>125.8</v>
      </c>
      <c r="C41" s="95">
        <v>121</v>
      </c>
      <c r="D41" s="95">
        <v>141.30000000000001</v>
      </c>
      <c r="E41" s="95">
        <v>128.4</v>
      </c>
      <c r="F41" s="95">
        <v>107.1</v>
      </c>
      <c r="G41" s="95">
        <v>118</v>
      </c>
      <c r="H41" s="95">
        <v>118.5</v>
      </c>
      <c r="I41" s="95">
        <v>127.9</v>
      </c>
      <c r="J41" s="95">
        <v>130.6</v>
      </c>
    </row>
    <row r="42" spans="1:12" s="77" customFormat="1" x14ac:dyDescent="0.25">
      <c r="A42" s="860" t="s">
        <v>330</v>
      </c>
      <c r="B42" s="98">
        <v>126.1</v>
      </c>
      <c r="C42" s="98">
        <v>124.2</v>
      </c>
      <c r="D42" s="98">
        <v>140.4</v>
      </c>
      <c r="E42" s="98">
        <v>155.9</v>
      </c>
      <c r="F42" s="98">
        <v>121.6</v>
      </c>
      <c r="G42" s="98">
        <v>115.6</v>
      </c>
      <c r="H42" s="98">
        <v>108.5</v>
      </c>
      <c r="I42" s="98">
        <v>125</v>
      </c>
      <c r="J42" s="98">
        <v>126.7</v>
      </c>
    </row>
    <row r="43" spans="1:12" s="77" customFormat="1" x14ac:dyDescent="0.25">
      <c r="A43" s="860" t="s">
        <v>331</v>
      </c>
      <c r="B43" s="98">
        <v>126.9</v>
      </c>
      <c r="C43" s="98">
        <v>114.4</v>
      </c>
      <c r="D43" s="98">
        <v>152.4</v>
      </c>
      <c r="E43" s="98">
        <v>115</v>
      </c>
      <c r="F43" s="98">
        <v>120</v>
      </c>
      <c r="G43" s="98">
        <v>133</v>
      </c>
      <c r="H43" s="98">
        <v>105.1</v>
      </c>
      <c r="I43" s="98">
        <v>121.8</v>
      </c>
      <c r="J43" s="98">
        <v>133.80000000000001</v>
      </c>
    </row>
    <row r="44" spans="1:12" s="77" customFormat="1" x14ac:dyDescent="0.25">
      <c r="A44" s="860" t="s">
        <v>332</v>
      </c>
      <c r="B44" s="95">
        <v>123.7</v>
      </c>
      <c r="C44" s="95">
        <v>128.19999999999999</v>
      </c>
      <c r="D44" s="95">
        <v>118.3</v>
      </c>
      <c r="E44" s="95">
        <v>105.6</v>
      </c>
      <c r="F44" s="95">
        <v>100</v>
      </c>
      <c r="G44" s="95">
        <v>117.8</v>
      </c>
      <c r="H44" s="95">
        <v>113.8</v>
      </c>
      <c r="I44" s="95">
        <v>146.80000000000001</v>
      </c>
      <c r="J44" s="95">
        <v>138.19999999999999</v>
      </c>
    </row>
    <row r="45" spans="1:12" s="77" customFormat="1" x14ac:dyDescent="0.25">
      <c r="A45" s="863" t="s">
        <v>333</v>
      </c>
      <c r="B45" s="95">
        <v>117.8</v>
      </c>
      <c r="C45" s="95">
        <v>119.4</v>
      </c>
      <c r="D45" s="95">
        <v>129.80000000000001</v>
      </c>
      <c r="E45" s="95">
        <v>87.6</v>
      </c>
      <c r="F45" s="95">
        <v>114.9</v>
      </c>
      <c r="G45" s="95">
        <v>114</v>
      </c>
      <c r="H45" s="95">
        <v>99.3</v>
      </c>
      <c r="I45" s="95">
        <v>126</v>
      </c>
      <c r="J45" s="95">
        <v>130.5</v>
      </c>
    </row>
    <row r="46" spans="1:12" s="77" customFormat="1" x14ac:dyDescent="0.25"/>
    <row r="47" spans="1:12" s="77" customFormat="1" x14ac:dyDescent="0.25">
      <c r="A47" s="259">
        <v>2023</v>
      </c>
    </row>
    <row r="48" spans="1:12" s="77" customFormat="1" x14ac:dyDescent="0.25">
      <c r="A48" s="863" t="s">
        <v>319</v>
      </c>
      <c r="B48" s="98">
        <v>106.5</v>
      </c>
      <c r="C48" s="98">
        <v>106.3</v>
      </c>
      <c r="D48" s="98">
        <v>105.2</v>
      </c>
      <c r="E48" s="98">
        <v>80.599999999999994</v>
      </c>
      <c r="F48" s="98">
        <v>115.5</v>
      </c>
      <c r="G48" s="98">
        <v>103.1</v>
      </c>
      <c r="H48" s="98">
        <v>100.3</v>
      </c>
      <c r="I48" s="98">
        <v>121.7</v>
      </c>
      <c r="J48" s="98">
        <v>114.1</v>
      </c>
    </row>
    <row r="49" spans="1:10" s="77" customFormat="1" x14ac:dyDescent="0.25">
      <c r="A49" s="457" t="s">
        <v>334</v>
      </c>
      <c r="B49" s="98">
        <v>104.8</v>
      </c>
      <c r="C49" s="98">
        <v>92.3</v>
      </c>
      <c r="D49" s="98">
        <v>119.9</v>
      </c>
      <c r="E49" s="98">
        <v>93</v>
      </c>
      <c r="F49" s="98">
        <v>104.1</v>
      </c>
      <c r="G49" s="98">
        <v>100</v>
      </c>
      <c r="H49" s="98">
        <v>93.4</v>
      </c>
      <c r="I49" s="98">
        <v>113.6</v>
      </c>
      <c r="J49" s="98">
        <v>108.4</v>
      </c>
    </row>
    <row r="50" spans="1:10" s="77" customFormat="1" x14ac:dyDescent="0.25">
      <c r="A50" s="860" t="s">
        <v>324</v>
      </c>
      <c r="B50" s="95">
        <v>98.4</v>
      </c>
      <c r="C50" s="95">
        <v>96.9</v>
      </c>
      <c r="D50" s="95">
        <v>97.6</v>
      </c>
      <c r="E50" s="95">
        <v>114.8</v>
      </c>
      <c r="F50" s="95">
        <v>100.4</v>
      </c>
      <c r="G50" s="95">
        <v>100.3</v>
      </c>
      <c r="H50" s="95">
        <v>86.7</v>
      </c>
      <c r="I50" s="95">
        <v>91.8</v>
      </c>
      <c r="J50" s="95">
        <v>101.9</v>
      </c>
    </row>
    <row r="51" spans="1:10" s="77" customFormat="1" x14ac:dyDescent="0.25">
      <c r="A51" s="860" t="s">
        <v>518</v>
      </c>
      <c r="B51" s="95">
        <v>92.4</v>
      </c>
      <c r="C51" s="95">
        <v>92.2</v>
      </c>
      <c r="D51" s="95">
        <v>90.6</v>
      </c>
      <c r="E51" s="95">
        <v>92.9</v>
      </c>
      <c r="F51" s="95">
        <v>111</v>
      </c>
      <c r="G51" s="95">
        <v>95.4</v>
      </c>
      <c r="H51" s="95">
        <v>79.599999999999994</v>
      </c>
      <c r="I51" s="95">
        <v>111.5</v>
      </c>
      <c r="J51" s="95">
        <v>92.7</v>
      </c>
    </row>
    <row r="52" spans="1:10" s="77" customFormat="1" x14ac:dyDescent="0.25">
      <c r="A52" s="399"/>
    </row>
    <row r="53" spans="1:10" s="77" customFormat="1" x14ac:dyDescent="0.25">
      <c r="A53" s="399"/>
    </row>
    <row r="54" spans="1:10" s="77" customFormat="1" x14ac:dyDescent="0.25"/>
    <row r="55" spans="1:10" s="77" customFormat="1" x14ac:dyDescent="0.25"/>
    <row r="56" spans="1:10" s="77" customFormat="1" x14ac:dyDescent="0.25"/>
    <row r="57" spans="1:10" s="77" customFormat="1" x14ac:dyDescent="0.25"/>
    <row r="58" spans="1:10" s="77" customFormat="1" x14ac:dyDescent="0.25"/>
    <row r="59" spans="1:10" s="77" customFormat="1" x14ac:dyDescent="0.25"/>
    <row r="60" spans="1:10" s="77" customFormat="1" x14ac:dyDescent="0.25"/>
    <row r="61" spans="1:10" s="77" customFormat="1" x14ac:dyDescent="0.25"/>
    <row r="62" spans="1:10" s="77" customFormat="1" x14ac:dyDescent="0.25"/>
    <row r="63" spans="1:10" s="77" customFormat="1" x14ac:dyDescent="0.25"/>
    <row r="64" spans="1:10" s="77" customFormat="1" x14ac:dyDescent="0.25"/>
    <row r="65" s="77" customFormat="1" x14ac:dyDescent="0.25"/>
    <row r="66" s="77" customFormat="1" x14ac:dyDescent="0.25"/>
    <row r="67" s="77" customFormat="1" x14ac:dyDescent="0.25"/>
    <row r="68" s="77" customFormat="1" x14ac:dyDescent="0.25"/>
    <row r="69" s="77" customFormat="1" x14ac:dyDescent="0.25"/>
    <row r="70" s="77" customFormat="1" x14ac:dyDescent="0.25"/>
    <row r="71" s="77" customFormat="1" x14ac:dyDescent="0.25"/>
    <row r="72" s="77" customFormat="1" x14ac:dyDescent="0.25"/>
    <row r="73" s="77" customFormat="1" x14ac:dyDescent="0.25"/>
    <row r="74" s="77" customFormat="1" x14ac:dyDescent="0.25"/>
    <row r="75" s="77" customFormat="1" x14ac:dyDescent="0.25"/>
    <row r="76" s="77" customFormat="1" x14ac:dyDescent="0.25"/>
    <row r="77" s="77" customFormat="1" x14ac:dyDescent="0.25"/>
    <row r="78" s="77" customFormat="1" x14ac:dyDescent="0.25"/>
    <row r="79" s="77" customFormat="1" x14ac:dyDescent="0.25"/>
    <row r="80" s="77" customFormat="1" x14ac:dyDescent="0.25"/>
    <row r="81" s="77" customFormat="1" x14ac:dyDescent="0.25"/>
    <row r="82" s="77" customFormat="1" x14ac:dyDescent="0.25"/>
    <row r="83" s="77" customFormat="1" x14ac:dyDescent="0.25"/>
    <row r="84" s="77" customFormat="1" x14ac:dyDescent="0.25"/>
    <row r="85" s="77" customFormat="1" x14ac:dyDescent="0.25"/>
    <row r="86" s="77" customFormat="1" x14ac:dyDescent="0.25"/>
    <row r="87" s="77" customFormat="1" x14ac:dyDescent="0.25"/>
    <row r="88" s="77" customFormat="1" x14ac:dyDescent="0.25"/>
    <row r="89" s="77" customFormat="1" x14ac:dyDescent="0.25"/>
    <row r="90" s="77" customFormat="1" x14ac:dyDescent="0.25"/>
    <row r="91" s="77" customFormat="1" x14ac:dyDescent="0.25"/>
    <row r="92" s="77" customFormat="1" x14ac:dyDescent="0.25"/>
    <row r="93" s="77" customFormat="1" x14ac:dyDescent="0.25"/>
    <row r="94" s="77" customFormat="1" x14ac:dyDescent="0.25"/>
    <row r="95" s="77" customFormat="1" x14ac:dyDescent="0.25"/>
    <row r="96" s="77" customFormat="1" x14ac:dyDescent="0.25"/>
    <row r="97" s="77" customFormat="1" x14ac:dyDescent="0.25"/>
    <row r="98" s="77" customFormat="1" x14ac:dyDescent="0.25"/>
    <row r="99" s="77" customFormat="1" x14ac:dyDescent="0.25"/>
    <row r="100" s="77" customFormat="1" x14ac:dyDescent="0.25"/>
    <row r="101" s="77" customFormat="1" x14ac:dyDescent="0.25"/>
    <row r="102" s="77" customFormat="1" x14ac:dyDescent="0.25"/>
    <row r="103" s="77" customFormat="1" x14ac:dyDescent="0.25"/>
    <row r="104" s="77" customFormat="1" x14ac:dyDescent="0.25"/>
    <row r="105" s="77" customFormat="1" x14ac:dyDescent="0.25"/>
    <row r="106" s="77" customFormat="1" x14ac:dyDescent="0.25"/>
    <row r="107" s="77" customFormat="1" x14ac:dyDescent="0.25"/>
    <row r="108" s="77" customFormat="1" x14ac:dyDescent="0.25"/>
    <row r="109" s="77" customFormat="1" x14ac:dyDescent="0.25"/>
    <row r="110" s="77" customFormat="1" x14ac:dyDescent="0.25"/>
    <row r="111" s="77" customFormat="1" x14ac:dyDescent="0.25"/>
    <row r="112" s="77" customFormat="1" x14ac:dyDescent="0.25"/>
    <row r="113" s="77" customFormat="1" x14ac:dyDescent="0.25"/>
    <row r="114" s="77" customFormat="1" x14ac:dyDescent="0.25"/>
    <row r="115" s="77" customFormat="1" x14ac:dyDescent="0.25"/>
    <row r="116" s="77" customFormat="1" x14ac:dyDescent="0.25"/>
    <row r="117" s="77" customFormat="1" x14ac:dyDescent="0.25"/>
    <row r="118" s="77" customFormat="1" x14ac:dyDescent="0.25"/>
    <row r="119" s="77" customFormat="1" x14ac:dyDescent="0.25"/>
    <row r="120" s="77" customFormat="1" x14ac:dyDescent="0.25"/>
    <row r="121" s="77" customFormat="1" x14ac:dyDescent="0.25"/>
    <row r="122" s="77" customFormat="1" x14ac:dyDescent="0.25"/>
    <row r="123" s="77" customFormat="1" x14ac:dyDescent="0.25"/>
    <row r="124" s="77" customFormat="1" x14ac:dyDescent="0.25"/>
    <row r="125" s="77" customFormat="1" x14ac:dyDescent="0.25"/>
    <row r="126" s="77" customFormat="1" x14ac:dyDescent="0.25"/>
    <row r="127" s="77" customFormat="1" x14ac:dyDescent="0.25"/>
    <row r="128" s="77" customFormat="1" x14ac:dyDescent="0.25"/>
    <row r="129" s="77" customFormat="1" x14ac:dyDescent="0.25"/>
    <row r="130" s="77" customFormat="1" x14ac:dyDescent="0.25"/>
    <row r="131" s="77" customFormat="1" x14ac:dyDescent="0.25"/>
    <row r="132" s="77" customFormat="1" x14ac:dyDescent="0.25"/>
    <row r="133" s="77" customFormat="1" x14ac:dyDescent="0.25"/>
    <row r="134" s="77" customFormat="1" x14ac:dyDescent="0.25"/>
    <row r="135" s="77" customFormat="1" x14ac:dyDescent="0.25"/>
    <row r="136" s="77" customFormat="1" x14ac:dyDescent="0.25"/>
    <row r="137" s="77" customFormat="1" x14ac:dyDescent="0.25"/>
    <row r="138" s="77" customFormat="1" x14ac:dyDescent="0.25"/>
    <row r="139" s="77" customFormat="1" x14ac:dyDescent="0.25"/>
    <row r="140" s="77" customFormat="1" x14ac:dyDescent="0.25"/>
    <row r="141" s="77" customFormat="1" x14ac:dyDescent="0.25"/>
    <row r="142" s="77" customFormat="1" x14ac:dyDescent="0.25"/>
    <row r="143" s="77" customFormat="1" x14ac:dyDescent="0.25"/>
    <row r="144" s="77" customFormat="1" x14ac:dyDescent="0.25"/>
    <row r="145" s="77" customFormat="1" x14ac:dyDescent="0.25"/>
    <row r="146" s="77" customFormat="1" x14ac:dyDescent="0.25"/>
    <row r="147" s="77" customFormat="1" x14ac:dyDescent="0.25"/>
    <row r="148" s="77" customFormat="1" x14ac:dyDescent="0.25"/>
    <row r="149" s="77" customFormat="1" x14ac:dyDescent="0.25"/>
    <row r="150" s="77" customFormat="1" x14ac:dyDescent="0.25"/>
    <row r="151" s="77" customFormat="1" x14ac:dyDescent="0.25"/>
    <row r="152" s="77" customFormat="1" x14ac:dyDescent="0.25"/>
    <row r="153" s="77" customFormat="1" x14ac:dyDescent="0.25"/>
    <row r="154" s="77" customFormat="1" x14ac:dyDescent="0.25"/>
    <row r="155" s="77" customFormat="1" x14ac:dyDescent="0.25"/>
    <row r="156" s="77" customFormat="1" x14ac:dyDescent="0.25"/>
    <row r="157" s="77" customFormat="1" x14ac:dyDescent="0.25"/>
    <row r="158" s="77" customFormat="1" x14ac:dyDescent="0.25"/>
    <row r="159" s="77" customFormat="1" x14ac:dyDescent="0.25"/>
    <row r="160" s="77" customFormat="1" x14ac:dyDescent="0.25"/>
    <row r="161" s="77" customFormat="1" x14ac:dyDescent="0.25"/>
    <row r="162" s="77" customFormat="1" x14ac:dyDescent="0.25"/>
    <row r="163" s="77" customFormat="1" x14ac:dyDescent="0.25"/>
    <row r="164" s="77" customFormat="1" x14ac:dyDescent="0.25"/>
    <row r="165" s="77" customFormat="1" x14ac:dyDescent="0.25"/>
    <row r="166" s="77" customFormat="1" x14ac:dyDescent="0.25"/>
    <row r="167" s="77" customFormat="1" x14ac:dyDescent="0.25"/>
    <row r="168" s="77" customFormat="1" x14ac:dyDescent="0.25"/>
    <row r="169" s="77" customFormat="1" x14ac:dyDescent="0.25"/>
    <row r="170" s="77" customFormat="1" x14ac:dyDescent="0.25"/>
    <row r="171" s="77" customFormat="1" x14ac:dyDescent="0.25"/>
    <row r="172" s="77" customFormat="1" x14ac:dyDescent="0.25"/>
    <row r="173" s="77" customFormat="1" x14ac:dyDescent="0.25"/>
    <row r="174" s="77" customFormat="1" x14ac:dyDescent="0.25"/>
    <row r="175" s="77" customFormat="1" x14ac:dyDescent="0.25"/>
    <row r="176" s="77" customFormat="1" x14ac:dyDescent="0.25"/>
    <row r="177" s="77" customFormat="1" x14ac:dyDescent="0.25"/>
    <row r="178" s="77" customFormat="1" x14ac:dyDescent="0.25"/>
    <row r="179" s="77" customFormat="1" x14ac:dyDescent="0.25"/>
    <row r="180" s="77" customFormat="1" x14ac:dyDescent="0.25"/>
    <row r="181" s="77" customFormat="1" x14ac:dyDescent="0.25"/>
    <row r="182" s="77" customFormat="1" x14ac:dyDescent="0.25"/>
    <row r="183" s="77" customFormat="1" x14ac:dyDescent="0.25"/>
    <row r="184" s="77" customFormat="1" x14ac:dyDescent="0.25"/>
    <row r="185" s="77" customFormat="1" x14ac:dyDescent="0.25"/>
    <row r="186" s="77" customFormat="1" x14ac:dyDescent="0.25"/>
    <row r="187" s="77" customFormat="1" x14ac:dyDescent="0.25"/>
    <row r="188" s="77" customFormat="1" x14ac:dyDescent="0.25"/>
    <row r="189" s="77" customFormat="1" x14ac:dyDescent="0.25"/>
    <row r="190" s="77" customFormat="1" x14ac:dyDescent="0.25"/>
    <row r="191" s="77" customFormat="1" x14ac:dyDescent="0.25"/>
    <row r="192" s="77" customFormat="1" x14ac:dyDescent="0.25"/>
    <row r="193" s="77" customFormat="1" x14ac:dyDescent="0.25"/>
    <row r="194" s="77" customFormat="1" x14ac:dyDescent="0.25"/>
    <row r="195" s="77" customFormat="1" x14ac:dyDescent="0.25"/>
    <row r="196" s="77" customFormat="1" x14ac:dyDescent="0.25"/>
    <row r="197" s="77" customFormat="1" x14ac:dyDescent="0.25"/>
    <row r="198" s="77" customFormat="1" x14ac:dyDescent="0.25"/>
    <row r="199" s="77" customFormat="1" x14ac:dyDescent="0.25"/>
    <row r="200" s="77" customFormat="1" x14ac:dyDescent="0.25"/>
    <row r="201" s="77" customFormat="1" x14ac:dyDescent="0.25"/>
    <row r="202" s="77" customFormat="1" x14ac:dyDescent="0.25"/>
    <row r="203" s="77" customFormat="1" x14ac:dyDescent="0.25"/>
    <row r="204" s="77" customFormat="1" x14ac:dyDescent="0.25"/>
    <row r="205" s="77" customFormat="1" x14ac:dyDescent="0.25"/>
    <row r="206" s="77" customFormat="1" x14ac:dyDescent="0.25"/>
    <row r="207" s="77" customFormat="1" x14ac:dyDescent="0.25"/>
    <row r="208" s="77" customFormat="1" x14ac:dyDescent="0.25"/>
    <row r="209" s="77" customFormat="1" x14ac:dyDescent="0.25"/>
    <row r="210" s="77" customFormat="1" x14ac:dyDescent="0.25"/>
    <row r="211" s="77" customFormat="1" x14ac:dyDescent="0.25"/>
    <row r="212" s="77" customFormat="1" x14ac:dyDescent="0.25"/>
    <row r="213" s="77" customFormat="1" x14ac:dyDescent="0.25"/>
    <row r="214" s="77" customFormat="1" x14ac:dyDescent="0.25"/>
    <row r="215" s="77" customFormat="1" x14ac:dyDescent="0.25"/>
    <row r="216" s="77" customFormat="1" x14ac:dyDescent="0.25"/>
    <row r="217" s="77" customFormat="1" x14ac:dyDescent="0.25"/>
    <row r="218" s="77" customFormat="1" x14ac:dyDescent="0.25"/>
    <row r="219" s="77" customFormat="1" x14ac:dyDescent="0.25"/>
    <row r="220" s="77" customFormat="1" x14ac:dyDescent="0.25"/>
    <row r="221" s="77" customFormat="1" x14ac:dyDescent="0.25"/>
    <row r="222" s="77" customFormat="1" x14ac:dyDescent="0.25"/>
    <row r="223" s="77" customFormat="1" x14ac:dyDescent="0.25"/>
    <row r="224" s="77" customFormat="1" x14ac:dyDescent="0.25"/>
    <row r="225" s="77" customFormat="1" x14ac:dyDescent="0.25"/>
    <row r="226" s="77" customFormat="1" x14ac:dyDescent="0.25"/>
    <row r="227" s="77" customFormat="1" x14ac:dyDescent="0.25"/>
    <row r="228" s="77" customFormat="1" x14ac:dyDescent="0.25"/>
    <row r="229" s="77" customFormat="1" x14ac:dyDescent="0.25"/>
    <row r="230" s="77" customFormat="1" x14ac:dyDescent="0.25"/>
    <row r="231" s="77" customFormat="1" x14ac:dyDescent="0.25"/>
    <row r="232" s="77" customFormat="1" x14ac:dyDescent="0.25"/>
    <row r="233" s="77" customFormat="1" x14ac:dyDescent="0.25"/>
    <row r="234" s="77" customFormat="1" x14ac:dyDescent="0.25"/>
    <row r="235" s="77" customFormat="1" x14ac:dyDescent="0.25"/>
    <row r="236" s="77" customFormat="1" x14ac:dyDescent="0.25"/>
    <row r="237" s="77" customFormat="1" x14ac:dyDescent="0.25"/>
    <row r="238" s="77" customFormat="1" x14ac:dyDescent="0.25"/>
    <row r="239" s="77" customFormat="1" x14ac:dyDescent="0.25"/>
    <row r="240" s="77" customFormat="1" x14ac:dyDescent="0.25"/>
    <row r="241" s="77" customFormat="1" x14ac:dyDescent="0.25"/>
    <row r="242" s="77" customFormat="1" x14ac:dyDescent="0.25"/>
    <row r="243" s="77" customFormat="1" x14ac:dyDescent="0.25"/>
    <row r="244" s="77" customFormat="1" x14ac:dyDescent="0.25"/>
    <row r="245" s="77" customFormat="1" x14ac:dyDescent="0.25"/>
    <row r="246" s="77" customFormat="1" x14ac:dyDescent="0.25"/>
    <row r="247" s="77" customFormat="1" x14ac:dyDescent="0.25"/>
    <row r="248" s="77" customFormat="1" x14ac:dyDescent="0.25"/>
    <row r="249" s="77" customFormat="1" x14ac:dyDescent="0.25"/>
    <row r="250" s="77" customFormat="1" x14ac:dyDescent="0.25"/>
    <row r="251" s="77" customFormat="1" x14ac:dyDescent="0.25"/>
    <row r="252" s="77" customFormat="1" x14ac:dyDescent="0.25"/>
    <row r="253" s="77" customFormat="1" x14ac:dyDescent="0.25"/>
    <row r="254" s="77" customFormat="1" x14ac:dyDescent="0.25"/>
    <row r="255" s="77" customFormat="1" x14ac:dyDescent="0.25"/>
    <row r="256" s="77" customFormat="1" x14ac:dyDescent="0.25"/>
    <row r="257" s="77" customFormat="1" x14ac:dyDescent="0.25"/>
    <row r="258" s="77" customFormat="1" x14ac:dyDescent="0.25"/>
    <row r="259" s="77" customFormat="1" x14ac:dyDescent="0.25"/>
    <row r="260" s="77" customFormat="1" x14ac:dyDescent="0.25"/>
    <row r="261" s="77" customFormat="1" x14ac:dyDescent="0.25"/>
    <row r="262" s="77" customFormat="1" x14ac:dyDescent="0.25"/>
    <row r="263" s="77" customFormat="1" x14ac:dyDescent="0.25"/>
    <row r="264" s="77" customFormat="1" x14ac:dyDescent="0.25"/>
    <row r="265" s="77" customFormat="1" x14ac:dyDescent="0.25"/>
    <row r="266" s="77" customFormat="1" x14ac:dyDescent="0.25"/>
    <row r="267" s="77" customFormat="1" x14ac:dyDescent="0.25"/>
    <row r="268" s="77" customFormat="1" x14ac:dyDescent="0.25"/>
    <row r="269" s="77" customFormat="1" x14ac:dyDescent="0.25"/>
    <row r="270" s="77" customFormat="1" x14ac:dyDescent="0.25"/>
    <row r="271" s="77" customFormat="1" x14ac:dyDescent="0.25"/>
    <row r="272" s="77" customFormat="1" x14ac:dyDescent="0.25"/>
    <row r="273" s="77" customFormat="1" x14ac:dyDescent="0.25"/>
    <row r="274" s="77" customFormat="1" x14ac:dyDescent="0.25"/>
    <row r="275" s="77" customFormat="1" x14ac:dyDescent="0.25"/>
    <row r="276" s="77" customFormat="1" x14ac:dyDescent="0.25"/>
    <row r="277" s="77" customFormat="1" x14ac:dyDescent="0.25"/>
    <row r="278" s="77" customFormat="1" x14ac:dyDescent="0.25"/>
    <row r="279" s="77" customFormat="1" x14ac:dyDescent="0.25"/>
    <row r="280" s="77" customFormat="1" x14ac:dyDescent="0.25"/>
    <row r="281" s="77" customFormat="1" x14ac:dyDescent="0.25"/>
    <row r="282" s="77" customFormat="1" x14ac:dyDescent="0.25"/>
    <row r="283" s="77" customFormat="1" x14ac:dyDescent="0.25"/>
    <row r="284" s="77" customFormat="1" x14ac:dyDescent="0.25"/>
    <row r="285" s="77" customFormat="1" x14ac:dyDescent="0.25"/>
    <row r="286" s="77" customFormat="1" x14ac:dyDescent="0.25"/>
    <row r="287" s="77" customFormat="1" x14ac:dyDescent="0.25"/>
    <row r="288" s="77" customFormat="1" x14ac:dyDescent="0.25"/>
    <row r="289" s="77" customFormat="1" x14ac:dyDescent="0.25"/>
    <row r="290" s="77" customFormat="1" x14ac:dyDescent="0.25"/>
    <row r="291" s="77" customFormat="1" x14ac:dyDescent="0.25"/>
    <row r="292" s="77" customFormat="1" x14ac:dyDescent="0.25"/>
    <row r="293" s="77" customFormat="1" x14ac:dyDescent="0.25"/>
    <row r="294" s="77" customFormat="1" x14ac:dyDescent="0.25"/>
    <row r="295" s="77" customFormat="1" x14ac:dyDescent="0.25"/>
    <row r="296" s="77" customFormat="1" x14ac:dyDescent="0.25"/>
    <row r="297" s="77" customFormat="1" x14ac:dyDescent="0.25"/>
    <row r="298" s="77" customFormat="1" x14ac:dyDescent="0.25"/>
    <row r="299" s="77" customFormat="1" x14ac:dyDescent="0.25"/>
    <row r="300" s="77" customFormat="1" x14ac:dyDescent="0.25"/>
    <row r="301" s="77" customFormat="1" x14ac:dyDescent="0.25"/>
    <row r="302" s="77" customFormat="1" x14ac:dyDescent="0.25"/>
    <row r="303" s="77" customFormat="1" x14ac:dyDescent="0.25"/>
    <row r="304" s="77" customFormat="1" x14ac:dyDescent="0.25"/>
    <row r="305" s="77" customFormat="1" x14ac:dyDescent="0.25"/>
    <row r="306" s="77" customFormat="1" x14ac:dyDescent="0.25"/>
    <row r="307" s="77" customFormat="1" x14ac:dyDescent="0.25"/>
    <row r="308" s="77" customFormat="1" x14ac:dyDescent="0.25"/>
    <row r="309" s="77" customFormat="1" x14ac:dyDescent="0.25"/>
    <row r="310" s="77" customFormat="1" x14ac:dyDescent="0.25"/>
    <row r="311" s="77" customFormat="1" x14ac:dyDescent="0.25"/>
    <row r="312" s="77" customFormat="1" x14ac:dyDescent="0.25"/>
    <row r="313" s="77" customFormat="1" x14ac:dyDescent="0.25"/>
    <row r="314" s="77" customFormat="1" x14ac:dyDescent="0.25"/>
    <row r="315" s="77" customFormat="1" x14ac:dyDescent="0.25"/>
    <row r="316" s="77" customFormat="1" x14ac:dyDescent="0.25"/>
    <row r="317" s="77" customFormat="1" x14ac:dyDescent="0.25"/>
    <row r="318" s="77" customFormat="1" x14ac:dyDescent="0.25"/>
    <row r="319" s="77" customFormat="1" x14ac:dyDescent="0.25"/>
    <row r="320" s="77" customFormat="1" x14ac:dyDescent="0.25"/>
    <row r="321" s="77" customFormat="1" x14ac:dyDescent="0.25"/>
    <row r="322" s="77" customFormat="1" x14ac:dyDescent="0.25"/>
    <row r="323" s="77" customFormat="1" x14ac:dyDescent="0.25"/>
    <row r="324" s="77" customFormat="1" x14ac:dyDescent="0.25"/>
    <row r="325" s="77" customFormat="1" x14ac:dyDescent="0.25"/>
    <row r="326" s="77" customFormat="1" x14ac:dyDescent="0.25"/>
    <row r="327" s="77" customFormat="1" x14ac:dyDescent="0.25"/>
    <row r="328" s="77" customFormat="1" x14ac:dyDescent="0.25"/>
    <row r="329" s="77" customFormat="1" x14ac:dyDescent="0.25"/>
    <row r="330" s="77" customFormat="1" x14ac:dyDescent="0.25"/>
    <row r="331" s="77" customFormat="1" x14ac:dyDescent="0.25"/>
    <row r="332" s="77" customFormat="1" x14ac:dyDescent="0.25"/>
    <row r="333" s="77" customFormat="1" x14ac:dyDescent="0.25"/>
    <row r="334" s="77" customFormat="1" x14ac:dyDescent="0.25"/>
    <row r="335" s="77" customFormat="1" x14ac:dyDescent="0.25"/>
    <row r="336" s="77" customFormat="1" x14ac:dyDescent="0.25"/>
    <row r="337" s="77" customFormat="1" x14ac:dyDescent="0.25"/>
    <row r="338" s="77" customFormat="1" x14ac:dyDescent="0.25"/>
    <row r="339" s="77" customFormat="1" x14ac:dyDescent="0.25"/>
    <row r="340" s="77" customFormat="1" x14ac:dyDescent="0.25"/>
    <row r="341" s="77" customFormat="1" x14ac:dyDescent="0.25"/>
    <row r="342" s="77" customFormat="1" x14ac:dyDescent="0.25"/>
    <row r="343" s="77" customFormat="1" x14ac:dyDescent="0.25"/>
    <row r="344" s="77" customFormat="1" x14ac:dyDescent="0.25"/>
    <row r="345" s="77" customFormat="1" x14ac:dyDescent="0.25"/>
    <row r="346" s="77" customFormat="1" x14ac:dyDescent="0.25"/>
    <row r="347" s="77" customFormat="1" x14ac:dyDescent="0.25"/>
    <row r="348" s="77" customFormat="1" x14ac:dyDescent="0.25"/>
    <row r="349" s="77" customFormat="1" x14ac:dyDescent="0.25"/>
    <row r="350" s="77" customFormat="1" x14ac:dyDescent="0.25"/>
    <row r="351" s="77" customFormat="1" x14ac:dyDescent="0.25"/>
    <row r="352" s="77" customFormat="1" x14ac:dyDescent="0.25"/>
    <row r="353" s="77" customFormat="1" x14ac:dyDescent="0.25"/>
    <row r="354" s="77" customFormat="1" x14ac:dyDescent="0.25"/>
    <row r="355" s="77" customFormat="1" x14ac:dyDescent="0.25"/>
    <row r="356" s="77" customFormat="1" x14ac:dyDescent="0.25"/>
    <row r="357" s="77" customFormat="1" x14ac:dyDescent="0.25"/>
    <row r="358" s="77" customFormat="1" x14ac:dyDescent="0.25"/>
    <row r="359" s="77" customFormat="1" x14ac:dyDescent="0.25"/>
    <row r="360" s="77" customFormat="1" x14ac:dyDescent="0.25"/>
    <row r="361" s="77" customFormat="1" x14ac:dyDescent="0.25"/>
    <row r="362" s="77" customFormat="1" x14ac:dyDescent="0.25"/>
    <row r="363" s="77" customFormat="1" x14ac:dyDescent="0.25"/>
    <row r="364" s="77" customFormat="1" x14ac:dyDescent="0.25"/>
    <row r="365" s="77" customFormat="1" x14ac:dyDescent="0.25"/>
    <row r="366" s="77" customFormat="1" x14ac:dyDescent="0.25"/>
    <row r="367" s="77" customFormat="1" x14ac:dyDescent="0.25"/>
    <row r="368" s="77" customFormat="1" x14ac:dyDescent="0.25"/>
    <row r="369" s="77" customFormat="1" x14ac:dyDescent="0.25"/>
    <row r="370" s="77" customFormat="1" x14ac:dyDescent="0.25"/>
    <row r="371" s="77" customFormat="1" x14ac:dyDescent="0.25"/>
    <row r="372" s="77" customFormat="1" x14ac:dyDescent="0.25"/>
    <row r="373" s="77" customFormat="1" x14ac:dyDescent="0.25"/>
    <row r="374" s="77" customFormat="1" x14ac:dyDescent="0.25"/>
    <row r="375" s="77" customFormat="1" x14ac:dyDescent="0.25"/>
    <row r="376" s="77" customFormat="1" x14ac:dyDescent="0.25"/>
    <row r="377" s="77" customFormat="1" x14ac:dyDescent="0.25"/>
    <row r="378" s="77" customFormat="1" x14ac:dyDescent="0.25"/>
    <row r="379" s="77" customFormat="1" x14ac:dyDescent="0.25"/>
    <row r="380" s="77" customFormat="1" x14ac:dyDescent="0.25"/>
    <row r="381" s="77" customFormat="1" x14ac:dyDescent="0.25"/>
    <row r="382" s="77" customFormat="1" x14ac:dyDescent="0.25"/>
    <row r="383" s="77" customFormat="1" x14ac:dyDescent="0.25"/>
    <row r="384" s="77" customFormat="1" x14ac:dyDescent="0.25"/>
    <row r="385" s="77" customFormat="1" x14ac:dyDescent="0.25"/>
    <row r="386" s="77" customFormat="1" x14ac:dyDescent="0.25"/>
    <row r="387" s="77" customFormat="1" x14ac:dyDescent="0.25"/>
    <row r="388" s="77" customFormat="1" x14ac:dyDescent="0.25"/>
    <row r="389" s="77" customFormat="1" x14ac:dyDescent="0.25"/>
    <row r="390" s="77" customFormat="1" x14ac:dyDescent="0.25"/>
    <row r="391" s="77" customFormat="1" x14ac:dyDescent="0.25"/>
    <row r="392" s="77" customFormat="1" x14ac:dyDescent="0.25"/>
    <row r="393" s="77" customFormat="1" x14ac:dyDescent="0.25"/>
    <row r="394" s="77" customFormat="1" x14ac:dyDescent="0.25"/>
    <row r="395" s="77" customFormat="1" x14ac:dyDescent="0.25"/>
    <row r="396" s="77" customFormat="1" x14ac:dyDescent="0.25"/>
    <row r="397" s="77" customFormat="1" x14ac:dyDescent="0.25"/>
    <row r="398" s="77" customFormat="1" x14ac:dyDescent="0.25"/>
    <row r="399" s="77" customFormat="1" x14ac:dyDescent="0.25"/>
    <row r="400" s="77" customFormat="1" x14ac:dyDescent="0.25"/>
    <row r="401" s="77" customFormat="1" x14ac:dyDescent="0.25"/>
    <row r="402" s="77" customFormat="1" x14ac:dyDescent="0.25"/>
    <row r="403" s="77" customFormat="1" x14ac:dyDescent="0.25"/>
    <row r="404" s="77" customFormat="1" x14ac:dyDescent="0.25"/>
    <row r="405" s="77" customFormat="1" x14ac:dyDescent="0.25"/>
    <row r="406" s="77" customFormat="1" x14ac:dyDescent="0.25"/>
    <row r="407" s="77" customFormat="1" x14ac:dyDescent="0.25"/>
    <row r="408" s="77" customFormat="1" x14ac:dyDescent="0.25"/>
    <row r="409" s="77" customFormat="1" x14ac:dyDescent="0.25"/>
    <row r="410" s="77" customFormat="1" x14ac:dyDescent="0.25"/>
    <row r="411" s="77" customFormat="1" x14ac:dyDescent="0.25"/>
    <row r="412" s="77" customFormat="1" x14ac:dyDescent="0.25"/>
    <row r="413" s="77" customFormat="1" x14ac:dyDescent="0.25"/>
    <row r="414" s="77" customFormat="1" x14ac:dyDescent="0.25"/>
    <row r="415" s="77" customFormat="1" x14ac:dyDescent="0.25"/>
    <row r="416" s="77" customFormat="1" x14ac:dyDescent="0.25"/>
    <row r="417" s="77" customFormat="1" x14ac:dyDescent="0.25"/>
    <row r="418" s="77" customFormat="1" x14ac:dyDescent="0.25"/>
    <row r="419" s="77" customFormat="1" x14ac:dyDescent="0.25"/>
    <row r="420" s="77" customFormat="1" x14ac:dyDescent="0.25"/>
    <row r="421" s="77" customFormat="1" x14ac:dyDescent="0.25"/>
    <row r="422" s="77" customFormat="1" x14ac:dyDescent="0.25"/>
    <row r="423" s="77" customFormat="1" x14ac:dyDescent="0.25"/>
    <row r="424" s="77" customFormat="1" x14ac:dyDescent="0.25"/>
    <row r="425" s="77" customFormat="1" x14ac:dyDescent="0.25"/>
    <row r="426" s="77" customFormat="1" x14ac:dyDescent="0.25"/>
    <row r="427" s="77" customFormat="1" x14ac:dyDescent="0.25"/>
    <row r="428" s="77" customFormat="1" x14ac:dyDescent="0.25"/>
    <row r="429" s="77" customFormat="1" x14ac:dyDescent="0.25"/>
    <row r="430" s="77" customFormat="1" x14ac:dyDescent="0.25"/>
    <row r="431" s="77" customFormat="1" x14ac:dyDescent="0.25"/>
    <row r="432" s="77" customFormat="1" x14ac:dyDescent="0.25"/>
    <row r="433" s="77" customFormat="1" x14ac:dyDescent="0.25"/>
    <row r="434" s="77" customFormat="1" x14ac:dyDescent="0.25"/>
    <row r="435" s="77" customFormat="1" x14ac:dyDescent="0.25"/>
    <row r="436" s="77" customFormat="1" x14ac:dyDescent="0.25"/>
    <row r="437" s="77" customFormat="1" x14ac:dyDescent="0.25"/>
    <row r="438" s="77" customFormat="1" x14ac:dyDescent="0.25"/>
    <row r="439" s="77" customFormat="1" x14ac:dyDescent="0.25"/>
    <row r="440" s="77" customFormat="1" x14ac:dyDescent="0.25"/>
    <row r="441" s="77" customFormat="1" x14ac:dyDescent="0.25"/>
    <row r="442" s="77" customFormat="1" x14ac:dyDescent="0.25"/>
    <row r="443" s="77" customFormat="1" x14ac:dyDescent="0.25"/>
    <row r="444" s="77" customFormat="1" x14ac:dyDescent="0.25"/>
    <row r="445" s="77" customFormat="1" x14ac:dyDescent="0.25"/>
    <row r="446" s="77" customFormat="1" x14ac:dyDescent="0.25"/>
    <row r="447" s="77" customFormat="1" x14ac:dyDescent="0.25"/>
    <row r="448" s="77" customFormat="1" x14ac:dyDescent="0.25"/>
    <row r="449" s="77" customFormat="1" x14ac:dyDescent="0.25"/>
    <row r="450" s="77" customFormat="1" x14ac:dyDescent="0.25"/>
    <row r="451" s="77" customFormat="1" x14ac:dyDescent="0.25"/>
    <row r="452" s="77" customFormat="1" x14ac:dyDescent="0.25"/>
    <row r="453" s="77" customFormat="1" x14ac:dyDescent="0.25"/>
    <row r="454" s="77" customFormat="1" x14ac:dyDescent="0.25"/>
    <row r="455" s="77" customFormat="1" x14ac:dyDescent="0.25"/>
    <row r="456" s="77" customFormat="1" x14ac:dyDescent="0.25"/>
    <row r="457" s="77" customFormat="1" x14ac:dyDescent="0.25"/>
    <row r="458" s="77" customFormat="1" x14ac:dyDescent="0.25"/>
    <row r="459" s="77" customFormat="1" x14ac:dyDescent="0.25"/>
    <row r="460" s="77" customFormat="1" x14ac:dyDescent="0.25"/>
    <row r="461" s="77" customFormat="1" x14ac:dyDescent="0.25"/>
    <row r="462" s="77" customFormat="1" x14ac:dyDescent="0.25"/>
    <row r="463" s="77" customFormat="1" x14ac:dyDescent="0.25"/>
    <row r="464" s="77" customFormat="1" x14ac:dyDescent="0.25"/>
    <row r="465" s="77" customFormat="1" x14ac:dyDescent="0.25"/>
    <row r="466" s="77" customFormat="1" x14ac:dyDescent="0.25"/>
    <row r="467" s="77" customFormat="1" x14ac:dyDescent="0.25"/>
    <row r="468" s="77" customFormat="1" x14ac:dyDescent="0.25"/>
    <row r="469" s="77" customFormat="1" x14ac:dyDescent="0.25"/>
    <row r="470" s="77" customFormat="1" x14ac:dyDescent="0.25"/>
    <row r="471" s="77" customFormat="1" x14ac:dyDescent="0.25"/>
    <row r="472" s="77" customFormat="1" x14ac:dyDescent="0.25"/>
    <row r="473" s="77" customFormat="1" x14ac:dyDescent="0.25"/>
    <row r="474" s="77" customFormat="1" x14ac:dyDescent="0.25"/>
    <row r="475" s="77" customFormat="1" x14ac:dyDescent="0.25"/>
    <row r="476" s="77" customFormat="1" x14ac:dyDescent="0.25"/>
    <row r="477" s="77" customFormat="1" x14ac:dyDescent="0.25"/>
    <row r="478" s="77" customFormat="1" x14ac:dyDescent="0.25"/>
    <row r="479" s="77" customFormat="1" x14ac:dyDescent="0.25"/>
    <row r="480" s="77" customFormat="1" x14ac:dyDescent="0.25"/>
    <row r="481" s="77" customFormat="1" x14ac:dyDescent="0.25"/>
    <row r="482" s="77" customFormat="1" x14ac:dyDescent="0.25"/>
    <row r="483" s="77" customFormat="1" x14ac:dyDescent="0.25"/>
    <row r="484" s="77" customFormat="1" x14ac:dyDescent="0.25"/>
    <row r="485" s="77" customFormat="1" x14ac:dyDescent="0.25"/>
    <row r="486" s="77" customFormat="1" x14ac:dyDescent="0.25"/>
    <row r="487" s="77" customFormat="1" x14ac:dyDescent="0.25"/>
    <row r="488" s="77" customFormat="1" x14ac:dyDescent="0.25"/>
    <row r="489" s="77" customFormat="1" x14ac:dyDescent="0.25"/>
    <row r="490" s="77" customFormat="1" x14ac:dyDescent="0.25"/>
    <row r="491" s="77" customFormat="1" x14ac:dyDescent="0.25"/>
    <row r="492" s="77" customFormat="1" x14ac:dyDescent="0.25"/>
    <row r="493" s="77" customFormat="1" x14ac:dyDescent="0.25"/>
    <row r="494" s="77" customFormat="1" x14ac:dyDescent="0.25"/>
    <row r="495" s="77" customFormat="1" x14ac:dyDescent="0.25"/>
    <row r="496" s="77" customFormat="1" x14ac:dyDescent="0.25"/>
    <row r="497" s="77" customFormat="1" x14ac:dyDescent="0.25"/>
    <row r="498" s="77" customFormat="1" x14ac:dyDescent="0.25"/>
    <row r="499" s="77" customFormat="1" x14ac:dyDescent="0.25"/>
    <row r="500" s="77" customFormat="1" x14ac:dyDescent="0.25"/>
    <row r="501" s="77" customFormat="1" x14ac:dyDescent="0.25"/>
    <row r="502" s="77" customFormat="1" x14ac:dyDescent="0.25"/>
    <row r="503" s="77" customFormat="1" x14ac:dyDescent="0.25"/>
    <row r="504" s="77" customFormat="1" x14ac:dyDescent="0.25"/>
    <row r="505" s="77" customFormat="1" x14ac:dyDescent="0.25"/>
    <row r="506" s="77" customFormat="1" x14ac:dyDescent="0.25"/>
    <row r="507" s="77" customFormat="1" x14ac:dyDescent="0.25"/>
    <row r="508" s="77" customFormat="1" x14ac:dyDescent="0.25"/>
    <row r="509" s="77" customFormat="1" x14ac:dyDescent="0.25"/>
    <row r="510" s="77" customFormat="1" x14ac:dyDescent="0.25"/>
    <row r="511" s="77" customFormat="1" x14ac:dyDescent="0.25"/>
    <row r="512" s="77" customFormat="1" x14ac:dyDescent="0.25"/>
    <row r="513" s="77" customFormat="1" x14ac:dyDescent="0.25"/>
    <row r="514" s="77" customFormat="1" x14ac:dyDescent="0.25"/>
    <row r="515" s="77" customFormat="1" x14ac:dyDescent="0.25"/>
    <row r="516" s="77" customFormat="1" x14ac:dyDescent="0.25"/>
    <row r="517" s="77" customFormat="1" x14ac:dyDescent="0.25"/>
    <row r="518" s="77" customFormat="1" x14ac:dyDescent="0.25"/>
    <row r="519" s="77" customFormat="1" x14ac:dyDescent="0.25"/>
    <row r="520" s="77" customFormat="1" x14ac:dyDescent="0.25"/>
    <row r="521" s="77" customFormat="1" x14ac:dyDescent="0.25"/>
    <row r="522" s="77" customFormat="1" x14ac:dyDescent="0.25"/>
    <row r="523" s="77" customFormat="1" x14ac:dyDescent="0.25"/>
    <row r="524" s="77" customFormat="1" x14ac:dyDescent="0.25"/>
    <row r="525" s="77" customFormat="1" x14ac:dyDescent="0.25"/>
    <row r="526" s="77" customFormat="1" x14ac:dyDescent="0.25"/>
    <row r="527" s="77" customFormat="1" x14ac:dyDescent="0.25"/>
    <row r="528" s="77" customFormat="1" x14ac:dyDescent="0.25"/>
    <row r="529" s="77" customFormat="1" x14ac:dyDescent="0.25"/>
    <row r="530" s="77" customFormat="1" x14ac:dyDescent="0.25"/>
    <row r="531" s="77" customFormat="1" x14ac:dyDescent="0.25"/>
    <row r="532" s="77" customFormat="1" x14ac:dyDescent="0.25"/>
    <row r="533" s="77" customFormat="1" x14ac:dyDescent="0.25"/>
    <row r="534" s="77" customFormat="1" x14ac:dyDescent="0.25"/>
    <row r="535" s="77" customFormat="1" x14ac:dyDescent="0.25"/>
    <row r="536" s="77" customFormat="1" x14ac:dyDescent="0.25"/>
    <row r="537" s="77" customFormat="1" x14ac:dyDescent="0.25"/>
    <row r="538" s="77" customFormat="1" x14ac:dyDescent="0.25"/>
    <row r="539" s="77" customFormat="1" x14ac:dyDescent="0.25"/>
    <row r="540" s="77" customFormat="1" x14ac:dyDescent="0.25"/>
    <row r="541" s="77" customFormat="1" x14ac:dyDescent="0.25"/>
    <row r="542" s="77" customFormat="1" x14ac:dyDescent="0.25"/>
    <row r="543" s="77" customFormat="1" x14ac:dyDescent="0.25"/>
    <row r="544" s="77" customFormat="1" x14ac:dyDescent="0.25"/>
    <row r="545" s="77" customFormat="1" x14ac:dyDescent="0.25"/>
    <row r="546" s="77" customFormat="1" x14ac:dyDescent="0.25"/>
    <row r="547" s="77" customFormat="1" x14ac:dyDescent="0.25"/>
    <row r="548" s="77" customFormat="1" x14ac:dyDescent="0.25"/>
    <row r="549" s="77" customFormat="1" x14ac:dyDescent="0.25"/>
    <row r="550" s="77" customFormat="1" x14ac:dyDescent="0.25"/>
    <row r="551" s="77" customFormat="1" x14ac:dyDescent="0.25"/>
    <row r="552" s="77" customFormat="1" x14ac:dyDescent="0.25"/>
    <row r="553" s="77" customFormat="1" x14ac:dyDescent="0.25"/>
    <row r="554" s="77" customFormat="1" x14ac:dyDescent="0.25"/>
    <row r="555" s="77" customFormat="1" x14ac:dyDescent="0.25"/>
    <row r="556" s="77" customFormat="1" x14ac:dyDescent="0.25"/>
    <row r="557" s="77" customFormat="1" x14ac:dyDescent="0.25"/>
    <row r="558" s="77" customFormat="1" x14ac:dyDescent="0.25"/>
    <row r="559" s="77" customFormat="1" x14ac:dyDescent="0.25"/>
    <row r="560" s="77" customFormat="1" x14ac:dyDescent="0.25"/>
    <row r="561" s="77" customFormat="1" x14ac:dyDescent="0.25"/>
    <row r="562" s="77" customFormat="1" x14ac:dyDescent="0.25"/>
    <row r="563" s="77" customFormat="1" x14ac:dyDescent="0.25"/>
    <row r="564" s="77" customFormat="1" x14ac:dyDescent="0.25"/>
    <row r="565" s="77" customFormat="1" x14ac:dyDescent="0.25"/>
    <row r="566" s="77" customFormat="1" x14ac:dyDescent="0.25"/>
    <row r="567" s="77" customFormat="1" x14ac:dyDescent="0.25"/>
    <row r="568" s="77" customFormat="1" x14ac:dyDescent="0.25"/>
    <row r="569" s="77" customFormat="1" x14ac:dyDescent="0.25"/>
    <row r="570" s="77" customFormat="1" x14ac:dyDescent="0.25"/>
    <row r="571" s="77" customFormat="1" x14ac:dyDescent="0.25"/>
    <row r="572" s="77" customFormat="1" x14ac:dyDescent="0.25"/>
    <row r="573" s="77" customFormat="1" x14ac:dyDescent="0.25"/>
    <row r="574" s="77" customFormat="1" x14ac:dyDescent="0.25"/>
    <row r="575" s="77" customFormat="1" x14ac:dyDescent="0.25"/>
    <row r="576" s="77" customFormat="1" x14ac:dyDescent="0.25"/>
    <row r="577" s="77" customFormat="1" x14ac:dyDescent="0.25"/>
    <row r="578" s="77" customFormat="1" x14ac:dyDescent="0.25"/>
    <row r="579" s="77" customFormat="1" x14ac:dyDescent="0.25"/>
    <row r="580" s="77" customFormat="1" x14ac:dyDescent="0.25"/>
    <row r="581" s="77" customFormat="1" x14ac:dyDescent="0.25"/>
    <row r="582" s="77" customFormat="1" x14ac:dyDescent="0.25"/>
    <row r="583" s="77" customFormat="1" x14ac:dyDescent="0.25"/>
    <row r="584" s="77" customFormat="1" x14ac:dyDescent="0.25"/>
    <row r="585" s="77" customFormat="1" x14ac:dyDescent="0.25"/>
    <row r="586" s="77" customFormat="1" x14ac:dyDescent="0.25"/>
    <row r="587" s="77" customFormat="1" x14ac:dyDescent="0.25"/>
    <row r="588" s="77" customFormat="1" x14ac:dyDescent="0.25"/>
    <row r="589" s="77" customFormat="1" x14ac:dyDescent="0.25"/>
    <row r="590" s="77" customFormat="1" x14ac:dyDescent="0.25"/>
    <row r="591" s="77" customFormat="1" x14ac:dyDescent="0.25"/>
    <row r="592" s="77" customFormat="1" x14ac:dyDescent="0.25"/>
    <row r="593" s="77" customFormat="1" x14ac:dyDescent="0.25"/>
    <row r="594" s="77" customFormat="1" x14ac:dyDescent="0.25"/>
    <row r="595" s="77" customFormat="1" x14ac:dyDescent="0.25"/>
    <row r="596" s="77" customFormat="1" x14ac:dyDescent="0.25"/>
    <row r="597" s="77" customFormat="1" x14ac:dyDescent="0.25"/>
    <row r="598" s="77" customFormat="1" x14ac:dyDescent="0.25"/>
    <row r="599" s="77" customFormat="1" x14ac:dyDescent="0.25"/>
    <row r="600" s="77" customFormat="1" x14ac:dyDescent="0.25"/>
    <row r="601" s="77" customFormat="1" x14ac:dyDescent="0.25"/>
    <row r="602" s="77" customFormat="1" x14ac:dyDescent="0.25"/>
    <row r="603" s="77" customFormat="1" x14ac:dyDescent="0.25"/>
    <row r="604" s="77" customFormat="1" x14ac:dyDescent="0.25"/>
    <row r="605" s="77" customFormat="1" x14ac:dyDescent="0.25"/>
    <row r="606" s="77" customFormat="1" x14ac:dyDescent="0.25"/>
    <row r="607" s="77" customFormat="1" x14ac:dyDescent="0.25"/>
    <row r="608" s="77" customFormat="1" x14ac:dyDescent="0.25"/>
    <row r="609" s="77" customFormat="1" x14ac:dyDescent="0.25"/>
    <row r="610" s="77" customFormat="1" x14ac:dyDescent="0.25"/>
    <row r="611" s="77" customFormat="1" x14ac:dyDescent="0.25"/>
    <row r="612" s="77" customFormat="1" x14ac:dyDescent="0.25"/>
    <row r="613" s="77" customFormat="1" x14ac:dyDescent="0.25"/>
    <row r="614" s="77" customFormat="1" x14ac:dyDescent="0.25"/>
    <row r="615" s="77" customFormat="1" x14ac:dyDescent="0.25"/>
    <row r="616" s="77" customFormat="1" x14ac:dyDescent="0.25"/>
    <row r="617" s="77" customFormat="1" x14ac:dyDescent="0.25"/>
    <row r="618" s="77" customFormat="1" x14ac:dyDescent="0.25"/>
    <row r="619" s="77" customFormat="1" x14ac:dyDescent="0.25"/>
    <row r="620" s="77" customFormat="1" x14ac:dyDescent="0.25"/>
    <row r="621" s="77" customFormat="1" x14ac:dyDescent="0.25"/>
    <row r="622" s="77" customFormat="1" x14ac:dyDescent="0.25"/>
    <row r="623" s="77" customFormat="1" x14ac:dyDescent="0.25"/>
    <row r="624" s="77" customFormat="1" x14ac:dyDescent="0.25"/>
    <row r="625" s="77" customFormat="1" x14ac:dyDescent="0.25"/>
    <row r="626" s="77" customFormat="1" x14ac:dyDescent="0.25"/>
    <row r="627" s="77" customFormat="1" x14ac:dyDescent="0.25"/>
    <row r="628" s="77" customFormat="1" x14ac:dyDescent="0.25"/>
    <row r="629" s="77" customFormat="1" x14ac:dyDescent="0.25"/>
    <row r="630" s="77" customFormat="1" x14ac:dyDescent="0.25"/>
    <row r="631" s="77" customFormat="1" x14ac:dyDescent="0.25"/>
    <row r="632" s="77" customFormat="1" x14ac:dyDescent="0.25"/>
    <row r="633" s="77" customFormat="1" x14ac:dyDescent="0.25"/>
    <row r="634" s="77" customFormat="1" x14ac:dyDescent="0.25"/>
    <row r="635" s="77" customFormat="1" x14ac:dyDescent="0.25"/>
    <row r="636" s="77" customFormat="1" x14ac:dyDescent="0.25"/>
    <row r="637" s="77" customFormat="1" x14ac:dyDescent="0.25"/>
    <row r="638" s="77" customFormat="1" x14ac:dyDescent="0.25"/>
    <row r="639" s="77" customFormat="1" x14ac:dyDescent="0.25"/>
    <row r="640" s="77" customFormat="1" x14ac:dyDescent="0.25"/>
    <row r="641" s="77" customFormat="1" x14ac:dyDescent="0.25"/>
    <row r="642" s="77" customFormat="1" x14ac:dyDescent="0.25"/>
    <row r="643" s="77" customFormat="1" x14ac:dyDescent="0.25"/>
    <row r="644" s="77" customFormat="1" x14ac:dyDescent="0.25"/>
    <row r="645" s="77" customFormat="1" x14ac:dyDescent="0.25"/>
    <row r="646" s="77" customFormat="1" x14ac:dyDescent="0.25"/>
    <row r="647" s="77" customFormat="1" x14ac:dyDescent="0.25"/>
    <row r="648" s="77" customFormat="1" x14ac:dyDescent="0.25"/>
    <row r="649" s="77" customFormat="1" x14ac:dyDescent="0.25"/>
    <row r="650" s="77" customFormat="1" x14ac:dyDescent="0.25"/>
    <row r="651" s="77" customFormat="1" x14ac:dyDescent="0.25"/>
    <row r="652" s="77" customFormat="1" x14ac:dyDescent="0.25"/>
    <row r="653" s="77" customFormat="1" x14ac:dyDescent="0.25"/>
    <row r="654" s="77" customFormat="1" x14ac:dyDescent="0.25"/>
    <row r="655" s="77" customFormat="1" x14ac:dyDescent="0.25"/>
    <row r="656" s="77" customFormat="1" x14ac:dyDescent="0.25"/>
    <row r="657" s="77" customFormat="1" x14ac:dyDescent="0.25"/>
    <row r="658" s="77" customFormat="1" x14ac:dyDescent="0.25"/>
    <row r="659" s="77" customFormat="1" x14ac:dyDescent="0.25"/>
    <row r="660" s="77" customFormat="1" x14ac:dyDescent="0.25"/>
    <row r="661" s="77" customFormat="1" x14ac:dyDescent="0.25"/>
    <row r="662" s="77" customFormat="1" x14ac:dyDescent="0.25"/>
    <row r="663" s="77" customFormat="1" x14ac:dyDescent="0.25"/>
    <row r="664" s="77" customFormat="1" x14ac:dyDescent="0.25"/>
    <row r="665" s="77" customFormat="1" x14ac:dyDescent="0.25"/>
    <row r="666" s="77" customFormat="1" x14ac:dyDescent="0.25"/>
    <row r="667" s="77" customFormat="1" x14ac:dyDescent="0.25"/>
    <row r="668" s="77" customFormat="1" x14ac:dyDescent="0.25"/>
    <row r="669" s="77" customFormat="1" x14ac:dyDescent="0.25"/>
    <row r="670" s="77" customFormat="1" x14ac:dyDescent="0.25"/>
    <row r="671" s="77" customFormat="1" x14ac:dyDescent="0.25"/>
    <row r="672" s="77" customFormat="1" x14ac:dyDescent="0.25"/>
    <row r="673" s="77" customFormat="1" x14ac:dyDescent="0.25"/>
    <row r="674" s="77" customFormat="1" x14ac:dyDescent="0.25"/>
    <row r="675" s="77" customFormat="1" x14ac:dyDescent="0.25"/>
    <row r="676" s="77" customFormat="1" x14ac:dyDescent="0.25"/>
    <row r="677" s="77" customFormat="1" x14ac:dyDescent="0.25"/>
    <row r="678" s="77" customFormat="1" x14ac:dyDescent="0.25"/>
    <row r="679" s="77" customFormat="1" x14ac:dyDescent="0.25"/>
    <row r="680" s="77" customFormat="1" x14ac:dyDescent="0.25"/>
    <row r="681" s="77" customFormat="1" x14ac:dyDescent="0.25"/>
    <row r="682" s="77" customFormat="1" x14ac:dyDescent="0.25"/>
    <row r="683" s="77" customFormat="1" x14ac:dyDescent="0.25"/>
    <row r="684" s="77" customFormat="1" x14ac:dyDescent="0.25"/>
    <row r="685" s="77" customFormat="1" x14ac:dyDescent="0.25"/>
    <row r="686" s="77" customFormat="1" x14ac:dyDescent="0.25"/>
    <row r="687" s="77" customFormat="1" x14ac:dyDescent="0.25"/>
    <row r="688" s="77" customFormat="1" x14ac:dyDescent="0.25"/>
    <row r="689" s="77" customFormat="1" x14ac:dyDescent="0.25"/>
    <row r="690" s="77" customFormat="1" x14ac:dyDescent="0.25"/>
    <row r="691" s="77" customFormat="1" x14ac:dyDescent="0.25"/>
    <row r="692" s="77" customFormat="1" x14ac:dyDescent="0.25"/>
    <row r="693" s="77" customFormat="1" x14ac:dyDescent="0.25"/>
    <row r="694" s="77" customFormat="1" x14ac:dyDescent="0.25"/>
    <row r="695" s="77" customFormat="1" x14ac:dyDescent="0.25"/>
    <row r="696" s="77" customFormat="1" x14ac:dyDescent="0.25"/>
    <row r="697" s="77" customFormat="1" x14ac:dyDescent="0.25"/>
    <row r="698" s="77" customFormat="1" x14ac:dyDescent="0.25"/>
    <row r="699" s="77" customFormat="1" x14ac:dyDescent="0.25"/>
    <row r="700" s="77" customFormat="1" x14ac:dyDescent="0.25"/>
    <row r="701" s="77" customFormat="1" x14ac:dyDescent="0.25"/>
    <row r="702" s="77" customFormat="1" x14ac:dyDescent="0.25"/>
    <row r="703" s="77" customFormat="1" x14ac:dyDescent="0.25"/>
    <row r="704" s="77" customFormat="1" x14ac:dyDescent="0.25"/>
    <row r="705" s="77" customFormat="1" x14ac:dyDescent="0.25"/>
    <row r="706" s="77" customFormat="1" x14ac:dyDescent="0.25"/>
    <row r="707" s="77" customFormat="1" x14ac:dyDescent="0.25"/>
    <row r="708" s="77" customFormat="1" x14ac:dyDescent="0.25"/>
    <row r="709" s="77" customFormat="1" x14ac:dyDescent="0.25"/>
    <row r="710" s="77" customFormat="1" x14ac:dyDescent="0.25"/>
    <row r="711" s="77" customFormat="1" x14ac:dyDescent="0.25"/>
    <row r="712" s="77" customFormat="1" x14ac:dyDescent="0.25"/>
    <row r="713" s="77" customFormat="1" x14ac:dyDescent="0.25"/>
    <row r="714" s="77" customFormat="1" x14ac:dyDescent="0.25"/>
    <row r="715" s="77" customFormat="1" x14ac:dyDescent="0.25"/>
    <row r="716" s="77" customFormat="1" x14ac:dyDescent="0.25"/>
    <row r="717" s="77" customFormat="1" x14ac:dyDescent="0.25"/>
    <row r="718" s="77" customFormat="1" x14ac:dyDescent="0.25"/>
    <row r="719" s="77" customFormat="1" x14ac:dyDescent="0.25"/>
    <row r="720" s="77" customFormat="1" x14ac:dyDescent="0.25"/>
    <row r="721" s="77" customFormat="1" x14ac:dyDescent="0.25"/>
    <row r="722" s="77" customFormat="1" x14ac:dyDescent="0.25"/>
    <row r="723" s="77" customFormat="1" x14ac:dyDescent="0.25"/>
    <row r="724" s="77" customFormat="1" x14ac:dyDescent="0.25"/>
    <row r="725" s="77" customFormat="1" x14ac:dyDescent="0.25"/>
    <row r="726" s="77" customFormat="1" x14ac:dyDescent="0.25"/>
    <row r="727" s="77" customFormat="1" x14ac:dyDescent="0.25"/>
    <row r="728" s="77" customFormat="1" x14ac:dyDescent="0.25"/>
    <row r="729" s="77" customFormat="1" x14ac:dyDescent="0.25"/>
    <row r="730" s="77" customFormat="1" x14ac:dyDescent="0.25"/>
    <row r="731" s="77" customFormat="1" x14ac:dyDescent="0.25"/>
    <row r="732" s="77" customFormat="1" x14ac:dyDescent="0.25"/>
    <row r="733" s="77" customFormat="1" x14ac:dyDescent="0.25"/>
    <row r="734" s="77" customFormat="1" x14ac:dyDescent="0.25"/>
    <row r="735" s="77" customFormat="1" x14ac:dyDescent="0.25"/>
    <row r="736" s="77" customFormat="1" x14ac:dyDescent="0.25"/>
    <row r="737" s="77" customFormat="1" x14ac:dyDescent="0.25"/>
    <row r="738" s="77" customFormat="1" x14ac:dyDescent="0.25"/>
    <row r="739" s="77" customFormat="1" x14ac:dyDescent="0.25"/>
    <row r="740" s="77" customFormat="1" x14ac:dyDescent="0.25"/>
    <row r="741" s="77" customFormat="1" x14ac:dyDescent="0.25"/>
    <row r="742" s="77" customFormat="1" x14ac:dyDescent="0.25"/>
    <row r="743" s="77" customFormat="1" x14ac:dyDescent="0.25"/>
    <row r="744" s="77" customFormat="1" x14ac:dyDescent="0.25"/>
    <row r="745" s="77" customFormat="1" x14ac:dyDescent="0.25"/>
    <row r="746" s="77" customFormat="1" x14ac:dyDescent="0.25"/>
    <row r="747" s="77" customFormat="1" x14ac:dyDescent="0.25"/>
    <row r="748" s="77" customFormat="1" x14ac:dyDescent="0.25"/>
    <row r="749" s="77" customFormat="1" x14ac:dyDescent="0.25"/>
    <row r="750" s="77" customFormat="1" x14ac:dyDescent="0.25"/>
    <row r="751" s="77" customFormat="1" x14ac:dyDescent="0.25"/>
    <row r="752" s="77" customFormat="1" x14ac:dyDescent="0.25"/>
    <row r="753" s="77" customFormat="1" x14ac:dyDescent="0.25"/>
    <row r="754" s="77" customFormat="1" x14ac:dyDescent="0.25"/>
    <row r="755" s="77" customFormat="1" x14ac:dyDescent="0.25"/>
    <row r="756" s="77" customFormat="1" x14ac:dyDescent="0.25"/>
    <row r="757" s="77" customFormat="1" x14ac:dyDescent="0.25"/>
    <row r="758" s="77" customFormat="1" x14ac:dyDescent="0.25"/>
    <row r="759" s="77" customFormat="1" x14ac:dyDescent="0.25"/>
    <row r="760" s="77" customFormat="1" x14ac:dyDescent="0.25"/>
    <row r="761" s="77" customFormat="1" x14ac:dyDescent="0.25"/>
    <row r="762" s="77" customFormat="1" x14ac:dyDescent="0.25"/>
    <row r="763" s="77" customFormat="1" x14ac:dyDescent="0.25"/>
    <row r="764" s="77" customFormat="1" x14ac:dyDescent="0.25"/>
    <row r="765" s="77" customFormat="1" x14ac:dyDescent="0.25"/>
    <row r="766" s="77" customFormat="1" x14ac:dyDescent="0.25"/>
    <row r="767" s="77" customFormat="1" x14ac:dyDescent="0.25"/>
    <row r="768" s="77" customFormat="1" x14ac:dyDescent="0.25"/>
    <row r="769" s="77" customFormat="1" x14ac:dyDescent="0.25"/>
    <row r="770" s="77" customFormat="1" x14ac:dyDescent="0.25"/>
    <row r="771" s="77" customFormat="1" x14ac:dyDescent="0.25"/>
    <row r="772" s="77" customFormat="1" x14ac:dyDescent="0.25"/>
    <row r="773" s="77" customFormat="1" x14ac:dyDescent="0.25"/>
    <row r="774" s="77" customFormat="1" x14ac:dyDescent="0.25"/>
    <row r="775" s="77" customFormat="1" x14ac:dyDescent="0.25"/>
    <row r="776" s="77" customFormat="1" x14ac:dyDescent="0.25"/>
    <row r="777" s="77" customFormat="1" x14ac:dyDescent="0.25"/>
    <row r="778" s="77" customFormat="1" x14ac:dyDescent="0.25"/>
    <row r="779" s="77" customFormat="1" x14ac:dyDescent="0.25"/>
    <row r="780" s="77" customFormat="1" x14ac:dyDescent="0.25"/>
    <row r="781" s="77" customFormat="1" x14ac:dyDescent="0.25"/>
    <row r="782" s="77" customFormat="1" x14ac:dyDescent="0.25"/>
    <row r="783" s="77" customFormat="1" x14ac:dyDescent="0.25"/>
    <row r="784" s="77" customFormat="1" x14ac:dyDescent="0.25"/>
    <row r="785" s="77" customFormat="1" x14ac:dyDescent="0.25"/>
    <row r="786" s="77" customFormat="1" x14ac:dyDescent="0.25"/>
    <row r="787" s="77" customFormat="1" x14ac:dyDescent="0.25"/>
    <row r="788" s="77" customFormat="1" x14ac:dyDescent="0.25"/>
    <row r="789" s="77" customFormat="1" x14ac:dyDescent="0.25"/>
    <row r="790" s="77" customFormat="1" x14ac:dyDescent="0.25"/>
    <row r="791" s="77" customFormat="1" x14ac:dyDescent="0.25"/>
    <row r="792" s="77" customFormat="1" x14ac:dyDescent="0.25"/>
    <row r="793" s="77" customFormat="1" x14ac:dyDescent="0.25"/>
    <row r="794" s="77" customFormat="1" x14ac:dyDescent="0.25"/>
    <row r="795" s="77" customFormat="1" x14ac:dyDescent="0.25"/>
    <row r="796" s="77" customFormat="1" x14ac:dyDescent="0.25"/>
    <row r="797" s="77" customFormat="1" x14ac:dyDescent="0.25"/>
    <row r="798" s="77" customFormat="1" x14ac:dyDescent="0.25"/>
    <row r="799" s="77" customFormat="1" x14ac:dyDescent="0.25"/>
    <row r="800" s="77" customFormat="1" x14ac:dyDescent="0.25"/>
    <row r="801" s="77" customFormat="1" x14ac:dyDescent="0.25"/>
    <row r="802" s="77" customFormat="1" x14ac:dyDescent="0.25"/>
    <row r="803" s="77" customFormat="1" x14ac:dyDescent="0.25"/>
    <row r="804" s="77" customFormat="1" x14ac:dyDescent="0.25"/>
    <row r="805" s="77" customFormat="1" x14ac:dyDescent="0.25"/>
    <row r="806" s="77" customFormat="1" x14ac:dyDescent="0.25"/>
    <row r="807" s="77" customFormat="1" x14ac:dyDescent="0.25"/>
    <row r="808" s="77" customFormat="1" x14ac:dyDescent="0.25"/>
    <row r="809" s="77" customFormat="1" x14ac:dyDescent="0.25"/>
    <row r="810" s="77" customFormat="1" x14ac:dyDescent="0.25"/>
    <row r="811" s="77" customFormat="1" x14ac:dyDescent="0.25"/>
    <row r="812" s="77" customFormat="1" x14ac:dyDescent="0.25"/>
    <row r="813" s="77" customFormat="1" x14ac:dyDescent="0.25"/>
    <row r="814" s="77" customFormat="1" x14ac:dyDescent="0.25"/>
    <row r="815" s="77" customFormat="1" x14ac:dyDescent="0.25"/>
    <row r="816" s="77" customFormat="1" x14ac:dyDescent="0.25"/>
    <row r="817" s="77" customFormat="1" x14ac:dyDescent="0.25"/>
    <row r="818" s="77" customFormat="1" x14ac:dyDescent="0.25"/>
    <row r="819" s="77" customFormat="1" x14ac:dyDescent="0.25"/>
    <row r="820" s="77" customFormat="1" x14ac:dyDescent="0.25"/>
    <row r="821" s="77" customFormat="1" x14ac:dyDescent="0.25"/>
    <row r="822" s="77" customFormat="1" x14ac:dyDescent="0.25"/>
    <row r="823" s="77" customFormat="1" x14ac:dyDescent="0.25"/>
    <row r="824" s="77" customFormat="1" x14ac:dyDescent="0.25"/>
    <row r="825" s="77" customFormat="1" x14ac:dyDescent="0.25"/>
    <row r="826" s="77" customFormat="1" x14ac:dyDescent="0.25"/>
    <row r="827" s="77" customFormat="1" x14ac:dyDescent="0.25"/>
    <row r="828" s="77" customFormat="1" x14ac:dyDescent="0.25"/>
    <row r="829" s="77" customFormat="1" x14ac:dyDescent="0.25"/>
    <row r="830" s="77" customFormat="1" x14ac:dyDescent="0.25"/>
    <row r="831" s="77" customFormat="1" x14ac:dyDescent="0.25"/>
    <row r="832" s="77" customFormat="1" x14ac:dyDescent="0.25"/>
    <row r="833" s="77" customFormat="1" x14ac:dyDescent="0.25"/>
    <row r="834" s="77" customFormat="1" x14ac:dyDescent="0.25"/>
    <row r="835" s="77" customFormat="1" x14ac:dyDescent="0.25"/>
    <row r="836" s="77" customFormat="1" x14ac:dyDescent="0.25"/>
    <row r="837" s="77" customFormat="1" x14ac:dyDescent="0.25"/>
    <row r="838" s="77" customFormat="1" x14ac:dyDescent="0.25"/>
    <row r="839" s="77" customFormat="1" x14ac:dyDescent="0.25"/>
    <row r="840" s="77" customFormat="1" x14ac:dyDescent="0.25"/>
    <row r="841" s="77" customFormat="1" x14ac:dyDescent="0.25"/>
    <row r="842" s="77" customFormat="1" x14ac:dyDescent="0.25"/>
    <row r="843" s="77" customFormat="1" x14ac:dyDescent="0.25"/>
    <row r="844" s="77" customFormat="1" x14ac:dyDescent="0.25"/>
    <row r="845" s="77" customFormat="1" x14ac:dyDescent="0.25"/>
    <row r="846" s="77" customFormat="1" x14ac:dyDescent="0.25"/>
    <row r="847" s="77" customFormat="1" x14ac:dyDescent="0.25"/>
    <row r="848" s="77" customFormat="1" x14ac:dyDescent="0.25"/>
    <row r="849" s="77" customFormat="1" x14ac:dyDescent="0.25"/>
    <row r="850" s="77" customFormat="1" x14ac:dyDescent="0.25"/>
    <row r="851" s="77" customFormat="1" x14ac:dyDescent="0.25"/>
    <row r="852" s="77" customFormat="1" x14ac:dyDescent="0.25"/>
    <row r="853" s="77" customFormat="1" x14ac:dyDescent="0.25"/>
    <row r="854" s="77" customFormat="1" x14ac:dyDescent="0.25"/>
    <row r="855" s="77" customFormat="1" x14ac:dyDescent="0.25"/>
    <row r="856" s="77" customFormat="1" x14ac:dyDescent="0.25"/>
    <row r="857" s="77" customFormat="1" x14ac:dyDescent="0.25"/>
    <row r="858" s="77" customFormat="1" x14ac:dyDescent="0.25"/>
    <row r="859" s="77" customFormat="1" x14ac:dyDescent="0.25"/>
    <row r="860" s="77" customFormat="1" x14ac:dyDescent="0.25"/>
    <row r="861" s="77" customFormat="1" x14ac:dyDescent="0.25"/>
    <row r="862" s="77" customFormat="1" x14ac:dyDescent="0.25"/>
    <row r="863" s="77" customFormat="1" x14ac:dyDescent="0.25"/>
    <row r="864" s="77" customFormat="1" x14ac:dyDescent="0.25"/>
    <row r="865" s="77" customFormat="1" x14ac:dyDescent="0.25"/>
    <row r="866" s="77" customFormat="1" x14ac:dyDescent="0.25"/>
    <row r="867" s="77" customFormat="1" x14ac:dyDescent="0.25"/>
    <row r="868" s="77" customFormat="1" x14ac:dyDescent="0.25"/>
    <row r="869" s="77" customFormat="1" x14ac:dyDescent="0.25"/>
    <row r="870" s="77" customFormat="1" x14ac:dyDescent="0.25"/>
    <row r="871" s="77" customFormat="1" x14ac:dyDescent="0.25"/>
    <row r="872" s="77" customFormat="1" x14ac:dyDescent="0.25"/>
    <row r="873" s="77" customFormat="1" x14ac:dyDescent="0.25"/>
    <row r="874" s="77" customFormat="1" x14ac:dyDescent="0.25"/>
    <row r="875" s="77" customFormat="1" x14ac:dyDescent="0.25"/>
    <row r="876" s="77" customFormat="1" x14ac:dyDescent="0.25"/>
    <row r="877" s="77" customFormat="1" x14ac:dyDescent="0.25"/>
    <row r="878" s="77" customFormat="1" x14ac:dyDescent="0.25"/>
    <row r="879" s="77" customFormat="1" x14ac:dyDescent="0.25"/>
    <row r="880" s="77" customFormat="1" x14ac:dyDescent="0.25"/>
    <row r="881" s="77" customFormat="1" x14ac:dyDescent="0.25"/>
    <row r="882" s="77" customFormat="1" x14ac:dyDescent="0.25"/>
    <row r="883" s="77" customFormat="1" x14ac:dyDescent="0.25"/>
    <row r="884" s="77" customFormat="1" x14ac:dyDescent="0.25"/>
    <row r="885" s="77" customFormat="1" x14ac:dyDescent="0.25"/>
    <row r="886" s="77" customFormat="1" x14ac:dyDescent="0.25"/>
    <row r="887" s="77" customFormat="1" x14ac:dyDescent="0.25"/>
    <row r="888" s="77" customFormat="1" x14ac:dyDescent="0.25"/>
    <row r="889" s="77" customFormat="1" x14ac:dyDescent="0.25"/>
    <row r="890" s="77" customFormat="1" x14ac:dyDescent="0.25"/>
    <row r="891" s="77" customFormat="1" x14ac:dyDescent="0.25"/>
    <row r="892" s="77" customFormat="1" x14ac:dyDescent="0.25"/>
    <row r="893" s="77" customFormat="1" x14ac:dyDescent="0.25"/>
    <row r="894" s="77" customFormat="1" x14ac:dyDescent="0.25"/>
    <row r="895" s="77" customFormat="1" x14ac:dyDescent="0.25"/>
    <row r="896" s="77" customFormat="1" x14ac:dyDescent="0.25"/>
    <row r="897" s="77" customFormat="1" x14ac:dyDescent="0.25"/>
    <row r="898" s="77" customFormat="1" x14ac:dyDescent="0.25"/>
    <row r="899" s="77" customFormat="1" x14ac:dyDescent="0.25"/>
    <row r="900" s="77" customFormat="1" x14ac:dyDescent="0.25"/>
    <row r="901" s="77" customFormat="1" x14ac:dyDescent="0.25"/>
    <row r="902" s="77" customFormat="1" x14ac:dyDescent="0.25"/>
    <row r="903" s="77" customFormat="1" x14ac:dyDescent="0.25"/>
    <row r="904" s="77" customFormat="1" x14ac:dyDescent="0.25"/>
    <row r="905" s="77" customFormat="1" x14ac:dyDescent="0.25"/>
    <row r="906" s="77" customFormat="1" x14ac:dyDescent="0.25"/>
    <row r="907" s="77" customFormat="1" x14ac:dyDescent="0.25"/>
    <row r="908" s="77" customFormat="1" x14ac:dyDescent="0.25"/>
    <row r="909" s="77" customFormat="1" x14ac:dyDescent="0.25"/>
    <row r="910" s="77" customFormat="1" x14ac:dyDescent="0.25"/>
    <row r="911" s="77" customFormat="1" x14ac:dyDescent="0.25"/>
    <row r="912" s="77" customFormat="1" x14ac:dyDescent="0.25"/>
    <row r="913" s="77" customFormat="1" x14ac:dyDescent="0.25"/>
    <row r="914" s="77" customFormat="1" x14ac:dyDescent="0.25"/>
    <row r="915" s="77" customFormat="1" x14ac:dyDescent="0.25"/>
    <row r="916" s="77" customFormat="1" x14ac:dyDescent="0.25"/>
    <row r="917" s="77" customFormat="1" x14ac:dyDescent="0.25"/>
    <row r="918" s="77" customFormat="1" x14ac:dyDescent="0.25"/>
    <row r="919" s="77" customFormat="1" x14ac:dyDescent="0.25"/>
    <row r="920" s="77" customFormat="1" x14ac:dyDescent="0.25"/>
    <row r="921" s="77" customFormat="1" x14ac:dyDescent="0.25"/>
    <row r="922" s="77" customFormat="1" x14ac:dyDescent="0.25"/>
    <row r="923" s="77" customFormat="1" x14ac:dyDescent="0.25"/>
    <row r="924" s="77" customFormat="1" x14ac:dyDescent="0.25"/>
    <row r="925" s="77" customFormat="1" x14ac:dyDescent="0.25"/>
    <row r="926" s="77" customFormat="1" x14ac:dyDescent="0.25"/>
    <row r="927" s="77" customFormat="1" x14ac:dyDescent="0.25"/>
    <row r="928" s="77" customFormat="1" x14ac:dyDescent="0.25"/>
    <row r="929" s="77" customFormat="1" x14ac:dyDescent="0.25"/>
    <row r="930" s="77" customFormat="1" x14ac:dyDescent="0.25"/>
    <row r="931" s="77" customFormat="1" x14ac:dyDescent="0.25"/>
    <row r="932" s="77" customFormat="1" x14ac:dyDescent="0.25"/>
    <row r="933" s="77" customFormat="1" x14ac:dyDescent="0.25"/>
    <row r="934" s="77" customFormat="1" x14ac:dyDescent="0.25"/>
    <row r="935" s="77" customFormat="1" x14ac:dyDescent="0.25"/>
    <row r="936" s="77" customFormat="1" x14ac:dyDescent="0.25"/>
  </sheetData>
  <mergeCells count="12">
    <mergeCell ref="A28:J28"/>
    <mergeCell ref="I3:J3"/>
    <mergeCell ref="H4:H5"/>
    <mergeCell ref="I4:I5"/>
    <mergeCell ref="J4:J5"/>
    <mergeCell ref="A4:A5"/>
    <mergeCell ref="B4:B5"/>
    <mergeCell ref="C4:C5"/>
    <mergeCell ref="D4:D5"/>
    <mergeCell ref="E4:E5"/>
    <mergeCell ref="F4:F5"/>
    <mergeCell ref="G4:G5"/>
  </mergeCells>
  <pageMargins left="0.11811023622047245" right="0.11811023622047245" top="0.35433070866141736" bottom="0.35433070866141736" header="0.11811023622047245" footer="0.11811023622047245"/>
  <pageSetup paperSize="9" scale="9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27"/>
  <sheetViews>
    <sheetView zoomScaleNormal="100" workbookViewId="0">
      <selection activeCell="C20" sqref="C20"/>
    </sheetView>
  </sheetViews>
  <sheetFormatPr defaultColWidth="9.140625" defaultRowHeight="15" x14ac:dyDescent="0.25"/>
  <cols>
    <col min="1" max="2" width="9.140625" style="84"/>
    <col min="3" max="3" width="18.140625" style="84" customWidth="1"/>
    <col min="4" max="4" width="25" style="84" customWidth="1"/>
    <col min="5" max="5" width="19.42578125" style="84" customWidth="1"/>
    <col min="6" max="6" width="10.5703125" style="84" bestFit="1" customWidth="1"/>
    <col min="7" max="16384" width="9.140625" style="84"/>
  </cols>
  <sheetData>
    <row r="1" spans="1:6" x14ac:dyDescent="0.25">
      <c r="A1" s="71" t="s">
        <v>492</v>
      </c>
      <c r="B1" s="72"/>
      <c r="C1" s="72"/>
      <c r="D1" s="72"/>
      <c r="E1" s="72"/>
      <c r="F1" s="72"/>
    </row>
    <row r="2" spans="1:6" x14ac:dyDescent="0.25">
      <c r="A2" s="73" t="s">
        <v>302</v>
      </c>
      <c r="B2" s="74"/>
      <c r="C2" s="74"/>
      <c r="D2" s="74"/>
      <c r="E2" s="74"/>
      <c r="F2" s="74"/>
    </row>
    <row r="3" spans="1:6" ht="15" customHeight="1" x14ac:dyDescent="0.25">
      <c r="A3" s="712"/>
      <c r="B3" s="742" t="s">
        <v>297</v>
      </c>
      <c r="C3" s="742" t="s">
        <v>298</v>
      </c>
      <c r="D3" s="742"/>
      <c r="E3" s="742"/>
      <c r="F3" s="743"/>
    </row>
    <row r="4" spans="1:6" x14ac:dyDescent="0.25">
      <c r="A4" s="713"/>
      <c r="B4" s="742"/>
      <c r="C4" s="742"/>
      <c r="D4" s="742"/>
      <c r="E4" s="742"/>
      <c r="F4" s="743"/>
    </row>
    <row r="5" spans="1:6" ht="15" customHeight="1" x14ac:dyDescent="0.25">
      <c r="A5" s="713"/>
      <c r="B5" s="742"/>
      <c r="C5" s="742" t="s">
        <v>299</v>
      </c>
      <c r="D5" s="742" t="s">
        <v>323</v>
      </c>
      <c r="E5" s="742" t="s">
        <v>300</v>
      </c>
      <c r="F5" s="743" t="s">
        <v>301</v>
      </c>
    </row>
    <row r="6" spans="1:6" ht="60" customHeight="1" x14ac:dyDescent="0.25">
      <c r="A6" s="714"/>
      <c r="B6" s="742"/>
      <c r="C6" s="742"/>
      <c r="D6" s="742"/>
      <c r="E6" s="742"/>
      <c r="F6" s="743"/>
    </row>
    <row r="7" spans="1:6" s="16" customFormat="1" ht="42" customHeight="1" x14ac:dyDescent="0.25">
      <c r="A7" s="17" t="s">
        <v>322</v>
      </c>
      <c r="B7" s="17"/>
      <c r="C7" s="17"/>
      <c r="D7" s="17"/>
      <c r="E7" s="17"/>
      <c r="F7" s="17"/>
    </row>
    <row r="8" spans="1:6" x14ac:dyDescent="0.25">
      <c r="A8" s="460">
        <v>2018</v>
      </c>
      <c r="B8" s="584">
        <v>109.37225386822797</v>
      </c>
      <c r="C8" s="584">
        <v>110.69030832260891</v>
      </c>
      <c r="D8" s="584">
        <v>99.464827594795437</v>
      </c>
      <c r="E8" s="584">
        <v>108.94883904322923</v>
      </c>
      <c r="F8" s="584">
        <v>110.01666827264759</v>
      </c>
    </row>
    <row r="9" spans="1:6" x14ac:dyDescent="0.25">
      <c r="A9" s="460">
        <v>2019</v>
      </c>
      <c r="B9" s="584">
        <v>106.90973825877461</v>
      </c>
      <c r="C9" s="584">
        <v>113.79128963885834</v>
      </c>
      <c r="D9" s="584">
        <v>94.829117257431989</v>
      </c>
      <c r="E9" s="584">
        <v>99.370108136479089</v>
      </c>
      <c r="F9" s="584">
        <v>108.16399971095838</v>
      </c>
    </row>
    <row r="10" spans="1:6" s="56" customFormat="1" x14ac:dyDescent="0.25">
      <c r="A10" s="460">
        <v>2020</v>
      </c>
      <c r="B10" s="584">
        <v>90.554424900350909</v>
      </c>
      <c r="C10" s="584">
        <v>98.067229422980304</v>
      </c>
      <c r="D10" s="584">
        <v>92.668406268897513</v>
      </c>
      <c r="E10" s="584">
        <v>73.959904930397215</v>
      </c>
      <c r="F10" s="584">
        <v>95.68128882368444</v>
      </c>
    </row>
    <row r="11" spans="1:6" s="56" customFormat="1" x14ac:dyDescent="0.25">
      <c r="A11" s="460">
        <v>2021</v>
      </c>
      <c r="B11" s="584">
        <v>114.65382847570346</v>
      </c>
      <c r="C11" s="584">
        <v>105.88934037432338</v>
      </c>
      <c r="D11" s="584">
        <v>108.94079106983958</v>
      </c>
      <c r="E11" s="584">
        <v>129.49644342981358</v>
      </c>
      <c r="F11" s="584">
        <v>116.08380049670484</v>
      </c>
    </row>
    <row r="12" spans="1:6" s="56" customFormat="1" x14ac:dyDescent="0.25">
      <c r="A12" s="460">
        <v>2022</v>
      </c>
      <c r="B12" s="585">
        <v>126.85231662082816</v>
      </c>
      <c r="C12" s="585">
        <v>126.9889115047426</v>
      </c>
      <c r="D12" s="585">
        <v>119.92868444230275</v>
      </c>
      <c r="E12" s="585">
        <v>135.31283652901615</v>
      </c>
      <c r="F12" s="585">
        <v>121.40009426659326</v>
      </c>
    </row>
    <row r="13" spans="1:6" s="56" customFormat="1" ht="26.25" customHeight="1" x14ac:dyDescent="0.25">
      <c r="A13" s="640" t="s">
        <v>679</v>
      </c>
      <c r="B13" s="640"/>
      <c r="C13" s="640"/>
      <c r="D13" s="640"/>
      <c r="E13" s="640"/>
      <c r="F13" s="640"/>
    </row>
    <row r="14" spans="1:6" s="56" customFormat="1" x14ac:dyDescent="0.25">
      <c r="A14" s="341">
        <v>2022</v>
      </c>
      <c r="B14" s="2"/>
      <c r="C14" s="2"/>
      <c r="D14" s="2"/>
      <c r="E14" s="2"/>
      <c r="F14" s="2"/>
    </row>
    <row r="15" spans="1:6" s="56" customFormat="1" x14ac:dyDescent="0.25">
      <c r="A15" s="2" t="s">
        <v>604</v>
      </c>
      <c r="B15" s="398">
        <v>125.42435942190204</v>
      </c>
      <c r="C15" s="398">
        <v>123.64985190263948</v>
      </c>
      <c r="D15" s="398">
        <v>120.64380278486499</v>
      </c>
      <c r="E15" s="398">
        <v>126.00444430075297</v>
      </c>
      <c r="F15" s="398">
        <v>127.4950137393452</v>
      </c>
    </row>
    <row r="16" spans="1:6" s="56" customFormat="1" x14ac:dyDescent="0.25">
      <c r="A16" s="457" t="s">
        <v>588</v>
      </c>
      <c r="B16" s="95">
        <v>126.8732045957623</v>
      </c>
      <c r="C16" s="95">
        <v>120.80125040791405</v>
      </c>
      <c r="D16" s="95">
        <v>119.98608021505915</v>
      </c>
      <c r="E16" s="95">
        <v>141.56451826370565</v>
      </c>
      <c r="F16" s="95">
        <v>123.56852642561169</v>
      </c>
    </row>
    <row r="17" spans="1:6" s="56" customFormat="1" x14ac:dyDescent="0.25">
      <c r="A17" s="146" t="s">
        <v>327</v>
      </c>
      <c r="B17" s="95">
        <v>129.9291182927445</v>
      </c>
      <c r="C17" s="95">
        <v>125.65805643294865</v>
      </c>
      <c r="D17" s="95">
        <v>129.41268228669125</v>
      </c>
      <c r="E17" s="95">
        <v>149.82656060744728</v>
      </c>
      <c r="F17" s="95">
        <v>120.12596095349576</v>
      </c>
    </row>
    <row r="18" spans="1:6" s="56" customFormat="1" x14ac:dyDescent="0.25">
      <c r="A18" s="457" t="s">
        <v>579</v>
      </c>
      <c r="B18" s="95">
        <v>137.59508463665665</v>
      </c>
      <c r="C18" s="95">
        <v>137.89845504276087</v>
      </c>
      <c r="D18" s="95">
        <v>138.0125332526018</v>
      </c>
      <c r="E18" s="95">
        <v>160.96061710162857</v>
      </c>
      <c r="F18" s="95">
        <v>120.23506141411575</v>
      </c>
    </row>
    <row r="19" spans="1:6" s="56" customFormat="1" x14ac:dyDescent="0.25">
      <c r="A19" s="457" t="s">
        <v>329</v>
      </c>
      <c r="B19" s="95">
        <v>146.82496314212673</v>
      </c>
      <c r="C19" s="95">
        <v>149.66140673747134</v>
      </c>
      <c r="D19" s="95">
        <v>146.42794990067435</v>
      </c>
      <c r="E19" s="95">
        <v>164.86387038739701</v>
      </c>
      <c r="F19" s="95">
        <v>130.71005696501052</v>
      </c>
    </row>
    <row r="20" spans="1:6" s="56" customFormat="1" x14ac:dyDescent="0.25">
      <c r="A20" s="2" t="s">
        <v>630</v>
      </c>
      <c r="B20" s="95">
        <v>136.18315814189799</v>
      </c>
      <c r="C20" s="95">
        <v>133.0487917764267</v>
      </c>
      <c r="D20" s="95">
        <v>125.5097438818147</v>
      </c>
      <c r="E20" s="95">
        <v>145.26021517200286</v>
      </c>
      <c r="F20" s="95">
        <v>134.25968645355252</v>
      </c>
    </row>
    <row r="21" spans="1:6" s="56" customFormat="1" x14ac:dyDescent="0.25">
      <c r="A21" s="457" t="s">
        <v>331</v>
      </c>
      <c r="B21" s="95">
        <v>140.95818425152615</v>
      </c>
      <c r="C21" s="95">
        <v>136.70872823357772</v>
      </c>
      <c r="D21" s="95">
        <v>125.91952680431761</v>
      </c>
      <c r="E21" s="95">
        <v>157.23171049688568</v>
      </c>
      <c r="F21" s="95">
        <v>135.53620476434872</v>
      </c>
    </row>
    <row r="22" spans="1:6" s="56" customFormat="1" x14ac:dyDescent="0.25">
      <c r="A22" s="457" t="s">
        <v>332</v>
      </c>
      <c r="B22" s="95">
        <v>126.27309827774857</v>
      </c>
      <c r="C22" s="95">
        <v>131.7686211367128</v>
      </c>
      <c r="D22" s="95">
        <v>115.29585909259836</v>
      </c>
      <c r="E22" s="95">
        <v>130.83777356314081</v>
      </c>
      <c r="F22" s="95">
        <v>118.3802048341018</v>
      </c>
    </row>
    <row r="23" spans="1:6" s="56" customFormat="1" x14ac:dyDescent="0.25">
      <c r="A23" s="336" t="s">
        <v>333</v>
      </c>
      <c r="B23" s="95">
        <v>134.59129997038107</v>
      </c>
      <c r="C23" s="95">
        <v>151.3958311859077</v>
      </c>
      <c r="D23" s="95">
        <v>140.68961158165962</v>
      </c>
      <c r="E23" s="95">
        <v>124.43327307041476</v>
      </c>
      <c r="F23" s="95">
        <v>123.14845705410697</v>
      </c>
    </row>
    <row r="24" spans="1:6" s="56" customFormat="1" x14ac:dyDescent="0.25">
      <c r="A24" s="640" t="s">
        <v>771</v>
      </c>
      <c r="B24" s="640"/>
      <c r="C24" s="640"/>
      <c r="D24" s="640"/>
      <c r="E24" s="640"/>
      <c r="F24" s="640"/>
    </row>
    <row r="25" spans="1:6" s="56" customFormat="1" x14ac:dyDescent="0.25">
      <c r="A25" s="341">
        <v>2023</v>
      </c>
      <c r="B25" s="77"/>
      <c r="C25" s="77"/>
      <c r="D25" s="77"/>
      <c r="E25" s="77"/>
      <c r="F25" s="77"/>
    </row>
    <row r="26" spans="1:6" s="56" customFormat="1" x14ac:dyDescent="0.25">
      <c r="A26" s="457" t="s">
        <v>319</v>
      </c>
      <c r="B26" s="95">
        <v>91.984897654159766</v>
      </c>
      <c r="C26" s="95">
        <v>98.666666029826914</v>
      </c>
      <c r="D26" s="95">
        <v>92.385340792511158</v>
      </c>
      <c r="E26" s="95">
        <v>87.070962709716355</v>
      </c>
      <c r="F26" s="95">
        <v>88.25498719732326</v>
      </c>
    </row>
    <row r="27" spans="1:6" s="56" customFormat="1" x14ac:dyDescent="0.25">
      <c r="A27" s="457" t="s">
        <v>334</v>
      </c>
      <c r="B27" s="95">
        <v>87.502632345968308</v>
      </c>
      <c r="C27" s="95">
        <v>85.67289677502346</v>
      </c>
      <c r="D27" s="95">
        <v>84.392029708453833</v>
      </c>
      <c r="E27" s="95">
        <v>85.370584584194674</v>
      </c>
      <c r="F27" s="95">
        <v>91.828302722018734</v>
      </c>
    </row>
    <row r="28" spans="1:6" s="56" customFormat="1" x14ac:dyDescent="0.25">
      <c r="A28" s="457" t="s">
        <v>324</v>
      </c>
      <c r="B28" s="398">
        <v>105.31710826789332</v>
      </c>
      <c r="C28" s="398">
        <v>106.97607121124855</v>
      </c>
      <c r="D28" s="398">
        <v>100.50011650432324</v>
      </c>
      <c r="E28" s="398">
        <v>89.159054956862875</v>
      </c>
      <c r="F28" s="398">
        <v>117.58593542131857</v>
      </c>
    </row>
    <row r="29" spans="1:6" s="56" customFormat="1" x14ac:dyDescent="0.25">
      <c r="A29" s="2" t="s">
        <v>604</v>
      </c>
      <c r="B29" s="95">
        <v>117.68442991249837</v>
      </c>
      <c r="C29" s="95">
        <v>132.58866127848796</v>
      </c>
      <c r="D29" s="95">
        <v>111.35913129356989</v>
      </c>
      <c r="E29" s="95">
        <v>94.569699920849786</v>
      </c>
      <c r="F29" s="95">
        <v>120.50305339802823</v>
      </c>
    </row>
    <row r="30" spans="1:6" s="56" customFormat="1" x14ac:dyDescent="0.25"/>
    <row r="31" spans="1:6" s="56" customFormat="1" x14ac:dyDescent="0.25"/>
    <row r="32" spans="1:6" s="56" customFormat="1" x14ac:dyDescent="0.25"/>
    <row r="33" s="56" customFormat="1" x14ac:dyDescent="0.25"/>
    <row r="34" s="56" customFormat="1" x14ac:dyDescent="0.25"/>
    <row r="35" s="56" customFormat="1" x14ac:dyDescent="0.25"/>
    <row r="36" s="56" customFormat="1" x14ac:dyDescent="0.25"/>
    <row r="37" s="56" customFormat="1" x14ac:dyDescent="0.25"/>
    <row r="38" s="56" customFormat="1" x14ac:dyDescent="0.25"/>
    <row r="39" s="56" customFormat="1" x14ac:dyDescent="0.25"/>
    <row r="40" s="56" customFormat="1" x14ac:dyDescent="0.25"/>
    <row r="41" s="56" customFormat="1" x14ac:dyDescent="0.25"/>
    <row r="42" s="56" customFormat="1" x14ac:dyDescent="0.25"/>
    <row r="43" s="56" customFormat="1" x14ac:dyDescent="0.25"/>
    <row r="44" s="56" customFormat="1" x14ac:dyDescent="0.25"/>
    <row r="45" s="56" customFormat="1" x14ac:dyDescent="0.25"/>
    <row r="46" s="56" customFormat="1" x14ac:dyDescent="0.25"/>
    <row r="47" s="56" customFormat="1" x14ac:dyDescent="0.25"/>
    <row r="48" s="56" customFormat="1" x14ac:dyDescent="0.25"/>
    <row r="49" s="56" customFormat="1" x14ac:dyDescent="0.25"/>
    <row r="50" s="56" customFormat="1" x14ac:dyDescent="0.25"/>
    <row r="51" s="56" customFormat="1" x14ac:dyDescent="0.25"/>
    <row r="52" s="56" customFormat="1" x14ac:dyDescent="0.25"/>
    <row r="53" s="56" customFormat="1" x14ac:dyDescent="0.25"/>
    <row r="54" s="56" customFormat="1" x14ac:dyDescent="0.25"/>
    <row r="55" s="56" customFormat="1" x14ac:dyDescent="0.25"/>
    <row r="56" s="56" customFormat="1" x14ac:dyDescent="0.25"/>
    <row r="57" s="56" customFormat="1" x14ac:dyDescent="0.25"/>
    <row r="58" s="56" customFormat="1" x14ac:dyDescent="0.25"/>
    <row r="59" s="56" customFormat="1" x14ac:dyDescent="0.25"/>
    <row r="60" s="56" customFormat="1" x14ac:dyDescent="0.25"/>
    <row r="61" s="56" customFormat="1" x14ac:dyDescent="0.25"/>
    <row r="62" s="56" customFormat="1" x14ac:dyDescent="0.25"/>
    <row r="63" s="56" customFormat="1" x14ac:dyDescent="0.25"/>
    <row r="64" s="56" customFormat="1" x14ac:dyDescent="0.25"/>
    <row r="65" s="56" customFormat="1" x14ac:dyDescent="0.25"/>
    <row r="66" s="56" customFormat="1" x14ac:dyDescent="0.25"/>
    <row r="67" s="56" customFormat="1" x14ac:dyDescent="0.25"/>
    <row r="68" s="56" customFormat="1" x14ac:dyDescent="0.25"/>
    <row r="69" s="56" customFormat="1" x14ac:dyDescent="0.25"/>
    <row r="70" s="56" customFormat="1" x14ac:dyDescent="0.25"/>
    <row r="71" s="56" customFormat="1" x14ac:dyDescent="0.25"/>
    <row r="72" s="56" customFormat="1" x14ac:dyDescent="0.25"/>
    <row r="73" s="56" customFormat="1" x14ac:dyDescent="0.25"/>
    <row r="74" s="56" customFormat="1" x14ac:dyDescent="0.25"/>
    <row r="75" s="56" customFormat="1" x14ac:dyDescent="0.25"/>
    <row r="76" s="56" customFormat="1" x14ac:dyDescent="0.25"/>
    <row r="77" s="56" customFormat="1" x14ac:dyDescent="0.25"/>
    <row r="78" s="56" customFormat="1" x14ac:dyDescent="0.25"/>
    <row r="79" s="56" customFormat="1" x14ac:dyDescent="0.25"/>
    <row r="80" s="56" customFormat="1" x14ac:dyDescent="0.25"/>
    <row r="81" s="56" customFormat="1" x14ac:dyDescent="0.25"/>
    <row r="82" s="56" customFormat="1" x14ac:dyDescent="0.25"/>
    <row r="83" s="56" customFormat="1" x14ac:dyDescent="0.25"/>
    <row r="84" s="56" customFormat="1" x14ac:dyDescent="0.25"/>
    <row r="85" s="56" customFormat="1" x14ac:dyDescent="0.25"/>
    <row r="86" s="56" customFormat="1" x14ac:dyDescent="0.25"/>
    <row r="87" s="56" customFormat="1" x14ac:dyDescent="0.25"/>
    <row r="88" s="56" customFormat="1" x14ac:dyDescent="0.25"/>
    <row r="89" s="56" customFormat="1" x14ac:dyDescent="0.25"/>
    <row r="90" s="56" customFormat="1" x14ac:dyDescent="0.25"/>
    <row r="91" s="56" customFormat="1" x14ac:dyDescent="0.25"/>
    <row r="92" s="56" customFormat="1" x14ac:dyDescent="0.25"/>
    <row r="93" s="56" customFormat="1" x14ac:dyDescent="0.25"/>
    <row r="94" s="56" customFormat="1" x14ac:dyDescent="0.25"/>
    <row r="95" s="56" customFormat="1" x14ac:dyDescent="0.25"/>
    <row r="96" s="56" customFormat="1" x14ac:dyDescent="0.25"/>
    <row r="97" s="56" customFormat="1" x14ac:dyDescent="0.25"/>
    <row r="98" s="56" customFormat="1" x14ac:dyDescent="0.25"/>
    <row r="99" s="56" customFormat="1" x14ac:dyDescent="0.25"/>
    <row r="100" s="56" customFormat="1" x14ac:dyDescent="0.25"/>
    <row r="101" s="56" customFormat="1" x14ac:dyDescent="0.25"/>
    <row r="102" s="56" customFormat="1" x14ac:dyDescent="0.25"/>
    <row r="103" s="56" customFormat="1" x14ac:dyDescent="0.25"/>
    <row r="104" s="56" customFormat="1" x14ac:dyDescent="0.25"/>
    <row r="105" s="56" customFormat="1" x14ac:dyDescent="0.25"/>
    <row r="106" s="56" customFormat="1" x14ac:dyDescent="0.25"/>
    <row r="107" s="56" customFormat="1" x14ac:dyDescent="0.25"/>
    <row r="108" s="56" customFormat="1" x14ac:dyDescent="0.25"/>
    <row r="109" s="56" customFormat="1" x14ac:dyDescent="0.25"/>
    <row r="110" s="56" customFormat="1" x14ac:dyDescent="0.25"/>
    <row r="111" s="56" customFormat="1" x14ac:dyDescent="0.25"/>
    <row r="112" s="56" customFormat="1" x14ac:dyDescent="0.25"/>
    <row r="113" s="56" customFormat="1" x14ac:dyDescent="0.25"/>
    <row r="114" s="56" customFormat="1" x14ac:dyDescent="0.25"/>
    <row r="115" s="56" customFormat="1" x14ac:dyDescent="0.25"/>
    <row r="116" s="56" customFormat="1" x14ac:dyDescent="0.25"/>
    <row r="117" s="56" customFormat="1" x14ac:dyDescent="0.25"/>
    <row r="118" s="56" customFormat="1" x14ac:dyDescent="0.25"/>
    <row r="119" s="56" customFormat="1" x14ac:dyDescent="0.25"/>
    <row r="120" s="56" customFormat="1" x14ac:dyDescent="0.25"/>
    <row r="121" s="56" customFormat="1" x14ac:dyDescent="0.25"/>
    <row r="122" s="56" customFormat="1" x14ac:dyDescent="0.25"/>
    <row r="123" s="56" customFormat="1" x14ac:dyDescent="0.25"/>
    <row r="124" s="56" customFormat="1" x14ac:dyDescent="0.25"/>
    <row r="125" s="56" customFormat="1" x14ac:dyDescent="0.25"/>
    <row r="126" s="56" customFormat="1" x14ac:dyDescent="0.25"/>
    <row r="127" s="56" customFormat="1" x14ac:dyDescent="0.25"/>
    <row r="128" s="56" customFormat="1" x14ac:dyDescent="0.25"/>
    <row r="129" s="56" customFormat="1" x14ac:dyDescent="0.25"/>
    <row r="130" s="56" customFormat="1" x14ac:dyDescent="0.25"/>
    <row r="131" s="56" customFormat="1" x14ac:dyDescent="0.25"/>
    <row r="132" s="56" customFormat="1" x14ac:dyDescent="0.25"/>
    <row r="133" s="56" customFormat="1" x14ac:dyDescent="0.25"/>
    <row r="134" s="56" customFormat="1" x14ac:dyDescent="0.25"/>
    <row r="135" s="56" customFormat="1" x14ac:dyDescent="0.25"/>
    <row r="136" s="56" customFormat="1" x14ac:dyDescent="0.25"/>
    <row r="137" s="56" customFormat="1" x14ac:dyDescent="0.25"/>
    <row r="138" s="56" customFormat="1" x14ac:dyDescent="0.25"/>
    <row r="139" s="56" customFormat="1" x14ac:dyDescent="0.25"/>
    <row r="140" s="56" customFormat="1" x14ac:dyDescent="0.25"/>
    <row r="141" s="56" customFormat="1" x14ac:dyDescent="0.25"/>
    <row r="142" s="56" customFormat="1" x14ac:dyDescent="0.25"/>
    <row r="143" s="56" customFormat="1" x14ac:dyDescent="0.25"/>
    <row r="144" s="56" customFormat="1" x14ac:dyDescent="0.25"/>
    <row r="145" s="56" customFormat="1" x14ac:dyDescent="0.25"/>
    <row r="146" s="56" customFormat="1" x14ac:dyDescent="0.25"/>
    <row r="147" s="56" customFormat="1" x14ac:dyDescent="0.25"/>
    <row r="148" s="56" customFormat="1" x14ac:dyDescent="0.25"/>
    <row r="149" s="56" customFormat="1" x14ac:dyDescent="0.25"/>
    <row r="150" s="56" customFormat="1" x14ac:dyDescent="0.25"/>
    <row r="151" s="56" customFormat="1" x14ac:dyDescent="0.25"/>
    <row r="152" s="56" customFormat="1" x14ac:dyDescent="0.25"/>
    <row r="153" s="56" customFormat="1" x14ac:dyDescent="0.25"/>
    <row r="154" s="56" customFormat="1" x14ac:dyDescent="0.25"/>
    <row r="155" s="56" customFormat="1" x14ac:dyDescent="0.25"/>
    <row r="156" s="56" customFormat="1" x14ac:dyDescent="0.25"/>
    <row r="157" s="56" customFormat="1" x14ac:dyDescent="0.25"/>
    <row r="158" s="56" customFormat="1" x14ac:dyDescent="0.25"/>
    <row r="159" s="56" customFormat="1" x14ac:dyDescent="0.25"/>
    <row r="160" s="56" customFormat="1" x14ac:dyDescent="0.25"/>
    <row r="161" s="56" customFormat="1" x14ac:dyDescent="0.25"/>
    <row r="162" s="56" customFormat="1" x14ac:dyDescent="0.25"/>
    <row r="163" s="56" customFormat="1" x14ac:dyDescent="0.25"/>
    <row r="164" s="56" customFormat="1" x14ac:dyDescent="0.25"/>
    <row r="165" s="56" customFormat="1" x14ac:dyDescent="0.25"/>
    <row r="166" s="56" customFormat="1" x14ac:dyDescent="0.25"/>
    <row r="167" s="56" customFormat="1" x14ac:dyDescent="0.25"/>
    <row r="168" s="56" customFormat="1" x14ac:dyDescent="0.25"/>
    <row r="169" s="56" customFormat="1" x14ac:dyDescent="0.25"/>
    <row r="170" s="56" customFormat="1" x14ac:dyDescent="0.25"/>
    <row r="171" s="56" customFormat="1" x14ac:dyDescent="0.25"/>
    <row r="172" s="56" customFormat="1" x14ac:dyDescent="0.25"/>
    <row r="173" s="56" customFormat="1" x14ac:dyDescent="0.25"/>
    <row r="174" s="56" customFormat="1" x14ac:dyDescent="0.25"/>
    <row r="175" s="56" customFormat="1" x14ac:dyDescent="0.25"/>
    <row r="176" s="56" customFormat="1" x14ac:dyDescent="0.25"/>
    <row r="177" s="56" customFormat="1" x14ac:dyDescent="0.25"/>
    <row r="178" s="56" customFormat="1" x14ac:dyDescent="0.25"/>
    <row r="179" s="56" customFormat="1" x14ac:dyDescent="0.25"/>
    <row r="180" s="56" customFormat="1" x14ac:dyDescent="0.25"/>
    <row r="181" s="56" customFormat="1" x14ac:dyDescent="0.25"/>
    <row r="182" s="56" customFormat="1" x14ac:dyDescent="0.25"/>
    <row r="183" s="56" customFormat="1" x14ac:dyDescent="0.25"/>
    <row r="184" s="56" customFormat="1" x14ac:dyDescent="0.25"/>
    <row r="185" s="56" customFormat="1" x14ac:dyDescent="0.25"/>
    <row r="186" s="56" customFormat="1" x14ac:dyDescent="0.25"/>
    <row r="187" s="56" customFormat="1" x14ac:dyDescent="0.25"/>
    <row r="188" s="56" customFormat="1" x14ac:dyDescent="0.25"/>
    <row r="189" s="56" customFormat="1" x14ac:dyDescent="0.25"/>
    <row r="190" s="56" customFormat="1" x14ac:dyDescent="0.25"/>
    <row r="191" s="56" customFormat="1" x14ac:dyDescent="0.25"/>
    <row r="192" s="56" customFormat="1" x14ac:dyDescent="0.25"/>
    <row r="193" s="56" customFormat="1" x14ac:dyDescent="0.25"/>
    <row r="194" s="56" customFormat="1" x14ac:dyDescent="0.25"/>
    <row r="195" s="56" customFormat="1" x14ac:dyDescent="0.25"/>
    <row r="196" s="56" customFormat="1" x14ac:dyDescent="0.25"/>
    <row r="197" s="56" customFormat="1" x14ac:dyDescent="0.25"/>
    <row r="198" s="56" customFormat="1" x14ac:dyDescent="0.25"/>
    <row r="199" s="56" customFormat="1" x14ac:dyDescent="0.25"/>
    <row r="200" s="56" customFormat="1" x14ac:dyDescent="0.25"/>
    <row r="201" s="56" customFormat="1" x14ac:dyDescent="0.25"/>
    <row r="202" s="56" customFormat="1" x14ac:dyDescent="0.25"/>
    <row r="203" s="56" customFormat="1" x14ac:dyDescent="0.25"/>
    <row r="204" s="56" customFormat="1" x14ac:dyDescent="0.25"/>
    <row r="205" s="56" customFormat="1" x14ac:dyDescent="0.25"/>
    <row r="206" s="56" customFormat="1" x14ac:dyDescent="0.25"/>
    <row r="207" s="56" customFormat="1" x14ac:dyDescent="0.25"/>
    <row r="208" s="56" customFormat="1" x14ac:dyDescent="0.25"/>
    <row r="209" s="56" customFormat="1" x14ac:dyDescent="0.25"/>
    <row r="210" s="56" customFormat="1" x14ac:dyDescent="0.25"/>
    <row r="211" s="56" customFormat="1" x14ac:dyDescent="0.25"/>
    <row r="212" s="56" customFormat="1" x14ac:dyDescent="0.25"/>
    <row r="213" s="56" customFormat="1" x14ac:dyDescent="0.25"/>
    <row r="214" s="56" customFormat="1" x14ac:dyDescent="0.25"/>
    <row r="215" s="56" customFormat="1" x14ac:dyDescent="0.25"/>
    <row r="216" s="56" customFormat="1" x14ac:dyDescent="0.25"/>
    <row r="217" s="56" customFormat="1" x14ac:dyDescent="0.25"/>
    <row r="218" s="56" customFormat="1" x14ac:dyDescent="0.25"/>
    <row r="219" s="56" customFormat="1" x14ac:dyDescent="0.25"/>
    <row r="220" s="56" customFormat="1" x14ac:dyDescent="0.25"/>
    <row r="221" s="56" customFormat="1" x14ac:dyDescent="0.25"/>
    <row r="222" s="56" customFormat="1" x14ac:dyDescent="0.25"/>
    <row r="223" s="56" customFormat="1" x14ac:dyDescent="0.25"/>
    <row r="224" s="56" customFormat="1" x14ac:dyDescent="0.25"/>
    <row r="225" s="56" customFormat="1" x14ac:dyDescent="0.25"/>
    <row r="226" s="56" customFormat="1" x14ac:dyDescent="0.25"/>
    <row r="227" s="56" customFormat="1" x14ac:dyDescent="0.25"/>
    <row r="228" s="56" customFormat="1" x14ac:dyDescent="0.25"/>
    <row r="229" s="56" customFormat="1" x14ac:dyDescent="0.25"/>
    <row r="230" s="56" customFormat="1" x14ac:dyDescent="0.25"/>
    <row r="231" s="56" customFormat="1" x14ac:dyDescent="0.25"/>
    <row r="232" s="56" customFormat="1" x14ac:dyDescent="0.25"/>
    <row r="233" s="56" customFormat="1" x14ac:dyDescent="0.25"/>
    <row r="234" s="56" customFormat="1" x14ac:dyDescent="0.25"/>
    <row r="235" s="56" customFormat="1" x14ac:dyDescent="0.25"/>
    <row r="236" s="56" customFormat="1" x14ac:dyDescent="0.25"/>
    <row r="237" s="56" customFormat="1" x14ac:dyDescent="0.25"/>
    <row r="238" s="56" customFormat="1" x14ac:dyDescent="0.25"/>
    <row r="239" s="56" customFormat="1" x14ac:dyDescent="0.25"/>
    <row r="240" s="56" customFormat="1" x14ac:dyDescent="0.25"/>
    <row r="241" s="56" customFormat="1" x14ac:dyDescent="0.25"/>
    <row r="242" s="56" customFormat="1" x14ac:dyDescent="0.25"/>
    <row r="243" s="56" customFormat="1" x14ac:dyDescent="0.25"/>
    <row r="244" s="56" customFormat="1" x14ac:dyDescent="0.25"/>
    <row r="245" s="56" customFormat="1" x14ac:dyDescent="0.25"/>
    <row r="246" s="56" customFormat="1" x14ac:dyDescent="0.25"/>
    <row r="247" s="56" customFormat="1" x14ac:dyDescent="0.25"/>
    <row r="248" s="56" customFormat="1" x14ac:dyDescent="0.25"/>
    <row r="249" s="56" customFormat="1" x14ac:dyDescent="0.25"/>
    <row r="250" s="56" customFormat="1" x14ac:dyDescent="0.25"/>
    <row r="251" s="56" customFormat="1" x14ac:dyDescent="0.25"/>
    <row r="252" s="56" customFormat="1" x14ac:dyDescent="0.25"/>
    <row r="253" s="56" customFormat="1" x14ac:dyDescent="0.25"/>
    <row r="254" s="56" customFormat="1" x14ac:dyDescent="0.25"/>
    <row r="255" s="56" customFormat="1" x14ac:dyDescent="0.25"/>
    <row r="256" s="56" customFormat="1" x14ac:dyDescent="0.25"/>
    <row r="257" s="56" customFormat="1" x14ac:dyDescent="0.25"/>
    <row r="258" s="56" customFormat="1" x14ac:dyDescent="0.25"/>
    <row r="259" s="56" customFormat="1" x14ac:dyDescent="0.25"/>
    <row r="260" s="56" customFormat="1" x14ac:dyDescent="0.25"/>
    <row r="261" s="56" customFormat="1" x14ac:dyDescent="0.25"/>
    <row r="262" s="56" customFormat="1" x14ac:dyDescent="0.25"/>
    <row r="263" s="56" customFormat="1" x14ac:dyDescent="0.25"/>
    <row r="264" s="56" customFormat="1" x14ac:dyDescent="0.25"/>
    <row r="265" s="56" customFormat="1" x14ac:dyDescent="0.25"/>
    <row r="266" s="56" customFormat="1" x14ac:dyDescent="0.25"/>
    <row r="267" s="56" customFormat="1" x14ac:dyDescent="0.25"/>
    <row r="268" s="56" customFormat="1" x14ac:dyDescent="0.25"/>
    <row r="269" s="56" customFormat="1" x14ac:dyDescent="0.25"/>
    <row r="270" s="56" customFormat="1" x14ac:dyDescent="0.25"/>
    <row r="271" s="56" customFormat="1" x14ac:dyDescent="0.25"/>
    <row r="272" s="56" customFormat="1" x14ac:dyDescent="0.25"/>
    <row r="273" s="56" customFormat="1" x14ac:dyDescent="0.25"/>
    <row r="274" s="56" customFormat="1" x14ac:dyDescent="0.25"/>
    <row r="275" s="56" customFormat="1" x14ac:dyDescent="0.25"/>
    <row r="276" s="56" customFormat="1" x14ac:dyDescent="0.25"/>
    <row r="277" s="56" customFormat="1" x14ac:dyDescent="0.25"/>
    <row r="278" s="56" customFormat="1" x14ac:dyDescent="0.25"/>
    <row r="279" s="56" customFormat="1" x14ac:dyDescent="0.25"/>
    <row r="280" s="56" customFormat="1" x14ac:dyDescent="0.25"/>
    <row r="281" s="56" customFormat="1" x14ac:dyDescent="0.25"/>
    <row r="282" s="56" customFormat="1" x14ac:dyDescent="0.25"/>
    <row r="283" s="56" customFormat="1" x14ac:dyDescent="0.25"/>
    <row r="284" s="56" customFormat="1" x14ac:dyDescent="0.25"/>
    <row r="285" s="56" customFormat="1" x14ac:dyDescent="0.25"/>
    <row r="286" s="56" customFormat="1" x14ac:dyDescent="0.25"/>
    <row r="287" s="56" customFormat="1" x14ac:dyDescent="0.25"/>
    <row r="288" s="56" customFormat="1" x14ac:dyDescent="0.25"/>
    <row r="289" s="56" customFormat="1" x14ac:dyDescent="0.25"/>
    <row r="290" s="56" customFormat="1" x14ac:dyDescent="0.25"/>
    <row r="291" s="56" customFormat="1" x14ac:dyDescent="0.25"/>
    <row r="292" s="56" customFormat="1" x14ac:dyDescent="0.25"/>
    <row r="293" s="56" customFormat="1" x14ac:dyDescent="0.25"/>
    <row r="294" s="56" customFormat="1" x14ac:dyDescent="0.25"/>
    <row r="295" s="56" customFormat="1" x14ac:dyDescent="0.25"/>
    <row r="296" s="56" customFormat="1" x14ac:dyDescent="0.25"/>
    <row r="297" s="56" customFormat="1" x14ac:dyDescent="0.25"/>
    <row r="298" s="56" customFormat="1" x14ac:dyDescent="0.25"/>
    <row r="299" s="56" customFormat="1" x14ac:dyDescent="0.25"/>
    <row r="300" s="56" customFormat="1" x14ac:dyDescent="0.25"/>
    <row r="301" s="56" customFormat="1" x14ac:dyDescent="0.25"/>
    <row r="302" s="56" customFormat="1" x14ac:dyDescent="0.25"/>
    <row r="303" s="56" customFormat="1" x14ac:dyDescent="0.25"/>
    <row r="304" s="56" customFormat="1" x14ac:dyDescent="0.25"/>
    <row r="305" s="56" customFormat="1" x14ac:dyDescent="0.25"/>
    <row r="306" s="56" customFormat="1" x14ac:dyDescent="0.25"/>
    <row r="307" s="56" customFormat="1" x14ac:dyDescent="0.25"/>
    <row r="308" s="56" customFormat="1" x14ac:dyDescent="0.25"/>
    <row r="309" s="56" customFormat="1" x14ac:dyDescent="0.25"/>
    <row r="310" s="56" customFormat="1" x14ac:dyDescent="0.25"/>
    <row r="311" s="56" customFormat="1" x14ac:dyDescent="0.25"/>
    <row r="312" s="56" customFormat="1" x14ac:dyDescent="0.25"/>
    <row r="313" s="56" customFormat="1" x14ac:dyDescent="0.25"/>
    <row r="314" s="56" customFormat="1" x14ac:dyDescent="0.25"/>
    <row r="315" s="56" customFormat="1" x14ac:dyDescent="0.25"/>
    <row r="316" s="56" customFormat="1" x14ac:dyDescent="0.25"/>
    <row r="317" s="56" customFormat="1" x14ac:dyDescent="0.25"/>
    <row r="318" s="56" customFormat="1" x14ac:dyDescent="0.25"/>
    <row r="319" s="56" customFormat="1" x14ac:dyDescent="0.25"/>
    <row r="320" s="56" customFormat="1" x14ac:dyDescent="0.25"/>
    <row r="321" s="56" customFormat="1" x14ac:dyDescent="0.25"/>
    <row r="322" s="56" customFormat="1" x14ac:dyDescent="0.25"/>
    <row r="323" s="56" customFormat="1" x14ac:dyDescent="0.25"/>
    <row r="324" s="56" customFormat="1" x14ac:dyDescent="0.25"/>
    <row r="325" s="56" customFormat="1" x14ac:dyDescent="0.25"/>
    <row r="326" s="56" customFormat="1" x14ac:dyDescent="0.25"/>
    <row r="327" s="56" customFormat="1" x14ac:dyDescent="0.25"/>
    <row r="328" s="56" customFormat="1" x14ac:dyDescent="0.25"/>
    <row r="329" s="56" customFormat="1" x14ac:dyDescent="0.25"/>
    <row r="330" s="56" customFormat="1" x14ac:dyDescent="0.25"/>
    <row r="331" s="56" customFormat="1" x14ac:dyDescent="0.25"/>
    <row r="332" s="56" customFormat="1" x14ac:dyDescent="0.25"/>
    <row r="333" s="56" customFormat="1" x14ac:dyDescent="0.25"/>
    <row r="334" s="56" customFormat="1" x14ac:dyDescent="0.25"/>
    <row r="335" s="56" customFormat="1" x14ac:dyDescent="0.25"/>
    <row r="336" s="56" customFormat="1" x14ac:dyDescent="0.25"/>
    <row r="337" s="56" customFormat="1" x14ac:dyDescent="0.25"/>
    <row r="338" s="56" customFormat="1" x14ac:dyDescent="0.25"/>
    <row r="339" s="56" customFormat="1" x14ac:dyDescent="0.25"/>
    <row r="340" s="56" customFormat="1" x14ac:dyDescent="0.25"/>
    <row r="341" s="56" customFormat="1" x14ac:dyDescent="0.25"/>
    <row r="342" s="56" customFormat="1" x14ac:dyDescent="0.25"/>
    <row r="343" s="56" customFormat="1" x14ac:dyDescent="0.25"/>
    <row r="344" s="56" customFormat="1" x14ac:dyDescent="0.25"/>
    <row r="345" s="56" customFormat="1" x14ac:dyDescent="0.25"/>
    <row r="346" s="56" customFormat="1" x14ac:dyDescent="0.25"/>
    <row r="347" s="56" customFormat="1" x14ac:dyDescent="0.25"/>
    <row r="348" s="56" customFormat="1" x14ac:dyDescent="0.25"/>
    <row r="349" s="56" customFormat="1" x14ac:dyDescent="0.25"/>
    <row r="350" s="56" customFormat="1" x14ac:dyDescent="0.25"/>
    <row r="351" s="56" customFormat="1" x14ac:dyDescent="0.25"/>
    <row r="352" s="56" customFormat="1" x14ac:dyDescent="0.25"/>
    <row r="353" s="56" customFormat="1" x14ac:dyDescent="0.25"/>
    <row r="354" s="56" customFormat="1" x14ac:dyDescent="0.25"/>
    <row r="355" s="56" customFormat="1" x14ac:dyDescent="0.25"/>
    <row r="356" s="56" customFormat="1" x14ac:dyDescent="0.25"/>
    <row r="357" s="56" customFormat="1" x14ac:dyDescent="0.25"/>
    <row r="358" s="56" customFormat="1" x14ac:dyDescent="0.25"/>
    <row r="359" s="56" customFormat="1" x14ac:dyDescent="0.25"/>
    <row r="360" s="56" customFormat="1" x14ac:dyDescent="0.25"/>
    <row r="361" s="56" customFormat="1" x14ac:dyDescent="0.25"/>
    <row r="362" s="56" customFormat="1" x14ac:dyDescent="0.25"/>
    <row r="363" s="56" customFormat="1" x14ac:dyDescent="0.25"/>
    <row r="364" s="56" customFormat="1" x14ac:dyDescent="0.25"/>
    <row r="365" s="56" customFormat="1" x14ac:dyDescent="0.25"/>
    <row r="366" s="56" customFormat="1" x14ac:dyDescent="0.25"/>
    <row r="367" s="56" customFormat="1" x14ac:dyDescent="0.25"/>
    <row r="368" s="56" customFormat="1" x14ac:dyDescent="0.25"/>
    <row r="369" s="56" customFormat="1" x14ac:dyDescent="0.25"/>
    <row r="370" s="56" customFormat="1" x14ac:dyDescent="0.25"/>
    <row r="371" s="56" customFormat="1" x14ac:dyDescent="0.25"/>
    <row r="372" s="56" customFormat="1" x14ac:dyDescent="0.25"/>
    <row r="373" s="56" customFormat="1" x14ac:dyDescent="0.25"/>
    <row r="374" s="56" customFormat="1" x14ac:dyDescent="0.25"/>
    <row r="375" s="56" customFormat="1" x14ac:dyDescent="0.25"/>
    <row r="376" s="56" customFormat="1" x14ac:dyDescent="0.25"/>
    <row r="377" s="56" customFormat="1" x14ac:dyDescent="0.25"/>
    <row r="378" s="56" customFormat="1" x14ac:dyDescent="0.25"/>
    <row r="379" s="56" customFormat="1" x14ac:dyDescent="0.25"/>
    <row r="380" s="56" customFormat="1" x14ac:dyDescent="0.25"/>
    <row r="381" s="56" customFormat="1" x14ac:dyDescent="0.25"/>
    <row r="382" s="56" customFormat="1" x14ac:dyDescent="0.25"/>
    <row r="383" s="56" customFormat="1" x14ac:dyDescent="0.25"/>
    <row r="384" s="56" customFormat="1" x14ac:dyDescent="0.25"/>
    <row r="385" s="56" customFormat="1" x14ac:dyDescent="0.25"/>
    <row r="386" s="56" customFormat="1" x14ac:dyDescent="0.25"/>
    <row r="387" s="56" customFormat="1" x14ac:dyDescent="0.25"/>
    <row r="388" s="56" customFormat="1" x14ac:dyDescent="0.25"/>
    <row r="389" s="56" customFormat="1" x14ac:dyDescent="0.25"/>
    <row r="390" s="56" customFormat="1" x14ac:dyDescent="0.25"/>
    <row r="391" s="56" customFormat="1" x14ac:dyDescent="0.25"/>
    <row r="392" s="56" customFormat="1" x14ac:dyDescent="0.25"/>
    <row r="393" s="56" customFormat="1" x14ac:dyDescent="0.25"/>
    <row r="394" s="56" customFormat="1" x14ac:dyDescent="0.25"/>
    <row r="395" s="56" customFormat="1" x14ac:dyDescent="0.25"/>
    <row r="396" s="56" customFormat="1" x14ac:dyDescent="0.25"/>
    <row r="397" s="56" customFormat="1" x14ac:dyDescent="0.25"/>
    <row r="398" s="56" customFormat="1" x14ac:dyDescent="0.25"/>
    <row r="399" s="56" customFormat="1" x14ac:dyDescent="0.25"/>
    <row r="400" s="56" customFormat="1" x14ac:dyDescent="0.25"/>
    <row r="401" s="56" customFormat="1" x14ac:dyDescent="0.25"/>
    <row r="402" s="56" customFormat="1" x14ac:dyDescent="0.25"/>
    <row r="403" s="56" customFormat="1" x14ac:dyDescent="0.25"/>
    <row r="404" s="56" customFormat="1" x14ac:dyDescent="0.25"/>
    <row r="405" s="56" customFormat="1" x14ac:dyDescent="0.25"/>
    <row r="406" s="56" customFormat="1" x14ac:dyDescent="0.25"/>
    <row r="407" s="56" customFormat="1" x14ac:dyDescent="0.25"/>
    <row r="408" s="56" customFormat="1" x14ac:dyDescent="0.25"/>
    <row r="409" s="56" customFormat="1" x14ac:dyDescent="0.25"/>
    <row r="410" s="56" customFormat="1" x14ac:dyDescent="0.25"/>
    <row r="411" s="56" customFormat="1" x14ac:dyDescent="0.25"/>
    <row r="412" s="56" customFormat="1" x14ac:dyDescent="0.25"/>
    <row r="413" s="56" customFormat="1" x14ac:dyDescent="0.25"/>
    <row r="414" s="56" customFormat="1" x14ac:dyDescent="0.25"/>
    <row r="415" s="56" customFormat="1" x14ac:dyDescent="0.25"/>
    <row r="416" s="56" customFormat="1" x14ac:dyDescent="0.25"/>
    <row r="417" s="56" customFormat="1" x14ac:dyDescent="0.25"/>
    <row r="418" s="56" customFormat="1" x14ac:dyDescent="0.25"/>
    <row r="419" s="56" customFormat="1" x14ac:dyDescent="0.25"/>
    <row r="420" s="56" customFormat="1" x14ac:dyDescent="0.25"/>
    <row r="421" s="56" customFormat="1" x14ac:dyDescent="0.25"/>
    <row r="422" s="56" customFormat="1" x14ac:dyDescent="0.25"/>
    <row r="423" s="56" customFormat="1" x14ac:dyDescent="0.25"/>
    <row r="424" s="56" customFormat="1" x14ac:dyDescent="0.25"/>
    <row r="425" s="56" customFormat="1" x14ac:dyDescent="0.25"/>
    <row r="426" s="56" customFormat="1" x14ac:dyDescent="0.25"/>
    <row r="427" s="56" customFormat="1" x14ac:dyDescent="0.25"/>
    <row r="428" s="56" customFormat="1" x14ac:dyDescent="0.25"/>
    <row r="429" s="56" customFormat="1" x14ac:dyDescent="0.25"/>
    <row r="430" s="56" customFormat="1" x14ac:dyDescent="0.25"/>
    <row r="431" s="56" customFormat="1" x14ac:dyDescent="0.25"/>
    <row r="432" s="56" customFormat="1" x14ac:dyDescent="0.25"/>
    <row r="433" s="56" customFormat="1" x14ac:dyDescent="0.25"/>
    <row r="434" s="56" customFormat="1" x14ac:dyDescent="0.25"/>
    <row r="435" s="56" customFormat="1" x14ac:dyDescent="0.25"/>
    <row r="436" s="56" customFormat="1" x14ac:dyDescent="0.25"/>
    <row r="437" s="56" customFormat="1" x14ac:dyDescent="0.25"/>
    <row r="438" s="56" customFormat="1" x14ac:dyDescent="0.25"/>
    <row r="439" s="56" customFormat="1" x14ac:dyDescent="0.25"/>
    <row r="440" s="56" customFormat="1" x14ac:dyDescent="0.25"/>
    <row r="441" s="56" customFormat="1" x14ac:dyDescent="0.25"/>
    <row r="442" s="56" customFormat="1" x14ac:dyDescent="0.25"/>
    <row r="443" s="56" customFormat="1" x14ac:dyDescent="0.25"/>
    <row r="444" s="56" customFormat="1" x14ac:dyDescent="0.25"/>
    <row r="445" s="56" customFormat="1" x14ac:dyDescent="0.25"/>
    <row r="446" s="56" customFormat="1" x14ac:dyDescent="0.25"/>
    <row r="447" s="56" customFormat="1" x14ac:dyDescent="0.25"/>
    <row r="448" s="56" customFormat="1" x14ac:dyDescent="0.25"/>
    <row r="449" s="56" customFormat="1" x14ac:dyDescent="0.25"/>
    <row r="450" s="56" customFormat="1" x14ac:dyDescent="0.25"/>
    <row r="451" s="56" customFormat="1" x14ac:dyDescent="0.25"/>
    <row r="452" s="56" customFormat="1" x14ac:dyDescent="0.25"/>
    <row r="453" s="56" customFormat="1" x14ac:dyDescent="0.25"/>
    <row r="454" s="56" customFormat="1" x14ac:dyDescent="0.25"/>
    <row r="455" s="56" customFormat="1" x14ac:dyDescent="0.25"/>
    <row r="456" s="56" customFormat="1" x14ac:dyDescent="0.25"/>
    <row r="457" s="56" customFormat="1" x14ac:dyDescent="0.25"/>
    <row r="458" s="56" customFormat="1" x14ac:dyDescent="0.25"/>
    <row r="459" s="56" customFormat="1" x14ac:dyDescent="0.25"/>
    <row r="460" s="56" customFormat="1" x14ac:dyDescent="0.25"/>
    <row r="461" s="56" customFormat="1" x14ac:dyDescent="0.25"/>
    <row r="462" s="56" customFormat="1" x14ac:dyDescent="0.25"/>
    <row r="463" s="56" customFormat="1" x14ac:dyDescent="0.25"/>
    <row r="464" s="56" customFormat="1" x14ac:dyDescent="0.25"/>
    <row r="465" s="56" customFormat="1" x14ac:dyDescent="0.25"/>
    <row r="466" s="56" customFormat="1" x14ac:dyDescent="0.25"/>
    <row r="467" s="56" customFormat="1" x14ac:dyDescent="0.25"/>
    <row r="468" s="56" customFormat="1" x14ac:dyDescent="0.25"/>
    <row r="469" s="56" customFormat="1" x14ac:dyDescent="0.25"/>
    <row r="470" s="56" customFormat="1" x14ac:dyDescent="0.25"/>
    <row r="471" s="56" customFormat="1" x14ac:dyDescent="0.25"/>
    <row r="472" s="56" customFormat="1" x14ac:dyDescent="0.25"/>
    <row r="473" s="56" customFormat="1" x14ac:dyDescent="0.25"/>
    <row r="474" s="56" customFormat="1" x14ac:dyDescent="0.25"/>
    <row r="475" s="56" customFormat="1" x14ac:dyDescent="0.25"/>
    <row r="476" s="56" customFormat="1" x14ac:dyDescent="0.25"/>
    <row r="477" s="56" customFormat="1" x14ac:dyDescent="0.25"/>
    <row r="478" s="56" customFormat="1" x14ac:dyDescent="0.25"/>
    <row r="479" s="56" customFormat="1" x14ac:dyDescent="0.25"/>
    <row r="480" s="56" customFormat="1" x14ac:dyDescent="0.25"/>
    <row r="481" s="56" customFormat="1" x14ac:dyDescent="0.25"/>
    <row r="482" s="56" customFormat="1" x14ac:dyDescent="0.25"/>
    <row r="483" s="56" customFormat="1" x14ac:dyDescent="0.25"/>
    <row r="484" s="56" customFormat="1" x14ac:dyDescent="0.25"/>
    <row r="485" s="56" customFormat="1" x14ac:dyDescent="0.25"/>
    <row r="486" s="56" customFormat="1" x14ac:dyDescent="0.25"/>
    <row r="487" s="56" customFormat="1" x14ac:dyDescent="0.25"/>
    <row r="488" s="56" customFormat="1" x14ac:dyDescent="0.25"/>
    <row r="489" s="56" customFormat="1" x14ac:dyDescent="0.25"/>
    <row r="490" s="56" customFormat="1" x14ac:dyDescent="0.25"/>
    <row r="491" s="56" customFormat="1" x14ac:dyDescent="0.25"/>
    <row r="492" s="56" customFormat="1" x14ac:dyDescent="0.25"/>
    <row r="493" s="56" customFormat="1" x14ac:dyDescent="0.25"/>
    <row r="494" s="56" customFormat="1" x14ac:dyDescent="0.25"/>
    <row r="495" s="56" customFormat="1" x14ac:dyDescent="0.25"/>
    <row r="496" s="56" customFormat="1" x14ac:dyDescent="0.25"/>
    <row r="497" s="56" customFormat="1" x14ac:dyDescent="0.25"/>
    <row r="498" s="56" customFormat="1" x14ac:dyDescent="0.25"/>
    <row r="499" s="56" customFormat="1" x14ac:dyDescent="0.25"/>
    <row r="500" s="56" customFormat="1" x14ac:dyDescent="0.25"/>
    <row r="501" s="56" customFormat="1" x14ac:dyDescent="0.25"/>
    <row r="502" s="56" customFormat="1" x14ac:dyDescent="0.25"/>
    <row r="503" s="56" customFormat="1" x14ac:dyDescent="0.25"/>
    <row r="504" s="56" customFormat="1" x14ac:dyDescent="0.25"/>
    <row r="505" s="56" customFormat="1" x14ac:dyDescent="0.25"/>
    <row r="506" s="56" customFormat="1" x14ac:dyDescent="0.25"/>
    <row r="507" s="56" customFormat="1" x14ac:dyDescent="0.25"/>
    <row r="508" s="56" customFormat="1" x14ac:dyDescent="0.25"/>
    <row r="509" s="56" customFormat="1" x14ac:dyDescent="0.25"/>
    <row r="510" s="56" customFormat="1" x14ac:dyDescent="0.25"/>
    <row r="511" s="56" customFormat="1" x14ac:dyDescent="0.25"/>
    <row r="512" s="56" customFormat="1" x14ac:dyDescent="0.25"/>
    <row r="513" s="56" customFormat="1" x14ac:dyDescent="0.25"/>
    <row r="514" s="56" customFormat="1" x14ac:dyDescent="0.25"/>
    <row r="515" s="56" customFormat="1" x14ac:dyDescent="0.25"/>
    <row r="516" s="56" customFormat="1" x14ac:dyDescent="0.25"/>
    <row r="517" s="56" customFormat="1" x14ac:dyDescent="0.25"/>
    <row r="518" s="56" customFormat="1" x14ac:dyDescent="0.25"/>
    <row r="519" s="56" customFormat="1" x14ac:dyDescent="0.25"/>
    <row r="520" s="56" customFormat="1" x14ac:dyDescent="0.25"/>
    <row r="521" s="56" customFormat="1" x14ac:dyDescent="0.25"/>
    <row r="522" s="56" customFormat="1" x14ac:dyDescent="0.25"/>
    <row r="523" s="56" customFormat="1" x14ac:dyDescent="0.25"/>
    <row r="524" s="56" customFormat="1" x14ac:dyDescent="0.25"/>
    <row r="525" s="56" customFormat="1" x14ac:dyDescent="0.25"/>
    <row r="526" s="56" customFormat="1" x14ac:dyDescent="0.25"/>
    <row r="527" s="56" customFormat="1" x14ac:dyDescent="0.25"/>
    <row r="528" s="56" customFormat="1" x14ac:dyDescent="0.25"/>
    <row r="529" s="56" customFormat="1" x14ac:dyDescent="0.25"/>
    <row r="530" s="56" customFormat="1" x14ac:dyDescent="0.25"/>
    <row r="531" s="56" customFormat="1" x14ac:dyDescent="0.25"/>
    <row r="532" s="56" customFormat="1" x14ac:dyDescent="0.25"/>
    <row r="533" s="56" customFormat="1" x14ac:dyDescent="0.25"/>
    <row r="534" s="56" customFormat="1" x14ac:dyDescent="0.25"/>
    <row r="535" s="56" customFormat="1" x14ac:dyDescent="0.25"/>
    <row r="536" s="56" customFormat="1" x14ac:dyDescent="0.25"/>
    <row r="537" s="56" customFormat="1" x14ac:dyDescent="0.25"/>
    <row r="538" s="56" customFormat="1" x14ac:dyDescent="0.25"/>
    <row r="539" s="56" customFormat="1" x14ac:dyDescent="0.25"/>
    <row r="540" s="56" customFormat="1" x14ac:dyDescent="0.25"/>
    <row r="541" s="56" customFormat="1" x14ac:dyDescent="0.25"/>
    <row r="542" s="56" customFormat="1" x14ac:dyDescent="0.25"/>
    <row r="543" s="56" customFormat="1" x14ac:dyDescent="0.25"/>
    <row r="544" s="56" customFormat="1" x14ac:dyDescent="0.25"/>
    <row r="545" s="56" customFormat="1" x14ac:dyDescent="0.25"/>
    <row r="546" s="56" customFormat="1" x14ac:dyDescent="0.25"/>
    <row r="547" s="56" customFormat="1" x14ac:dyDescent="0.25"/>
    <row r="548" s="56" customFormat="1" x14ac:dyDescent="0.25"/>
    <row r="549" s="56" customFormat="1" x14ac:dyDescent="0.25"/>
    <row r="550" s="56" customFormat="1" x14ac:dyDescent="0.25"/>
    <row r="551" s="56" customFormat="1" x14ac:dyDescent="0.25"/>
    <row r="552" s="56" customFormat="1" x14ac:dyDescent="0.25"/>
    <row r="553" s="56" customFormat="1" x14ac:dyDescent="0.25"/>
    <row r="554" s="56" customFormat="1" x14ac:dyDescent="0.25"/>
    <row r="555" s="56" customFormat="1" x14ac:dyDescent="0.25"/>
    <row r="556" s="56" customFormat="1" x14ac:dyDescent="0.25"/>
    <row r="557" s="56" customFormat="1" x14ac:dyDescent="0.25"/>
    <row r="558" s="56" customFormat="1" x14ac:dyDescent="0.25"/>
    <row r="559" s="56" customFormat="1" x14ac:dyDescent="0.25"/>
    <row r="560" s="56" customFormat="1" x14ac:dyDescent="0.25"/>
    <row r="561" s="56" customFormat="1" x14ac:dyDescent="0.25"/>
    <row r="562" s="56" customFormat="1" x14ac:dyDescent="0.25"/>
    <row r="563" s="56" customFormat="1" x14ac:dyDescent="0.25"/>
    <row r="564" s="56" customFormat="1" x14ac:dyDescent="0.25"/>
    <row r="565" s="56" customFormat="1" x14ac:dyDescent="0.25"/>
    <row r="566" s="56" customFormat="1" x14ac:dyDescent="0.25"/>
    <row r="567" s="56" customFormat="1" x14ac:dyDescent="0.25"/>
    <row r="568" s="56" customFormat="1" x14ac:dyDescent="0.25"/>
    <row r="569" s="56" customFormat="1" x14ac:dyDescent="0.25"/>
    <row r="570" s="56" customFormat="1" x14ac:dyDescent="0.25"/>
    <row r="571" s="56" customFormat="1" x14ac:dyDescent="0.25"/>
    <row r="572" s="56" customFormat="1" x14ac:dyDescent="0.25"/>
    <row r="573" s="56" customFormat="1" x14ac:dyDescent="0.25"/>
    <row r="574" s="56" customFormat="1" x14ac:dyDescent="0.25"/>
    <row r="575" s="56" customFormat="1" x14ac:dyDescent="0.25"/>
    <row r="576" s="56" customFormat="1" x14ac:dyDescent="0.25"/>
    <row r="577" s="56" customFormat="1" x14ac:dyDescent="0.25"/>
    <row r="578" s="56" customFormat="1" x14ac:dyDescent="0.25"/>
    <row r="579" s="56" customFormat="1" x14ac:dyDescent="0.25"/>
    <row r="580" s="56" customFormat="1" x14ac:dyDescent="0.25"/>
    <row r="581" s="56" customFormat="1" x14ac:dyDescent="0.25"/>
    <row r="582" s="56" customFormat="1" x14ac:dyDescent="0.25"/>
    <row r="583" s="56" customFormat="1" x14ac:dyDescent="0.25"/>
    <row r="584" s="56" customFormat="1" x14ac:dyDescent="0.25"/>
    <row r="585" s="56" customFormat="1" x14ac:dyDescent="0.25"/>
    <row r="586" s="56" customFormat="1" x14ac:dyDescent="0.25"/>
    <row r="587" s="56" customFormat="1" x14ac:dyDescent="0.25"/>
    <row r="588" s="56" customFormat="1" x14ac:dyDescent="0.25"/>
    <row r="589" s="56" customFormat="1" x14ac:dyDescent="0.25"/>
    <row r="590" s="56" customFormat="1" x14ac:dyDescent="0.25"/>
    <row r="591" s="56" customFormat="1" x14ac:dyDescent="0.25"/>
    <row r="592" s="56" customFormat="1" x14ac:dyDescent="0.25"/>
    <row r="593" s="56" customFormat="1" x14ac:dyDescent="0.25"/>
    <row r="594" s="56" customFormat="1" x14ac:dyDescent="0.25"/>
    <row r="595" s="56" customFormat="1" x14ac:dyDescent="0.25"/>
    <row r="596" s="56" customFormat="1" x14ac:dyDescent="0.25"/>
    <row r="597" s="56" customFormat="1" x14ac:dyDescent="0.25"/>
    <row r="598" s="56" customFormat="1" x14ac:dyDescent="0.25"/>
    <row r="599" s="56" customFormat="1" x14ac:dyDescent="0.25"/>
    <row r="600" s="56" customFormat="1" x14ac:dyDescent="0.25"/>
    <row r="601" s="56" customFormat="1" x14ac:dyDescent="0.25"/>
    <row r="602" s="56" customFormat="1" x14ac:dyDescent="0.25"/>
    <row r="603" s="56" customFormat="1" x14ac:dyDescent="0.25"/>
    <row r="604" s="56" customFormat="1" x14ac:dyDescent="0.25"/>
    <row r="605" s="56" customFormat="1" x14ac:dyDescent="0.25"/>
    <row r="606" s="56" customFormat="1" x14ac:dyDescent="0.25"/>
    <row r="607" s="56" customFormat="1" x14ac:dyDescent="0.25"/>
    <row r="608" s="56" customFormat="1" x14ac:dyDescent="0.25"/>
    <row r="609" s="56" customFormat="1" x14ac:dyDescent="0.25"/>
    <row r="610" s="56" customFormat="1" x14ac:dyDescent="0.25"/>
    <row r="611" s="56" customFormat="1" x14ac:dyDescent="0.25"/>
    <row r="612" s="56" customFormat="1" x14ac:dyDescent="0.25"/>
    <row r="613" s="56" customFormat="1" x14ac:dyDescent="0.25"/>
    <row r="614" s="56" customFormat="1" x14ac:dyDescent="0.25"/>
    <row r="615" s="56" customFormat="1" x14ac:dyDescent="0.25"/>
    <row r="616" s="56" customFormat="1" x14ac:dyDescent="0.25"/>
    <row r="617" s="56" customFormat="1" x14ac:dyDescent="0.25"/>
    <row r="618" s="56" customFormat="1" x14ac:dyDescent="0.25"/>
    <row r="619" s="56" customFormat="1" x14ac:dyDescent="0.25"/>
    <row r="620" s="56" customFormat="1" x14ac:dyDescent="0.25"/>
    <row r="621" s="56" customFormat="1" x14ac:dyDescent="0.25"/>
    <row r="622" s="56" customFormat="1" x14ac:dyDescent="0.25"/>
    <row r="623" s="56" customFormat="1" x14ac:dyDescent="0.25"/>
    <row r="624" s="56" customFormat="1" x14ac:dyDescent="0.25"/>
    <row r="625" s="56" customFormat="1" x14ac:dyDescent="0.25"/>
    <row r="626" s="56" customFormat="1" x14ac:dyDescent="0.25"/>
    <row r="627" s="56" customFormat="1" x14ac:dyDescent="0.25"/>
    <row r="628" s="56" customFormat="1" x14ac:dyDescent="0.25"/>
    <row r="629" s="56" customFormat="1" x14ac:dyDescent="0.25"/>
    <row r="630" s="56" customFormat="1" x14ac:dyDescent="0.25"/>
    <row r="631" s="56" customFormat="1" x14ac:dyDescent="0.25"/>
    <row r="632" s="56" customFormat="1" x14ac:dyDescent="0.25"/>
    <row r="633" s="56" customFormat="1" x14ac:dyDescent="0.25"/>
    <row r="634" s="56" customFormat="1" x14ac:dyDescent="0.25"/>
    <row r="635" s="56" customFormat="1" x14ac:dyDescent="0.25"/>
    <row r="636" s="56" customFormat="1" x14ac:dyDescent="0.25"/>
    <row r="637" s="56" customFormat="1" x14ac:dyDescent="0.25"/>
    <row r="638" s="56" customFormat="1" x14ac:dyDescent="0.25"/>
    <row r="639" s="56" customFormat="1" x14ac:dyDescent="0.25"/>
    <row r="640" s="56" customFormat="1" x14ac:dyDescent="0.25"/>
    <row r="641" s="56" customFormat="1" x14ac:dyDescent="0.25"/>
    <row r="642" s="56" customFormat="1" x14ac:dyDescent="0.25"/>
    <row r="643" s="56" customFormat="1" x14ac:dyDescent="0.25"/>
    <row r="644" s="56" customFormat="1" x14ac:dyDescent="0.25"/>
    <row r="645" s="56" customFormat="1" x14ac:dyDescent="0.25"/>
    <row r="646" s="56" customFormat="1" x14ac:dyDescent="0.25"/>
    <row r="647" s="56" customFormat="1" x14ac:dyDescent="0.25"/>
    <row r="648" s="56" customFormat="1" x14ac:dyDescent="0.25"/>
    <row r="649" s="56" customFormat="1" x14ac:dyDescent="0.25"/>
    <row r="650" s="56" customFormat="1" x14ac:dyDescent="0.25"/>
    <row r="651" s="56" customFormat="1" x14ac:dyDescent="0.25"/>
    <row r="652" s="56" customFormat="1" x14ac:dyDescent="0.25"/>
    <row r="653" s="56" customFormat="1" x14ac:dyDescent="0.25"/>
    <row r="654" s="56" customFormat="1" x14ac:dyDescent="0.25"/>
    <row r="655" s="56" customFormat="1" x14ac:dyDescent="0.25"/>
    <row r="656" s="56" customFormat="1" x14ac:dyDescent="0.25"/>
    <row r="657" s="56" customFormat="1" x14ac:dyDescent="0.25"/>
    <row r="658" s="56" customFormat="1" x14ac:dyDescent="0.25"/>
    <row r="659" s="56" customFormat="1" x14ac:dyDescent="0.25"/>
    <row r="660" s="56" customFormat="1" x14ac:dyDescent="0.25"/>
    <row r="661" s="56" customFormat="1" x14ac:dyDescent="0.25"/>
    <row r="662" s="56" customFormat="1" x14ac:dyDescent="0.25"/>
    <row r="663" s="56" customFormat="1" x14ac:dyDescent="0.25"/>
    <row r="664" s="56" customFormat="1" x14ac:dyDescent="0.25"/>
    <row r="665" s="56" customFormat="1" x14ac:dyDescent="0.25"/>
    <row r="666" s="56" customFormat="1" x14ac:dyDescent="0.25"/>
    <row r="667" s="56" customFormat="1" x14ac:dyDescent="0.25"/>
    <row r="668" s="56" customFormat="1" x14ac:dyDescent="0.25"/>
    <row r="669" s="56" customFormat="1" x14ac:dyDescent="0.25"/>
    <row r="670" s="56" customFormat="1" x14ac:dyDescent="0.25"/>
    <row r="671" s="56" customFormat="1" x14ac:dyDescent="0.25"/>
    <row r="672" s="56" customFormat="1" x14ac:dyDescent="0.25"/>
    <row r="673" s="56" customFormat="1" x14ac:dyDescent="0.25"/>
    <row r="674" s="56" customFormat="1" x14ac:dyDescent="0.25"/>
    <row r="675" s="56" customFormat="1" x14ac:dyDescent="0.25"/>
    <row r="676" s="56" customFormat="1" x14ac:dyDescent="0.25"/>
    <row r="677" s="56" customFormat="1" x14ac:dyDescent="0.25"/>
    <row r="678" s="56" customFormat="1" x14ac:dyDescent="0.25"/>
    <row r="679" s="56" customFormat="1" x14ac:dyDescent="0.25"/>
    <row r="680" s="56" customFormat="1" x14ac:dyDescent="0.25"/>
    <row r="681" s="56" customFormat="1" x14ac:dyDescent="0.25"/>
    <row r="682" s="56" customFormat="1" x14ac:dyDescent="0.25"/>
    <row r="683" s="56" customFormat="1" x14ac:dyDescent="0.25"/>
    <row r="684" s="56" customFormat="1" x14ac:dyDescent="0.25"/>
    <row r="685" s="56" customFormat="1" x14ac:dyDescent="0.25"/>
    <row r="686" s="56" customFormat="1" x14ac:dyDescent="0.25"/>
    <row r="687" s="56" customFormat="1" x14ac:dyDescent="0.25"/>
    <row r="688" s="56" customFormat="1" x14ac:dyDescent="0.25"/>
    <row r="689" s="56" customFormat="1" x14ac:dyDescent="0.25"/>
    <row r="690" s="56" customFormat="1" x14ac:dyDescent="0.25"/>
    <row r="691" s="56" customFormat="1" x14ac:dyDescent="0.25"/>
    <row r="692" s="56" customFormat="1" x14ac:dyDescent="0.25"/>
    <row r="693" s="56" customFormat="1" x14ac:dyDescent="0.25"/>
    <row r="694" s="56" customFormat="1" x14ac:dyDescent="0.25"/>
    <row r="695" s="56" customFormat="1" x14ac:dyDescent="0.25"/>
    <row r="696" s="56" customFormat="1" x14ac:dyDescent="0.25"/>
    <row r="697" s="56" customFormat="1" x14ac:dyDescent="0.25"/>
    <row r="698" s="56" customFormat="1" x14ac:dyDescent="0.25"/>
    <row r="699" s="56" customFormat="1" x14ac:dyDescent="0.25"/>
    <row r="700" s="56" customFormat="1" x14ac:dyDescent="0.25"/>
    <row r="701" s="56" customFormat="1" x14ac:dyDescent="0.25"/>
    <row r="702" s="56" customFormat="1" x14ac:dyDescent="0.25"/>
    <row r="703" s="56" customFormat="1" x14ac:dyDescent="0.25"/>
    <row r="704" s="56" customFormat="1" x14ac:dyDescent="0.25"/>
    <row r="705" s="56" customFormat="1" x14ac:dyDescent="0.25"/>
    <row r="706" s="56" customFormat="1" x14ac:dyDescent="0.25"/>
    <row r="707" s="56" customFormat="1" x14ac:dyDescent="0.25"/>
    <row r="708" s="56" customFormat="1" x14ac:dyDescent="0.25"/>
    <row r="709" s="56" customFormat="1" x14ac:dyDescent="0.25"/>
    <row r="710" s="56" customFormat="1" x14ac:dyDescent="0.25"/>
    <row r="711" s="56" customFormat="1" x14ac:dyDescent="0.25"/>
    <row r="712" s="56" customFormat="1" x14ac:dyDescent="0.25"/>
    <row r="713" s="56" customFormat="1" x14ac:dyDescent="0.25"/>
    <row r="714" s="56" customFormat="1" x14ac:dyDescent="0.25"/>
    <row r="715" s="56" customFormat="1" x14ac:dyDescent="0.25"/>
    <row r="716" s="56" customFormat="1" x14ac:dyDescent="0.25"/>
    <row r="717" s="56" customFormat="1" x14ac:dyDescent="0.25"/>
    <row r="718" s="56" customFormat="1" x14ac:dyDescent="0.25"/>
    <row r="719" s="56" customFormat="1" x14ac:dyDescent="0.25"/>
    <row r="720" s="56" customFormat="1" x14ac:dyDescent="0.25"/>
    <row r="721" s="56" customFormat="1" x14ac:dyDescent="0.25"/>
    <row r="722" s="56" customFormat="1" x14ac:dyDescent="0.25"/>
    <row r="723" s="56" customFormat="1" x14ac:dyDescent="0.25"/>
    <row r="724" s="56" customFormat="1" x14ac:dyDescent="0.25"/>
    <row r="725" s="56" customFormat="1" x14ac:dyDescent="0.25"/>
    <row r="726" s="56" customFormat="1" x14ac:dyDescent="0.25"/>
    <row r="727" s="56" customFormat="1" x14ac:dyDescent="0.25"/>
    <row r="728" s="56" customFormat="1" x14ac:dyDescent="0.25"/>
    <row r="729" s="56" customFormat="1" x14ac:dyDescent="0.25"/>
    <row r="730" s="56" customFormat="1" x14ac:dyDescent="0.25"/>
    <row r="731" s="56" customFormat="1" x14ac:dyDescent="0.25"/>
    <row r="732" s="56" customFormat="1" x14ac:dyDescent="0.25"/>
    <row r="733" s="56" customFormat="1" x14ac:dyDescent="0.25"/>
    <row r="734" s="56" customFormat="1" x14ac:dyDescent="0.25"/>
    <row r="735" s="56" customFormat="1" x14ac:dyDescent="0.25"/>
    <row r="736" s="56" customFormat="1" x14ac:dyDescent="0.25"/>
    <row r="737" s="56" customFormat="1" x14ac:dyDescent="0.25"/>
    <row r="738" s="56" customFormat="1" x14ac:dyDescent="0.25"/>
    <row r="739" s="56" customFormat="1" x14ac:dyDescent="0.25"/>
    <row r="740" s="56" customFormat="1" x14ac:dyDescent="0.25"/>
    <row r="741" s="56" customFormat="1" x14ac:dyDescent="0.25"/>
    <row r="742" s="56" customFormat="1" x14ac:dyDescent="0.25"/>
    <row r="743" s="56" customFormat="1" x14ac:dyDescent="0.25"/>
    <row r="744" s="56" customFormat="1" x14ac:dyDescent="0.25"/>
    <row r="745" s="56" customFormat="1" x14ac:dyDescent="0.25"/>
    <row r="746" s="56" customFormat="1" x14ac:dyDescent="0.25"/>
    <row r="747" s="56" customFormat="1" x14ac:dyDescent="0.25"/>
    <row r="748" s="56" customFormat="1" x14ac:dyDescent="0.25"/>
    <row r="749" s="56" customFormat="1" x14ac:dyDescent="0.25"/>
    <row r="750" s="56" customFormat="1" x14ac:dyDescent="0.25"/>
    <row r="751" s="56" customFormat="1" x14ac:dyDescent="0.25"/>
    <row r="752" s="56" customFormat="1" x14ac:dyDescent="0.25"/>
    <row r="753" s="56" customFormat="1" x14ac:dyDescent="0.25"/>
    <row r="754" s="56" customFormat="1" x14ac:dyDescent="0.25"/>
    <row r="755" s="56" customFormat="1" x14ac:dyDescent="0.25"/>
    <row r="756" s="56" customFormat="1" x14ac:dyDescent="0.25"/>
    <row r="757" s="56" customFormat="1" x14ac:dyDescent="0.25"/>
    <row r="758" s="56" customFormat="1" x14ac:dyDescent="0.25"/>
    <row r="759" s="56" customFormat="1" x14ac:dyDescent="0.25"/>
    <row r="760" s="56" customFormat="1" x14ac:dyDescent="0.25"/>
    <row r="761" s="56" customFormat="1" x14ac:dyDescent="0.25"/>
    <row r="762" s="56" customFormat="1" x14ac:dyDescent="0.25"/>
    <row r="763" s="56" customFormat="1" x14ac:dyDescent="0.25"/>
    <row r="764" s="56" customFormat="1" x14ac:dyDescent="0.25"/>
    <row r="765" s="56" customFormat="1" x14ac:dyDescent="0.25"/>
    <row r="766" s="56" customFormat="1" x14ac:dyDescent="0.25"/>
    <row r="767" s="56" customFormat="1" x14ac:dyDescent="0.25"/>
    <row r="768" s="56" customFormat="1" x14ac:dyDescent="0.25"/>
    <row r="769" s="56" customFormat="1" x14ac:dyDescent="0.25"/>
    <row r="770" s="56" customFormat="1" x14ac:dyDescent="0.25"/>
    <row r="771" s="56" customFormat="1" x14ac:dyDescent="0.25"/>
    <row r="772" s="56" customFormat="1" x14ac:dyDescent="0.25"/>
    <row r="773" s="56" customFormat="1" x14ac:dyDescent="0.25"/>
    <row r="774" s="56" customFormat="1" x14ac:dyDescent="0.25"/>
    <row r="775" s="56" customFormat="1" x14ac:dyDescent="0.25"/>
    <row r="776" s="56" customFormat="1" x14ac:dyDescent="0.25"/>
    <row r="777" s="56" customFormat="1" x14ac:dyDescent="0.25"/>
    <row r="778" s="56" customFormat="1" x14ac:dyDescent="0.25"/>
    <row r="779" s="56" customFormat="1" x14ac:dyDescent="0.25"/>
    <row r="780" s="56" customFormat="1" x14ac:dyDescent="0.25"/>
    <row r="781" s="56" customFormat="1" x14ac:dyDescent="0.25"/>
    <row r="782" s="56" customFormat="1" x14ac:dyDescent="0.25"/>
    <row r="783" s="56" customFormat="1" x14ac:dyDescent="0.25"/>
    <row r="784" s="56" customFormat="1" x14ac:dyDescent="0.25"/>
    <row r="785" s="56" customFormat="1" x14ac:dyDescent="0.25"/>
    <row r="786" s="56" customFormat="1" x14ac:dyDescent="0.25"/>
    <row r="787" s="56" customFormat="1" x14ac:dyDescent="0.25"/>
    <row r="788" s="56" customFormat="1" x14ac:dyDescent="0.25"/>
    <row r="789" s="56" customFormat="1" x14ac:dyDescent="0.25"/>
    <row r="790" s="56" customFormat="1" x14ac:dyDescent="0.25"/>
    <row r="791" s="56" customFormat="1" x14ac:dyDescent="0.25"/>
    <row r="792" s="56" customFormat="1" x14ac:dyDescent="0.25"/>
    <row r="793" s="56" customFormat="1" x14ac:dyDescent="0.25"/>
    <row r="794" s="56" customFormat="1" x14ac:dyDescent="0.25"/>
    <row r="795" s="56" customFormat="1" x14ac:dyDescent="0.25"/>
    <row r="796" s="56" customFormat="1" x14ac:dyDescent="0.25"/>
    <row r="797" s="56" customFormat="1" x14ac:dyDescent="0.25"/>
    <row r="798" s="56" customFormat="1" x14ac:dyDescent="0.25"/>
    <row r="799" s="56" customFormat="1" x14ac:dyDescent="0.25"/>
    <row r="800" s="56" customFormat="1" x14ac:dyDescent="0.25"/>
    <row r="801" s="56" customFormat="1" x14ac:dyDescent="0.25"/>
    <row r="802" s="56" customFormat="1" x14ac:dyDescent="0.25"/>
    <row r="803" s="56" customFormat="1" x14ac:dyDescent="0.25"/>
    <row r="804" s="56" customFormat="1" x14ac:dyDescent="0.25"/>
    <row r="805" s="56" customFormat="1" x14ac:dyDescent="0.25"/>
    <row r="806" s="56" customFormat="1" x14ac:dyDescent="0.25"/>
    <row r="807" s="56" customFormat="1" x14ac:dyDescent="0.25"/>
    <row r="808" s="56" customFormat="1" x14ac:dyDescent="0.25"/>
    <row r="809" s="56" customFormat="1" x14ac:dyDescent="0.25"/>
    <row r="810" s="56" customFormat="1" x14ac:dyDescent="0.25"/>
    <row r="811" s="56" customFormat="1" x14ac:dyDescent="0.25"/>
    <row r="812" s="56" customFormat="1" x14ac:dyDescent="0.25"/>
    <row r="813" s="56" customFormat="1" x14ac:dyDescent="0.25"/>
    <row r="814" s="56" customFormat="1" x14ac:dyDescent="0.25"/>
    <row r="815" s="56" customFormat="1" x14ac:dyDescent="0.25"/>
    <row r="816" s="56" customFormat="1" x14ac:dyDescent="0.25"/>
    <row r="817" s="56" customFormat="1" x14ac:dyDescent="0.25"/>
    <row r="818" s="56" customFormat="1" x14ac:dyDescent="0.25"/>
    <row r="819" s="56" customFormat="1" x14ac:dyDescent="0.25"/>
    <row r="820" s="56" customFormat="1" x14ac:dyDescent="0.25"/>
    <row r="821" s="56" customFormat="1" x14ac:dyDescent="0.25"/>
    <row r="822" s="56" customFormat="1" x14ac:dyDescent="0.25"/>
    <row r="823" s="56" customFormat="1" x14ac:dyDescent="0.25"/>
    <row r="824" s="56" customFormat="1" x14ac:dyDescent="0.25"/>
    <row r="825" s="56" customFormat="1" x14ac:dyDescent="0.25"/>
    <row r="826" s="56" customFormat="1" x14ac:dyDescent="0.25"/>
    <row r="827" s="56" customFormat="1" x14ac:dyDescent="0.25"/>
    <row r="828" s="56" customFormat="1" x14ac:dyDescent="0.25"/>
    <row r="829" s="56" customFormat="1" x14ac:dyDescent="0.25"/>
    <row r="830" s="56" customFormat="1" x14ac:dyDescent="0.25"/>
    <row r="831" s="56" customFormat="1" x14ac:dyDescent="0.25"/>
    <row r="832" s="56" customFormat="1" x14ac:dyDescent="0.25"/>
    <row r="833" s="56" customFormat="1" x14ac:dyDescent="0.25"/>
    <row r="834" s="56" customFormat="1" x14ac:dyDescent="0.25"/>
    <row r="835" s="56" customFormat="1" x14ac:dyDescent="0.25"/>
    <row r="836" s="56" customFormat="1" x14ac:dyDescent="0.25"/>
    <row r="837" s="56" customFormat="1" x14ac:dyDescent="0.25"/>
    <row r="838" s="56" customFormat="1" x14ac:dyDescent="0.25"/>
    <row r="839" s="56" customFormat="1" x14ac:dyDescent="0.25"/>
    <row r="840" s="56" customFormat="1" x14ac:dyDescent="0.25"/>
    <row r="841" s="56" customFormat="1" x14ac:dyDescent="0.25"/>
    <row r="842" s="56" customFormat="1" x14ac:dyDescent="0.25"/>
    <row r="843" s="56" customFormat="1" x14ac:dyDescent="0.25"/>
    <row r="844" s="56" customFormat="1" x14ac:dyDescent="0.25"/>
    <row r="845" s="56" customFormat="1" x14ac:dyDescent="0.25"/>
    <row r="846" s="56" customFormat="1" x14ac:dyDescent="0.25"/>
    <row r="847" s="56" customFormat="1" x14ac:dyDescent="0.25"/>
    <row r="848" s="56" customFormat="1" x14ac:dyDescent="0.25"/>
    <row r="849" s="56" customFormat="1" x14ac:dyDescent="0.25"/>
    <row r="850" s="56" customFormat="1" x14ac:dyDescent="0.25"/>
    <row r="851" s="56" customFormat="1" x14ac:dyDescent="0.25"/>
    <row r="852" s="56" customFormat="1" x14ac:dyDescent="0.25"/>
    <row r="853" s="56" customFormat="1" x14ac:dyDescent="0.25"/>
    <row r="854" s="56" customFormat="1" x14ac:dyDescent="0.25"/>
    <row r="855" s="56" customFormat="1" x14ac:dyDescent="0.25"/>
    <row r="856" s="56" customFormat="1" x14ac:dyDescent="0.25"/>
    <row r="857" s="56" customFormat="1" x14ac:dyDescent="0.25"/>
    <row r="858" s="56" customFormat="1" x14ac:dyDescent="0.25"/>
    <row r="859" s="56" customFormat="1" x14ac:dyDescent="0.25"/>
    <row r="860" s="56" customFormat="1" x14ac:dyDescent="0.25"/>
    <row r="861" s="56" customFormat="1" x14ac:dyDescent="0.25"/>
    <row r="862" s="56" customFormat="1" x14ac:dyDescent="0.25"/>
    <row r="863" s="56" customFormat="1" x14ac:dyDescent="0.25"/>
    <row r="864" s="56" customFormat="1" x14ac:dyDescent="0.25"/>
    <row r="865" s="56" customFormat="1" x14ac:dyDescent="0.25"/>
    <row r="866" s="56" customFormat="1" x14ac:dyDescent="0.25"/>
    <row r="867" s="56" customFormat="1" x14ac:dyDescent="0.25"/>
    <row r="868" s="56" customFormat="1" x14ac:dyDescent="0.25"/>
    <row r="869" s="56" customFormat="1" x14ac:dyDescent="0.25"/>
    <row r="870" s="56" customFormat="1" x14ac:dyDescent="0.25"/>
    <row r="871" s="56" customFormat="1" x14ac:dyDescent="0.25"/>
    <row r="872" s="56" customFormat="1" x14ac:dyDescent="0.25"/>
    <row r="873" s="56" customFormat="1" x14ac:dyDescent="0.25"/>
    <row r="874" s="56" customFormat="1" x14ac:dyDescent="0.25"/>
    <row r="875" s="56" customFormat="1" x14ac:dyDescent="0.25"/>
    <row r="876" s="56" customFormat="1" x14ac:dyDescent="0.25"/>
    <row r="877" s="56" customFormat="1" x14ac:dyDescent="0.25"/>
    <row r="878" s="56" customFormat="1" x14ac:dyDescent="0.25"/>
    <row r="879" s="56" customFormat="1" x14ac:dyDescent="0.25"/>
    <row r="880" s="56" customFormat="1" x14ac:dyDescent="0.25"/>
    <row r="881" s="56" customFormat="1" x14ac:dyDescent="0.25"/>
    <row r="882" s="56" customFormat="1" x14ac:dyDescent="0.25"/>
    <row r="883" s="56" customFormat="1" x14ac:dyDescent="0.25"/>
    <row r="884" s="56" customFormat="1" x14ac:dyDescent="0.25"/>
    <row r="885" s="56" customFormat="1" x14ac:dyDescent="0.25"/>
    <row r="886" s="56" customFormat="1" x14ac:dyDescent="0.25"/>
    <row r="887" s="56" customFormat="1" x14ac:dyDescent="0.25"/>
    <row r="888" s="56" customFormat="1" x14ac:dyDescent="0.25"/>
    <row r="889" s="56" customFormat="1" x14ac:dyDescent="0.25"/>
    <row r="890" s="56" customFormat="1" x14ac:dyDescent="0.25"/>
    <row r="891" s="56" customFormat="1" x14ac:dyDescent="0.25"/>
    <row r="892" s="56" customFormat="1" x14ac:dyDescent="0.25"/>
    <row r="893" s="56" customFormat="1" x14ac:dyDescent="0.25"/>
    <row r="894" s="56" customFormat="1" x14ac:dyDescent="0.25"/>
    <row r="895" s="56" customFormat="1" x14ac:dyDescent="0.25"/>
    <row r="896" s="56" customFormat="1" x14ac:dyDescent="0.25"/>
    <row r="897" s="56" customFormat="1" x14ac:dyDescent="0.25"/>
    <row r="898" s="56" customFormat="1" x14ac:dyDescent="0.25"/>
    <row r="899" s="56" customFormat="1" x14ac:dyDescent="0.25"/>
    <row r="900" s="56" customFormat="1" x14ac:dyDescent="0.25"/>
    <row r="901" s="56" customFormat="1" x14ac:dyDescent="0.25"/>
    <row r="902" s="56" customFormat="1" x14ac:dyDescent="0.25"/>
    <row r="903" s="56" customFormat="1" x14ac:dyDescent="0.25"/>
    <row r="904" s="56" customFormat="1" x14ac:dyDescent="0.25"/>
    <row r="905" s="56" customFormat="1" x14ac:dyDescent="0.25"/>
    <row r="906" s="56" customFormat="1" x14ac:dyDescent="0.25"/>
    <row r="907" s="56" customFormat="1" x14ac:dyDescent="0.25"/>
    <row r="908" s="56" customFormat="1" x14ac:dyDescent="0.25"/>
    <row r="909" s="56" customFormat="1" x14ac:dyDescent="0.25"/>
    <row r="910" s="56" customFormat="1" x14ac:dyDescent="0.25"/>
    <row r="911" s="56" customFormat="1" x14ac:dyDescent="0.25"/>
    <row r="912" s="56" customFormat="1" x14ac:dyDescent="0.25"/>
    <row r="913" s="56" customFormat="1" x14ac:dyDescent="0.25"/>
    <row r="914" s="56" customFormat="1" x14ac:dyDescent="0.25"/>
    <row r="915" s="56" customFormat="1" x14ac:dyDescent="0.25"/>
    <row r="916" s="56" customFormat="1" x14ac:dyDescent="0.25"/>
    <row r="917" s="56" customFormat="1" x14ac:dyDescent="0.25"/>
    <row r="918" s="56" customFormat="1" x14ac:dyDescent="0.25"/>
    <row r="919" s="56" customFormat="1" x14ac:dyDescent="0.25"/>
    <row r="920" s="56" customFormat="1" x14ac:dyDescent="0.25"/>
    <row r="921" s="56" customFormat="1" x14ac:dyDescent="0.25"/>
    <row r="922" s="56" customFormat="1" x14ac:dyDescent="0.25"/>
    <row r="923" s="56" customFormat="1" x14ac:dyDescent="0.25"/>
    <row r="924" s="56" customFormat="1" x14ac:dyDescent="0.25"/>
    <row r="925" s="56" customFormat="1" x14ac:dyDescent="0.25"/>
    <row r="926" s="56" customFormat="1" x14ac:dyDescent="0.25"/>
    <row r="927" s="56" customFormat="1" x14ac:dyDescent="0.25"/>
  </sheetData>
  <mergeCells count="9">
    <mergeCell ref="A13:F13"/>
    <mergeCell ref="A3:A6"/>
    <mergeCell ref="B3:B6"/>
    <mergeCell ref="C3:F4"/>
    <mergeCell ref="C5:C6"/>
    <mergeCell ref="D5:D6"/>
    <mergeCell ref="E5:E6"/>
    <mergeCell ref="F5:F6"/>
    <mergeCell ref="A24:F24"/>
  </mergeCells>
  <pageMargins left="0.7" right="0.7" top="0.75" bottom="0.75" header="0.3" footer="0.3"/>
  <pageSetup paperSize="9" scale="88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H24"/>
  <sheetViews>
    <sheetView workbookViewId="0">
      <selection activeCell="B29" sqref="B29"/>
    </sheetView>
  </sheetViews>
  <sheetFormatPr defaultRowHeight="15" x14ac:dyDescent="0.25"/>
  <cols>
    <col min="1" max="1" width="9.140625" style="84"/>
    <col min="2" max="2" width="12.85546875" style="84" customWidth="1"/>
    <col min="3" max="3" width="16.5703125" style="84" customWidth="1"/>
    <col min="4" max="4" width="20.85546875" style="84" customWidth="1"/>
    <col min="5" max="5" width="10.5703125" style="84" bestFit="1" customWidth="1"/>
    <col min="6" max="7" width="9.140625" style="84"/>
    <col min="8" max="8" width="9.5703125" style="84" customWidth="1"/>
    <col min="9" max="16384" width="9.140625" style="84"/>
  </cols>
  <sheetData>
    <row r="1" spans="1:8" s="10" customFormat="1" ht="14.25" customHeight="1" x14ac:dyDescent="0.25">
      <c r="A1" s="744" t="s">
        <v>513</v>
      </c>
      <c r="B1" s="744"/>
      <c r="C1" s="744"/>
      <c r="D1" s="744"/>
      <c r="E1" s="9"/>
      <c r="F1" s="9"/>
      <c r="G1" s="9"/>
      <c r="H1" s="9"/>
    </row>
    <row r="2" spans="1:8" s="10" customFormat="1" ht="14.25" customHeight="1" x14ac:dyDescent="0.25">
      <c r="A2" s="11" t="s">
        <v>514</v>
      </c>
      <c r="B2" s="361"/>
      <c r="C2" s="361"/>
      <c r="D2" s="361"/>
      <c r="E2" s="9"/>
      <c r="F2" s="9"/>
      <c r="G2" s="9"/>
      <c r="H2" s="9"/>
    </row>
    <row r="3" spans="1:8" x14ac:dyDescent="0.25">
      <c r="A3" s="12"/>
      <c r="B3" s="72"/>
      <c r="C3" s="72"/>
      <c r="D3" s="72"/>
      <c r="E3" s="72"/>
      <c r="F3" s="72"/>
      <c r="G3" s="72"/>
    </row>
    <row r="4" spans="1:8" ht="62.25" customHeight="1" x14ac:dyDescent="0.25">
      <c r="A4" s="13"/>
      <c r="B4" s="14" t="s">
        <v>104</v>
      </c>
      <c r="C4" s="14" t="s">
        <v>515</v>
      </c>
      <c r="D4" s="15" t="s">
        <v>516</v>
      </c>
      <c r="E4" s="72"/>
      <c r="F4" s="72"/>
      <c r="G4" s="72"/>
      <c r="H4" s="72"/>
    </row>
    <row r="5" spans="1:8" s="16" customFormat="1" ht="36.75" customHeight="1" x14ac:dyDescent="0.25">
      <c r="A5" s="104" t="s">
        <v>517</v>
      </c>
      <c r="B5" s="104"/>
      <c r="C5" s="104"/>
      <c r="D5" s="104"/>
      <c r="E5" s="105"/>
      <c r="F5" s="105"/>
      <c r="G5" s="105"/>
      <c r="H5" s="105"/>
    </row>
    <row r="6" spans="1:8" x14ac:dyDescent="0.25">
      <c r="A6" s="76">
        <v>2018</v>
      </c>
      <c r="B6" s="586">
        <v>126.80576595990578</v>
      </c>
      <c r="C6" s="586">
        <v>124.21272203185548</v>
      </c>
      <c r="D6" s="586">
        <v>129.58044214060203</v>
      </c>
      <c r="E6" s="72"/>
      <c r="F6" s="72"/>
      <c r="G6" s="72"/>
      <c r="H6" s="72"/>
    </row>
    <row r="7" spans="1:8" x14ac:dyDescent="0.25">
      <c r="A7" s="76">
        <v>2019</v>
      </c>
      <c r="B7" s="586">
        <v>117.13230027826975</v>
      </c>
      <c r="C7" s="586">
        <v>124.42723222024973</v>
      </c>
      <c r="D7" s="586">
        <v>109.64973872658361</v>
      </c>
      <c r="E7" s="72"/>
      <c r="F7" s="72"/>
      <c r="G7" s="72"/>
      <c r="H7" s="72"/>
    </row>
    <row r="8" spans="1:8" x14ac:dyDescent="0.25">
      <c r="A8" s="76">
        <v>2020</v>
      </c>
      <c r="B8" s="587">
        <v>60.257926510768236</v>
      </c>
      <c r="C8" s="587">
        <v>51.304047518999063</v>
      </c>
      <c r="D8" s="587">
        <v>70.679855598511637</v>
      </c>
      <c r="E8" s="72"/>
      <c r="F8" s="72"/>
      <c r="G8" s="72"/>
      <c r="H8" s="72"/>
    </row>
    <row r="9" spans="1:8" x14ac:dyDescent="0.25">
      <c r="A9" s="76">
        <v>2021</v>
      </c>
      <c r="B9" s="587">
        <v>148.53689916230101</v>
      </c>
      <c r="C9" s="587">
        <v>149.90389992496262</v>
      </c>
      <c r="D9" s="587">
        <v>147.38195330465328</v>
      </c>
      <c r="E9" s="72"/>
      <c r="F9" s="72"/>
      <c r="G9" s="72"/>
      <c r="H9" s="72"/>
    </row>
    <row r="10" spans="1:8" x14ac:dyDescent="0.25">
      <c r="A10" s="76">
        <v>2022</v>
      </c>
      <c r="B10" s="587">
        <v>120.39500371571434</v>
      </c>
      <c r="C10" s="587">
        <v>122.79560585170273</v>
      </c>
      <c r="D10" s="587">
        <v>118.33208706880565</v>
      </c>
      <c r="E10" s="72"/>
      <c r="F10" s="72"/>
      <c r="G10" s="72"/>
      <c r="H10" s="72"/>
    </row>
    <row r="11" spans="1:8" x14ac:dyDescent="0.25">
      <c r="A11" s="78"/>
      <c r="B11" s="588"/>
      <c r="C11" s="588"/>
      <c r="D11" s="588"/>
    </row>
    <row r="12" spans="1:8" x14ac:dyDescent="0.25">
      <c r="A12" s="76">
        <v>2021</v>
      </c>
      <c r="B12" s="78"/>
      <c r="C12" s="78"/>
      <c r="D12" s="78"/>
    </row>
    <row r="13" spans="1:8" x14ac:dyDescent="0.25">
      <c r="A13" s="589" t="s">
        <v>15</v>
      </c>
      <c r="B13" s="67">
        <v>226.09231587413089</v>
      </c>
      <c r="C13" s="67">
        <v>309.58067081478077</v>
      </c>
      <c r="D13" s="67">
        <v>187.91962273642491</v>
      </c>
    </row>
    <row r="14" spans="1:8" x14ac:dyDescent="0.25">
      <c r="A14" s="589" t="s">
        <v>16</v>
      </c>
      <c r="B14" s="67">
        <v>174.74344381213848</v>
      </c>
      <c r="C14" s="67">
        <v>164.70124904599459</v>
      </c>
      <c r="D14" s="67">
        <v>183.20829182499975</v>
      </c>
    </row>
    <row r="15" spans="1:8" x14ac:dyDescent="0.25">
      <c r="A15" s="589" t="s">
        <v>17</v>
      </c>
      <c r="B15" s="866">
        <v>163.88146483217113</v>
      </c>
      <c r="C15" s="867">
        <v>160.48142337417795</v>
      </c>
      <c r="D15" s="867">
        <v>166.75327551949573</v>
      </c>
    </row>
    <row r="16" spans="1:8" x14ac:dyDescent="0.25">
      <c r="A16" s="589"/>
      <c r="B16" s="78"/>
      <c r="C16" s="78"/>
      <c r="D16" s="78"/>
    </row>
    <row r="17" spans="1:4" x14ac:dyDescent="0.25">
      <c r="A17" s="76">
        <v>2022</v>
      </c>
      <c r="B17" s="78"/>
      <c r="C17" s="78"/>
      <c r="D17" s="78"/>
    </row>
    <row r="18" spans="1:4" x14ac:dyDescent="0.25">
      <c r="A18" s="76" t="s">
        <v>14</v>
      </c>
      <c r="B18" s="67">
        <v>134.19981200434651</v>
      </c>
      <c r="C18" s="67">
        <v>146.2605178240353</v>
      </c>
      <c r="D18" s="67">
        <v>119.16648906128098</v>
      </c>
    </row>
    <row r="19" spans="1:4" x14ac:dyDescent="0.25">
      <c r="A19" s="589" t="s">
        <v>15</v>
      </c>
      <c r="B19" s="67">
        <v>127.00146883663585</v>
      </c>
      <c r="C19" s="67">
        <v>126.47839754366991</v>
      </c>
      <c r="D19" s="67">
        <v>127.39546272788947</v>
      </c>
    </row>
    <row r="20" spans="1:4" x14ac:dyDescent="0.25">
      <c r="A20" s="589" t="s">
        <v>16</v>
      </c>
      <c r="B20" s="67">
        <v>110.05583670877563</v>
      </c>
      <c r="C20" s="67">
        <v>111.43383262000761</v>
      </c>
      <c r="D20" s="67">
        <v>109.0116210037428</v>
      </c>
    </row>
    <row r="21" spans="1:4" x14ac:dyDescent="0.25">
      <c r="A21" s="589" t="s">
        <v>17</v>
      </c>
      <c r="B21" s="67">
        <v>115.36065467764627</v>
      </c>
      <c r="C21" s="67">
        <v>108.41851632591761</v>
      </c>
      <c r="D21" s="67">
        <v>121.00372228651253</v>
      </c>
    </row>
    <row r="22" spans="1:4" x14ac:dyDescent="0.25">
      <c r="A22" s="589"/>
      <c r="B22" s="78"/>
      <c r="C22" s="78"/>
      <c r="D22" s="78"/>
    </row>
    <row r="23" spans="1:4" x14ac:dyDescent="0.25">
      <c r="A23" s="76">
        <v>2023</v>
      </c>
      <c r="B23" s="78"/>
      <c r="C23" s="78"/>
      <c r="D23" s="78"/>
    </row>
    <row r="24" spans="1:4" x14ac:dyDescent="0.25">
      <c r="A24" s="76" t="s">
        <v>14</v>
      </c>
      <c r="B24" s="67">
        <v>101.96426701055863</v>
      </c>
      <c r="C24" s="67">
        <v>87.467222717202247</v>
      </c>
      <c r="D24" s="67">
        <v>124.14289574153517</v>
      </c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zoomScaleNormal="100" workbookViewId="0">
      <selection activeCell="D24" sqref="D24"/>
    </sheetView>
  </sheetViews>
  <sheetFormatPr defaultRowHeight="16.5" x14ac:dyDescent="0.3"/>
  <cols>
    <col min="1" max="1" width="9.140625" style="87"/>
    <col min="2" max="7" width="10.5703125" style="392" customWidth="1"/>
    <col min="8" max="16384" width="9.140625" style="81"/>
  </cols>
  <sheetData>
    <row r="1" spans="1:8" ht="15" x14ac:dyDescent="0.25">
      <c r="A1" s="388" t="s">
        <v>491</v>
      </c>
      <c r="B1" s="79"/>
      <c r="C1" s="79"/>
      <c r="D1" s="79"/>
      <c r="E1" s="79"/>
      <c r="F1" s="79"/>
      <c r="G1" s="79"/>
    </row>
    <row r="2" spans="1:8" ht="15" x14ac:dyDescent="0.25">
      <c r="A2" s="235" t="s">
        <v>303</v>
      </c>
      <c r="B2" s="82"/>
      <c r="C2" s="82"/>
      <c r="D2" s="82"/>
      <c r="E2" s="79"/>
      <c r="F2" s="79"/>
      <c r="G2" s="389" t="s">
        <v>296</v>
      </c>
    </row>
    <row r="3" spans="1:8" ht="29.25" customHeight="1" x14ac:dyDescent="0.25">
      <c r="A3" s="684"/>
      <c r="B3" s="745" t="s">
        <v>646</v>
      </c>
      <c r="C3" s="745"/>
      <c r="D3" s="685"/>
      <c r="E3" s="683" t="s">
        <v>647</v>
      </c>
      <c r="F3" s="745"/>
      <c r="G3" s="745"/>
    </row>
    <row r="4" spans="1:8" ht="29.25" customHeight="1" x14ac:dyDescent="0.25">
      <c r="A4" s="684"/>
      <c r="B4" s="364" t="s">
        <v>648</v>
      </c>
      <c r="C4" s="362" t="s">
        <v>649</v>
      </c>
      <c r="D4" s="362" t="s">
        <v>650</v>
      </c>
      <c r="E4" s="362" t="s">
        <v>648</v>
      </c>
      <c r="F4" s="362" t="s">
        <v>649</v>
      </c>
      <c r="G4" s="363" t="s">
        <v>650</v>
      </c>
    </row>
    <row r="5" spans="1:8" ht="15" x14ac:dyDescent="0.25">
      <c r="A5" s="467">
        <v>2018</v>
      </c>
      <c r="B5" s="551">
        <v>381802</v>
      </c>
      <c r="C5" s="551">
        <v>179674</v>
      </c>
      <c r="D5" s="552">
        <v>202128</v>
      </c>
      <c r="E5" s="551">
        <v>926939</v>
      </c>
      <c r="F5" s="551">
        <v>456367</v>
      </c>
      <c r="G5" s="552">
        <v>470572</v>
      </c>
    </row>
    <row r="6" spans="1:8" ht="15" x14ac:dyDescent="0.25">
      <c r="A6" s="411">
        <v>2019</v>
      </c>
      <c r="B6" s="553">
        <v>400268</v>
      </c>
      <c r="C6" s="553">
        <v>181401</v>
      </c>
      <c r="D6" s="553">
        <v>218867</v>
      </c>
      <c r="E6" s="553">
        <v>972855</v>
      </c>
      <c r="F6" s="553">
        <v>466815</v>
      </c>
      <c r="G6" s="553">
        <v>506040</v>
      </c>
    </row>
    <row r="7" spans="1:8" ht="15" x14ac:dyDescent="0.25">
      <c r="A7" s="411">
        <v>2020</v>
      </c>
      <c r="B7" s="553">
        <v>190271</v>
      </c>
      <c r="C7" s="553">
        <v>123966</v>
      </c>
      <c r="D7" s="553">
        <v>66305</v>
      </c>
      <c r="E7" s="553">
        <v>531447</v>
      </c>
      <c r="F7" s="553">
        <v>335624</v>
      </c>
      <c r="G7" s="553">
        <v>195823</v>
      </c>
    </row>
    <row r="8" spans="1:8" s="375" customFormat="1" ht="15" x14ac:dyDescent="0.25">
      <c r="A8" s="411">
        <v>2021</v>
      </c>
      <c r="B8" s="553">
        <v>295038</v>
      </c>
      <c r="C8" s="553">
        <v>175763</v>
      </c>
      <c r="D8" s="554">
        <v>119275</v>
      </c>
      <c r="E8" s="553">
        <v>748275</v>
      </c>
      <c r="F8" s="553">
        <v>478830</v>
      </c>
      <c r="G8" s="554">
        <v>269445</v>
      </c>
      <c r="H8" s="280"/>
    </row>
    <row r="9" spans="1:8" s="375" customFormat="1" ht="15" x14ac:dyDescent="0.25">
      <c r="A9" s="411">
        <v>2022</v>
      </c>
      <c r="B9" s="553">
        <v>439781</v>
      </c>
      <c r="C9" s="553">
        <v>217634</v>
      </c>
      <c r="D9" s="554">
        <v>222147</v>
      </c>
      <c r="E9" s="553">
        <v>1036569</v>
      </c>
      <c r="F9" s="553">
        <v>547534</v>
      </c>
      <c r="G9" s="554">
        <v>489035</v>
      </c>
      <c r="H9" s="280"/>
    </row>
    <row r="10" spans="1:8" s="391" customFormat="1" ht="15" x14ac:dyDescent="0.25">
      <c r="A10" s="403"/>
      <c r="B10" s="555"/>
      <c r="C10" s="555"/>
      <c r="D10" s="555"/>
      <c r="E10" s="555"/>
      <c r="F10" s="555"/>
      <c r="G10" s="555"/>
      <c r="H10" s="390"/>
    </row>
    <row r="11" spans="1:8" s="391" customFormat="1" ht="15" x14ac:dyDescent="0.25">
      <c r="A11" s="411">
        <v>2022</v>
      </c>
      <c r="B11" s="868"/>
      <c r="C11" s="868"/>
      <c r="D11" s="869"/>
      <c r="E11" s="868"/>
      <c r="F11" s="868"/>
      <c r="G11" s="869"/>
      <c r="H11" s="390"/>
    </row>
    <row r="12" spans="1:8" s="391" customFormat="1" ht="15" x14ac:dyDescent="0.25">
      <c r="A12" s="410" t="s">
        <v>325</v>
      </c>
      <c r="B12" s="868">
        <v>29872</v>
      </c>
      <c r="C12" s="868">
        <v>14887</v>
      </c>
      <c r="D12" s="869">
        <v>14985</v>
      </c>
      <c r="E12" s="868">
        <v>65594</v>
      </c>
      <c r="F12" s="868">
        <v>34985</v>
      </c>
      <c r="G12" s="869">
        <v>30609</v>
      </c>
      <c r="H12" s="390"/>
    </row>
    <row r="13" spans="1:8" s="391" customFormat="1" ht="15" x14ac:dyDescent="0.25">
      <c r="A13" s="410" t="s">
        <v>326</v>
      </c>
      <c r="B13" s="868">
        <v>42247</v>
      </c>
      <c r="C13" s="868">
        <v>23191</v>
      </c>
      <c r="D13" s="869">
        <v>19056</v>
      </c>
      <c r="E13" s="868">
        <v>93118</v>
      </c>
      <c r="F13" s="868">
        <v>54376</v>
      </c>
      <c r="G13" s="869">
        <v>38742</v>
      </c>
      <c r="H13" s="390"/>
    </row>
    <row r="14" spans="1:8" s="391" customFormat="1" ht="15" x14ac:dyDescent="0.25">
      <c r="A14" s="410" t="s">
        <v>327</v>
      </c>
      <c r="B14" s="868">
        <v>41629</v>
      </c>
      <c r="C14" s="868">
        <v>22004</v>
      </c>
      <c r="D14" s="869">
        <v>19625</v>
      </c>
      <c r="E14" s="868">
        <v>95555</v>
      </c>
      <c r="F14" s="868">
        <v>60013</v>
      </c>
      <c r="G14" s="869">
        <v>35542</v>
      </c>
      <c r="H14" s="390"/>
    </row>
    <row r="15" spans="1:8" s="391" customFormat="1" ht="15" x14ac:dyDescent="0.25">
      <c r="A15" s="410" t="s">
        <v>328</v>
      </c>
      <c r="B15" s="868">
        <v>44941</v>
      </c>
      <c r="C15" s="868">
        <v>20205</v>
      </c>
      <c r="D15" s="868">
        <v>24736</v>
      </c>
      <c r="E15" s="868">
        <v>100881</v>
      </c>
      <c r="F15" s="868">
        <v>55305</v>
      </c>
      <c r="G15" s="868">
        <v>45576</v>
      </c>
      <c r="H15" s="390"/>
    </row>
    <row r="16" spans="1:8" s="391" customFormat="1" ht="15" x14ac:dyDescent="0.25">
      <c r="A16" s="410" t="s">
        <v>329</v>
      </c>
      <c r="B16" s="868">
        <v>49920</v>
      </c>
      <c r="C16" s="868">
        <v>22737</v>
      </c>
      <c r="D16" s="869">
        <v>27183</v>
      </c>
      <c r="E16" s="868">
        <v>120453</v>
      </c>
      <c r="F16" s="868">
        <v>64009</v>
      </c>
      <c r="G16" s="869">
        <v>56444</v>
      </c>
      <c r="H16" s="390"/>
    </row>
    <row r="17" spans="1:8" s="391" customFormat="1" ht="15" x14ac:dyDescent="0.25">
      <c r="A17" s="410" t="s">
        <v>330</v>
      </c>
      <c r="B17" s="868">
        <v>46013</v>
      </c>
      <c r="C17" s="868">
        <v>22415</v>
      </c>
      <c r="D17" s="869">
        <v>23598</v>
      </c>
      <c r="E17" s="868">
        <v>101206</v>
      </c>
      <c r="F17" s="868">
        <v>57892</v>
      </c>
      <c r="G17" s="869">
        <v>43314</v>
      </c>
      <c r="H17" s="390"/>
    </row>
    <row r="18" spans="1:8" s="391" customFormat="1" ht="15" x14ac:dyDescent="0.25">
      <c r="A18" s="410" t="s">
        <v>331</v>
      </c>
      <c r="B18" s="868">
        <v>43317</v>
      </c>
      <c r="C18" s="868">
        <v>20950</v>
      </c>
      <c r="D18" s="869">
        <v>22367</v>
      </c>
      <c r="E18" s="868">
        <v>101424</v>
      </c>
      <c r="F18" s="868">
        <v>54876</v>
      </c>
      <c r="G18" s="869">
        <v>46548</v>
      </c>
      <c r="H18" s="390"/>
    </row>
    <row r="19" spans="1:8" s="391" customFormat="1" ht="15" x14ac:dyDescent="0.25">
      <c r="A19" s="410" t="s">
        <v>332</v>
      </c>
      <c r="B19" s="868">
        <v>30707</v>
      </c>
      <c r="C19" s="868">
        <v>15830</v>
      </c>
      <c r="D19" s="869">
        <v>14877</v>
      </c>
      <c r="E19" s="868">
        <v>72916</v>
      </c>
      <c r="F19" s="868">
        <v>37195</v>
      </c>
      <c r="G19" s="869">
        <v>35721</v>
      </c>
      <c r="H19" s="390"/>
    </row>
    <row r="20" spans="1:8" s="391" customFormat="1" ht="15" x14ac:dyDescent="0.25">
      <c r="A20" s="410" t="s">
        <v>333</v>
      </c>
      <c r="B20" s="868">
        <v>31206</v>
      </c>
      <c r="C20" s="868">
        <v>16146</v>
      </c>
      <c r="D20" s="869">
        <v>15060</v>
      </c>
      <c r="E20" s="868">
        <v>66536</v>
      </c>
      <c r="F20" s="868">
        <v>32738</v>
      </c>
      <c r="G20" s="869">
        <v>33798</v>
      </c>
      <c r="H20" s="390"/>
    </row>
    <row r="21" spans="1:8" s="391" customFormat="1" ht="15" x14ac:dyDescent="0.25">
      <c r="A21" s="410"/>
      <c r="B21" s="868"/>
      <c r="C21" s="868"/>
      <c r="D21" s="869"/>
      <c r="E21" s="868"/>
      <c r="F21" s="868"/>
      <c r="G21" s="869"/>
      <c r="H21" s="390"/>
    </row>
    <row r="22" spans="1:8" s="391" customFormat="1" ht="15" x14ac:dyDescent="0.25">
      <c r="A22" s="411">
        <v>2023</v>
      </c>
      <c r="B22" s="868"/>
      <c r="C22" s="868"/>
      <c r="D22" s="869"/>
      <c r="E22" s="868"/>
      <c r="F22" s="868"/>
      <c r="G22" s="869"/>
      <c r="H22" s="390"/>
    </row>
    <row r="23" spans="1:8" s="391" customFormat="1" ht="15" x14ac:dyDescent="0.25">
      <c r="A23" s="410" t="s">
        <v>319</v>
      </c>
      <c r="B23" s="868">
        <v>26495</v>
      </c>
      <c r="C23" s="868">
        <v>11527</v>
      </c>
      <c r="D23" s="868">
        <v>14968</v>
      </c>
      <c r="E23" s="868">
        <v>70767</v>
      </c>
      <c r="F23" s="868">
        <v>25437</v>
      </c>
      <c r="G23" s="868">
        <v>45330</v>
      </c>
      <c r="H23" s="390"/>
    </row>
    <row r="24" spans="1:8" s="391" customFormat="1" ht="15" x14ac:dyDescent="0.25">
      <c r="A24" s="403" t="s">
        <v>334</v>
      </c>
      <c r="B24" s="868">
        <v>32052</v>
      </c>
      <c r="C24" s="868">
        <v>13671</v>
      </c>
      <c r="D24" s="869">
        <v>18381</v>
      </c>
      <c r="E24" s="868">
        <v>89159</v>
      </c>
      <c r="F24" s="868">
        <v>28509</v>
      </c>
      <c r="G24" s="869">
        <v>60650</v>
      </c>
      <c r="H24" s="390"/>
    </row>
    <row r="25" spans="1:8" s="391" customFormat="1" ht="15" x14ac:dyDescent="0.25">
      <c r="A25" s="403" t="s">
        <v>324</v>
      </c>
      <c r="B25" s="868">
        <v>34079</v>
      </c>
      <c r="C25" s="868">
        <v>16084</v>
      </c>
      <c r="D25" s="869">
        <v>17995</v>
      </c>
      <c r="E25" s="868">
        <v>88097</v>
      </c>
      <c r="F25" s="868">
        <v>33810</v>
      </c>
      <c r="G25" s="869">
        <v>54287</v>
      </c>
      <c r="H25" s="390"/>
    </row>
    <row r="26" spans="1:8" s="391" customFormat="1" ht="15" x14ac:dyDescent="0.25">
      <c r="A26" s="410" t="s">
        <v>325</v>
      </c>
      <c r="B26" s="868">
        <v>40975</v>
      </c>
      <c r="C26" s="868">
        <v>15461</v>
      </c>
      <c r="D26" s="869">
        <v>25514</v>
      </c>
      <c r="E26" s="868">
        <v>91519</v>
      </c>
      <c r="F26" s="868">
        <v>36448</v>
      </c>
      <c r="G26" s="869">
        <v>55071</v>
      </c>
      <c r="H26" s="390"/>
    </row>
    <row r="27" spans="1:8" ht="30.75" customHeight="1" x14ac:dyDescent="0.25">
      <c r="A27" s="412" t="s">
        <v>665</v>
      </c>
      <c r="B27" s="412"/>
      <c r="C27" s="412"/>
      <c r="D27" s="412"/>
      <c r="E27" s="412"/>
      <c r="F27" s="412"/>
      <c r="G27" s="412"/>
    </row>
    <row r="28" spans="1:8" ht="15" x14ac:dyDescent="0.25">
      <c r="A28" s="394">
        <v>2018</v>
      </c>
      <c r="B28" s="871">
        <v>110.7767387475737</v>
      </c>
      <c r="C28" s="871">
        <v>106.76261044725568</v>
      </c>
      <c r="D28" s="871">
        <v>114.60712382205188</v>
      </c>
      <c r="E28" s="871">
        <v>116.66316360473883</v>
      </c>
      <c r="F28" s="871">
        <v>116.82337250766037</v>
      </c>
      <c r="G28" s="871">
        <v>116.50821003426626</v>
      </c>
    </row>
    <row r="29" spans="1:8" ht="15" x14ac:dyDescent="0.25">
      <c r="A29" s="411">
        <v>2019</v>
      </c>
      <c r="B29" s="871">
        <v>104.83653831043316</v>
      </c>
      <c r="C29" s="871">
        <v>100.96118525774457</v>
      </c>
      <c r="D29" s="871">
        <v>108.28138605240242</v>
      </c>
      <c r="E29" s="871">
        <v>104.95350826753433</v>
      </c>
      <c r="F29" s="871">
        <v>102.28938551648126</v>
      </c>
      <c r="G29" s="871">
        <v>107.53721003374616</v>
      </c>
    </row>
    <row r="30" spans="1:8" ht="15" x14ac:dyDescent="0.25">
      <c r="A30" s="411">
        <v>2020</v>
      </c>
      <c r="B30" s="871">
        <v>47.535900946365935</v>
      </c>
      <c r="C30" s="871">
        <v>68.338101774521647</v>
      </c>
      <c r="D30" s="871">
        <v>30.294653830865322</v>
      </c>
      <c r="E30" s="871">
        <v>54.627565258954313</v>
      </c>
      <c r="F30" s="871">
        <v>71.896575731285424</v>
      </c>
      <c r="G30" s="871">
        <v>38.697138566121254</v>
      </c>
    </row>
    <row r="31" spans="1:8" ht="15" x14ac:dyDescent="0.25">
      <c r="A31" s="411">
        <v>2021</v>
      </c>
      <c r="B31" s="871">
        <v>155.06199052929767</v>
      </c>
      <c r="C31" s="871">
        <v>141.78323088588806</v>
      </c>
      <c r="D31" s="871">
        <v>179.88839454038157</v>
      </c>
      <c r="E31" s="871">
        <v>140.79955291872943</v>
      </c>
      <c r="F31" s="871">
        <v>142.66858150787786</v>
      </c>
      <c r="G31" s="871">
        <v>137.59619656526556</v>
      </c>
    </row>
    <row r="32" spans="1:8" ht="15" x14ac:dyDescent="0.25">
      <c r="A32" s="411">
        <v>2022</v>
      </c>
      <c r="B32" s="871">
        <v>149.05910425097784</v>
      </c>
      <c r="C32" s="871">
        <v>123.82241996324596</v>
      </c>
      <c r="D32" s="871">
        <v>186.24774680360511</v>
      </c>
      <c r="E32" s="871">
        <v>138.5278139721359</v>
      </c>
      <c r="F32" s="871">
        <v>114.3483073324562</v>
      </c>
      <c r="G32" s="871">
        <v>181.49715155226485</v>
      </c>
    </row>
    <row r="33" spans="1:7" ht="15" x14ac:dyDescent="0.25">
      <c r="A33" s="872"/>
      <c r="B33" s="870"/>
      <c r="C33" s="870"/>
      <c r="D33" s="870"/>
      <c r="E33" s="870"/>
      <c r="F33" s="870"/>
      <c r="G33" s="870"/>
    </row>
    <row r="34" spans="1:7" ht="15" x14ac:dyDescent="0.25">
      <c r="A34" s="411">
        <v>2022</v>
      </c>
      <c r="B34" s="872"/>
      <c r="C34" s="872"/>
      <c r="D34" s="872"/>
      <c r="E34" s="872"/>
      <c r="F34" s="872"/>
      <c r="G34" s="872"/>
    </row>
    <row r="35" spans="1:7" ht="15" x14ac:dyDescent="0.25">
      <c r="A35" s="410" t="s">
        <v>325</v>
      </c>
      <c r="B35" s="871">
        <v>211.66300573938921</v>
      </c>
      <c r="C35" s="871">
        <v>158.89636033728254</v>
      </c>
      <c r="D35" s="871">
        <v>315.8726812816189</v>
      </c>
      <c r="E35" s="871">
        <v>160.38044939974083</v>
      </c>
      <c r="F35" s="871">
        <v>115.87122843043089</v>
      </c>
      <c r="G35" s="871">
        <v>285.90509994395666</v>
      </c>
    </row>
    <row r="36" spans="1:7" ht="15" x14ac:dyDescent="0.25">
      <c r="A36" s="410" t="s">
        <v>326</v>
      </c>
      <c r="B36" s="871">
        <v>190.53353177287693</v>
      </c>
      <c r="C36" s="871">
        <v>162.76670409882087</v>
      </c>
      <c r="D36" s="871">
        <v>240.45425867507885</v>
      </c>
      <c r="E36" s="871">
        <v>172.6261540172778</v>
      </c>
      <c r="F36" s="871">
        <v>142.00355165569832</v>
      </c>
      <c r="G36" s="871">
        <v>247.5527156549521</v>
      </c>
    </row>
    <row r="37" spans="1:7" ht="15" x14ac:dyDescent="0.25">
      <c r="A37" s="410" t="s">
        <v>327</v>
      </c>
      <c r="B37" s="871">
        <v>140.42976656321684</v>
      </c>
      <c r="C37" s="871">
        <v>107.01293648477774</v>
      </c>
      <c r="D37" s="871">
        <v>216.08676502972912</v>
      </c>
      <c r="E37" s="871">
        <v>127.60232356279629</v>
      </c>
      <c r="F37" s="871">
        <v>104.13138534147697</v>
      </c>
      <c r="G37" s="871">
        <v>206.00475279661507</v>
      </c>
    </row>
    <row r="38" spans="1:7" ht="15" x14ac:dyDescent="0.25">
      <c r="A38" s="410" t="s">
        <v>328</v>
      </c>
      <c r="B38" s="871">
        <v>144.751505781557</v>
      </c>
      <c r="C38" s="871">
        <v>122.61803616943806</v>
      </c>
      <c r="D38" s="871">
        <v>169.78516027181001</v>
      </c>
      <c r="E38" s="871">
        <v>126.43155243072528</v>
      </c>
      <c r="F38" s="871">
        <v>105.75783072627836</v>
      </c>
      <c r="G38" s="871">
        <v>165.74899079899626</v>
      </c>
    </row>
    <row r="39" spans="1:7" ht="15" x14ac:dyDescent="0.25">
      <c r="A39" s="410" t="s">
        <v>329</v>
      </c>
      <c r="B39" s="871">
        <v>135.17465475223395</v>
      </c>
      <c r="C39" s="871">
        <v>122.66400517911092</v>
      </c>
      <c r="D39" s="871">
        <v>147.7818853974122</v>
      </c>
      <c r="E39" s="871">
        <v>130.91436707278638</v>
      </c>
      <c r="F39" s="871">
        <v>117.4584824295807</v>
      </c>
      <c r="G39" s="871">
        <v>150.46116116649785</v>
      </c>
    </row>
    <row r="40" spans="1:7" ht="15" x14ac:dyDescent="0.25">
      <c r="A40" s="410" t="s">
        <v>330</v>
      </c>
      <c r="B40" s="871">
        <v>157.82739932770804</v>
      </c>
      <c r="C40" s="871">
        <v>136.22827276042301</v>
      </c>
      <c r="D40" s="871">
        <v>185.81102362204723</v>
      </c>
      <c r="E40" s="871">
        <v>143.70953084175849</v>
      </c>
      <c r="F40" s="871">
        <v>127.01463393229338</v>
      </c>
      <c r="G40" s="871">
        <v>174.336888710002</v>
      </c>
    </row>
    <row r="41" spans="1:7" ht="15" x14ac:dyDescent="0.25">
      <c r="A41" s="410" t="s">
        <v>331</v>
      </c>
      <c r="B41" s="871">
        <v>160.67136498516322</v>
      </c>
      <c r="C41" s="871">
        <v>135.92421981444235</v>
      </c>
      <c r="D41" s="871">
        <v>193.70399237897288</v>
      </c>
      <c r="E41" s="871">
        <v>148.79408485417522</v>
      </c>
      <c r="F41" s="871">
        <v>130.99085766118446</v>
      </c>
      <c r="G41" s="871">
        <v>177.18396711202467</v>
      </c>
    </row>
    <row r="42" spans="1:7" ht="15" x14ac:dyDescent="0.25">
      <c r="A42" s="410" t="s">
        <v>332</v>
      </c>
      <c r="B42" s="871">
        <v>140.7673970844412</v>
      </c>
      <c r="C42" s="871">
        <v>118.48802395209582</v>
      </c>
      <c r="D42" s="871">
        <v>175.97586941092973</v>
      </c>
      <c r="E42" s="871">
        <v>142.02017841143703</v>
      </c>
      <c r="F42" s="871">
        <v>116.72681625608034</v>
      </c>
      <c r="G42" s="871">
        <v>183.40093443548801</v>
      </c>
    </row>
    <row r="43" spans="1:7" ht="15" x14ac:dyDescent="0.25">
      <c r="A43" s="410" t="s">
        <v>333</v>
      </c>
      <c r="B43" s="871">
        <v>115.66345441067458</v>
      </c>
      <c r="C43" s="871">
        <v>106.46884272997032</v>
      </c>
      <c r="D43" s="871">
        <v>127.46508675412611</v>
      </c>
      <c r="E43" s="871">
        <v>117.83791442334939</v>
      </c>
      <c r="F43" s="871">
        <v>109.90331677185443</v>
      </c>
      <c r="G43" s="871">
        <v>126.69815564552407</v>
      </c>
    </row>
    <row r="44" spans="1:7" ht="15" x14ac:dyDescent="0.25">
      <c r="A44" s="872"/>
      <c r="B44" s="871"/>
      <c r="C44" s="871"/>
      <c r="D44" s="871"/>
      <c r="E44" s="871"/>
      <c r="F44" s="871"/>
      <c r="G44" s="871"/>
    </row>
    <row r="45" spans="1:7" ht="15" x14ac:dyDescent="0.25">
      <c r="A45" s="411">
        <v>2023</v>
      </c>
      <c r="B45" s="872"/>
      <c r="C45" s="872"/>
      <c r="D45" s="872"/>
      <c r="E45" s="872"/>
      <c r="F45" s="872"/>
      <c r="G45" s="872"/>
    </row>
    <row r="46" spans="1:7" ht="15" x14ac:dyDescent="0.25">
      <c r="A46" s="410" t="s">
        <v>319</v>
      </c>
      <c r="B46" s="871">
        <v>110.81601070726505</v>
      </c>
      <c r="C46" s="871">
        <v>103.334827431645</v>
      </c>
      <c r="D46" s="871">
        <v>117.35925984005019</v>
      </c>
      <c r="E46" s="871">
        <v>100.67718484585508</v>
      </c>
      <c r="F46" s="871">
        <v>86.886869790955046</v>
      </c>
      <c r="G46" s="871">
        <v>110.5205412653907</v>
      </c>
    </row>
    <row r="47" spans="1:7" ht="15" x14ac:dyDescent="0.25">
      <c r="A47" s="403" t="s">
        <v>334</v>
      </c>
      <c r="B47" s="871">
        <v>117.4065934065934</v>
      </c>
      <c r="C47" s="871">
        <v>105.47797237867449</v>
      </c>
      <c r="D47" s="871">
        <v>128.18885556872863</v>
      </c>
      <c r="E47" s="871">
        <v>119.14873713751169</v>
      </c>
      <c r="F47" s="871">
        <v>96.509817197020993</v>
      </c>
      <c r="G47" s="871">
        <v>133.9147714727313</v>
      </c>
    </row>
    <row r="48" spans="1:7" ht="15" x14ac:dyDescent="0.25">
      <c r="A48" s="403" t="s">
        <v>324</v>
      </c>
      <c r="B48" s="871">
        <v>118.65947075208913</v>
      </c>
      <c r="C48" s="871">
        <v>106.14399788820697</v>
      </c>
      <c r="D48" s="871">
        <v>132.63801872189873</v>
      </c>
      <c r="E48" s="871">
        <v>119.42926862333086</v>
      </c>
      <c r="F48" s="871">
        <v>90.573012939001856</v>
      </c>
      <c r="G48" s="871">
        <v>148.99275441870677</v>
      </c>
    </row>
    <row r="49" spans="1:7" ht="15" x14ac:dyDescent="0.25">
      <c r="A49" s="410" t="s">
        <v>325</v>
      </c>
      <c r="B49" s="871">
        <v>137.16858596679165</v>
      </c>
      <c r="C49" s="871">
        <v>103.85571303822128</v>
      </c>
      <c r="D49" s="871">
        <v>170.26359693026362</v>
      </c>
      <c r="E49" s="871">
        <v>139.52343202122145</v>
      </c>
      <c r="F49" s="871">
        <v>104.18179219665571</v>
      </c>
      <c r="G49" s="871">
        <v>179.91767127315495</v>
      </c>
    </row>
  </sheetData>
  <mergeCells count="3">
    <mergeCell ref="A3:A4"/>
    <mergeCell ref="B3:D3"/>
    <mergeCell ref="E3:G3"/>
  </mergeCells>
  <pageMargins left="0.31496062992125984" right="0.31496062992125984" top="0.35433070866141736" bottom="0.35433070866141736" header="0.11811023622047245" footer="0.11811023622047245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K936"/>
  <sheetViews>
    <sheetView workbookViewId="0">
      <selection activeCell="B21" sqref="B21"/>
    </sheetView>
  </sheetViews>
  <sheetFormatPr defaultColWidth="9.140625" defaultRowHeight="12.75" x14ac:dyDescent="0.2"/>
  <cols>
    <col min="1" max="1" width="9.140625" style="79"/>
    <col min="2" max="2" width="12.42578125" style="79" customWidth="1"/>
    <col min="3" max="3" width="12" style="79" customWidth="1"/>
    <col min="4" max="4" width="11.140625" style="79" customWidth="1"/>
    <col min="5" max="5" width="11.42578125" style="79" customWidth="1"/>
    <col min="6" max="6" width="14.28515625" style="79" customWidth="1"/>
    <col min="7" max="7" width="13.28515625" style="79" customWidth="1"/>
    <col min="8" max="8" width="13.7109375" style="79" customWidth="1"/>
    <col min="9" max="16384" width="9.140625" style="79"/>
  </cols>
  <sheetData>
    <row r="1" spans="1:11" ht="17.25" customHeight="1" x14ac:dyDescent="0.2">
      <c r="A1" s="222" t="s">
        <v>490</v>
      </c>
      <c r="B1" s="236"/>
      <c r="C1" s="237"/>
      <c r="D1" s="237"/>
      <c r="E1" s="236"/>
      <c r="F1" s="236"/>
      <c r="G1" s="237"/>
      <c r="H1" s="236"/>
    </row>
    <row r="2" spans="1:11" ht="17.25" customHeight="1" x14ac:dyDescent="0.2">
      <c r="A2" s="224" t="s">
        <v>304</v>
      </c>
      <c r="B2" s="190"/>
      <c r="C2" s="238"/>
      <c r="D2" s="238"/>
      <c r="E2" s="190"/>
      <c r="F2" s="190"/>
      <c r="G2" s="237"/>
      <c r="H2" s="236"/>
    </row>
    <row r="3" spans="1:11" ht="17.25" customHeight="1" x14ac:dyDescent="0.2">
      <c r="A3" s="746"/>
      <c r="B3" s="747" t="s">
        <v>305</v>
      </c>
      <c r="C3" s="747"/>
      <c r="D3" s="747"/>
      <c r="E3" s="747"/>
      <c r="F3" s="747" t="s">
        <v>306</v>
      </c>
      <c r="G3" s="747"/>
      <c r="H3" s="748"/>
    </row>
    <row r="4" spans="1:11" ht="17.25" customHeight="1" x14ac:dyDescent="0.2">
      <c r="A4" s="746"/>
      <c r="B4" s="747"/>
      <c r="C4" s="747"/>
      <c r="D4" s="747"/>
      <c r="E4" s="747"/>
      <c r="F4" s="747"/>
      <c r="G4" s="747"/>
      <c r="H4" s="748"/>
    </row>
    <row r="5" spans="1:11" ht="44.25" customHeight="1" x14ac:dyDescent="0.2">
      <c r="A5" s="746"/>
      <c r="B5" s="749" t="s">
        <v>550</v>
      </c>
      <c r="C5" s="752" t="s">
        <v>551</v>
      </c>
      <c r="D5" s="752" t="s">
        <v>552</v>
      </c>
      <c r="E5" s="673" t="s">
        <v>307</v>
      </c>
      <c r="F5" s="755" t="s">
        <v>550</v>
      </c>
      <c r="G5" s="752" t="s">
        <v>553</v>
      </c>
      <c r="H5" s="758" t="s">
        <v>308</v>
      </c>
    </row>
    <row r="6" spans="1:11" ht="23.25" customHeight="1" x14ac:dyDescent="0.2">
      <c r="A6" s="746"/>
      <c r="B6" s="750"/>
      <c r="C6" s="753"/>
      <c r="D6" s="753"/>
      <c r="E6" s="674"/>
      <c r="F6" s="756"/>
      <c r="G6" s="753"/>
      <c r="H6" s="759"/>
    </row>
    <row r="7" spans="1:11" ht="23.25" customHeight="1" x14ac:dyDescent="0.2">
      <c r="A7" s="746"/>
      <c r="B7" s="751"/>
      <c r="C7" s="754"/>
      <c r="D7" s="754"/>
      <c r="E7" s="675"/>
      <c r="F7" s="757"/>
      <c r="G7" s="754"/>
      <c r="H7" s="760"/>
    </row>
    <row r="8" spans="1:11" x14ac:dyDescent="0.2">
      <c r="A8" s="209">
        <v>2018</v>
      </c>
      <c r="B8" s="194">
        <v>137</v>
      </c>
      <c r="C8" s="199">
        <v>6452</v>
      </c>
      <c r="D8" s="199">
        <v>21219</v>
      </c>
      <c r="E8" s="199">
        <v>36411</v>
      </c>
      <c r="F8" s="199">
        <v>9499</v>
      </c>
      <c r="G8" s="199">
        <v>370</v>
      </c>
      <c r="H8" s="194" t="s">
        <v>102</v>
      </c>
    </row>
    <row r="9" spans="1:11" s="192" customFormat="1" x14ac:dyDescent="0.2">
      <c r="A9" s="209">
        <v>2019</v>
      </c>
      <c r="B9" s="194">
        <v>160</v>
      </c>
      <c r="C9" s="199">
        <v>6074</v>
      </c>
      <c r="D9" s="199">
        <v>19492</v>
      </c>
      <c r="E9" s="199">
        <v>149968</v>
      </c>
      <c r="F9" s="199">
        <v>15533</v>
      </c>
      <c r="G9" s="199">
        <v>342</v>
      </c>
      <c r="H9" s="194" t="s">
        <v>102</v>
      </c>
    </row>
    <row r="10" spans="1:11" s="192" customFormat="1" x14ac:dyDescent="0.2">
      <c r="A10" s="209">
        <v>2020</v>
      </c>
      <c r="B10" s="194">
        <v>58</v>
      </c>
      <c r="C10" s="199">
        <v>2276</v>
      </c>
      <c r="D10" s="199">
        <v>11209</v>
      </c>
      <c r="E10" s="199">
        <v>43962</v>
      </c>
      <c r="F10" s="199">
        <v>4080</v>
      </c>
      <c r="G10" s="199">
        <v>176</v>
      </c>
      <c r="H10" s="194" t="s">
        <v>102</v>
      </c>
    </row>
    <row r="11" spans="1:11" s="192" customFormat="1" x14ac:dyDescent="0.2">
      <c r="A11" s="209">
        <v>2021</v>
      </c>
      <c r="B11" s="194">
        <v>60</v>
      </c>
      <c r="C11" s="199">
        <v>2533</v>
      </c>
      <c r="D11" s="199">
        <v>12412</v>
      </c>
      <c r="E11" s="199">
        <v>139898</v>
      </c>
      <c r="F11" s="199">
        <v>3186</v>
      </c>
      <c r="G11" s="199">
        <v>235</v>
      </c>
      <c r="H11" s="194" t="s">
        <v>102</v>
      </c>
      <c r="K11" s="279"/>
    </row>
    <row r="12" spans="1:11" s="192" customFormat="1" x14ac:dyDescent="0.2">
      <c r="A12" s="209">
        <v>2022</v>
      </c>
      <c r="B12" s="194">
        <v>82</v>
      </c>
      <c r="C12" s="199">
        <v>2767</v>
      </c>
      <c r="D12" s="199">
        <v>12744</v>
      </c>
      <c r="E12" s="199">
        <v>279905</v>
      </c>
      <c r="F12" s="199">
        <v>4188</v>
      </c>
      <c r="G12" s="199">
        <v>311</v>
      </c>
      <c r="H12" s="194" t="s">
        <v>102</v>
      </c>
    </row>
    <row r="13" spans="1:11" s="192" customFormat="1" x14ac:dyDescent="0.2">
      <c r="A13" s="209"/>
      <c r="B13" s="194"/>
      <c r="C13" s="199"/>
      <c r="D13" s="199"/>
      <c r="E13" s="199"/>
      <c r="F13" s="199"/>
      <c r="G13" s="199"/>
      <c r="H13" s="194"/>
      <c r="K13" s="279"/>
    </row>
    <row r="14" spans="1:11" s="192" customFormat="1" x14ac:dyDescent="0.2">
      <c r="A14" s="425">
        <v>2021</v>
      </c>
      <c r="B14" s="194"/>
      <c r="C14" s="194"/>
      <c r="D14" s="194"/>
      <c r="E14" s="194"/>
      <c r="F14" s="194"/>
      <c r="G14" s="194"/>
      <c r="H14" s="194"/>
    </row>
    <row r="15" spans="1:11" s="192" customFormat="1" x14ac:dyDescent="0.2">
      <c r="A15" s="425" t="s">
        <v>15</v>
      </c>
      <c r="B15" s="194">
        <v>15</v>
      </c>
      <c r="C15" s="194">
        <v>622</v>
      </c>
      <c r="D15" s="194">
        <v>2979</v>
      </c>
      <c r="E15" s="194">
        <v>11398</v>
      </c>
      <c r="F15" s="194">
        <v>770</v>
      </c>
      <c r="G15" s="194">
        <v>58</v>
      </c>
      <c r="H15" s="194" t="s">
        <v>102</v>
      </c>
    </row>
    <row r="16" spans="1:11" s="192" customFormat="1" x14ac:dyDescent="0.2">
      <c r="A16" s="425" t="s">
        <v>16</v>
      </c>
      <c r="B16" s="194">
        <v>16</v>
      </c>
      <c r="C16" s="194">
        <v>676</v>
      </c>
      <c r="D16" s="194">
        <v>3068</v>
      </c>
      <c r="E16" s="194">
        <v>73875</v>
      </c>
      <c r="F16" s="194">
        <v>845</v>
      </c>
      <c r="G16" s="194">
        <v>69</v>
      </c>
      <c r="H16" s="194" t="s">
        <v>102</v>
      </c>
    </row>
    <row r="17" spans="1:11" s="192" customFormat="1" x14ac:dyDescent="0.2">
      <c r="A17" s="425" t="s">
        <v>17</v>
      </c>
      <c r="B17" s="194">
        <v>16</v>
      </c>
      <c r="C17" s="194">
        <v>683</v>
      </c>
      <c r="D17" s="194">
        <v>3326</v>
      </c>
      <c r="E17" s="194">
        <v>53125</v>
      </c>
      <c r="F17" s="194">
        <v>844</v>
      </c>
      <c r="G17" s="194">
        <v>69</v>
      </c>
      <c r="H17" s="194" t="s">
        <v>102</v>
      </c>
    </row>
    <row r="18" spans="1:11" s="192" customFormat="1" x14ac:dyDescent="0.2">
      <c r="A18" s="425"/>
      <c r="B18" s="194"/>
      <c r="C18" s="194"/>
      <c r="D18" s="194"/>
      <c r="E18" s="194"/>
      <c r="F18" s="194"/>
      <c r="G18" s="194"/>
      <c r="H18" s="194"/>
    </row>
    <row r="19" spans="1:11" s="192" customFormat="1" x14ac:dyDescent="0.2">
      <c r="A19" s="425">
        <v>2022</v>
      </c>
      <c r="B19" s="194"/>
      <c r="C19" s="194"/>
      <c r="D19" s="194"/>
      <c r="E19" s="194"/>
      <c r="F19" s="194"/>
      <c r="G19" s="194"/>
      <c r="H19" s="194"/>
    </row>
    <row r="20" spans="1:11" s="192" customFormat="1" x14ac:dyDescent="0.2">
      <c r="A20" s="425" t="s">
        <v>14</v>
      </c>
      <c r="B20" s="194">
        <v>16</v>
      </c>
      <c r="C20" s="194">
        <v>628</v>
      </c>
      <c r="D20" s="194">
        <v>3235</v>
      </c>
      <c r="E20" s="194">
        <v>27689</v>
      </c>
      <c r="F20" s="194">
        <v>803</v>
      </c>
      <c r="G20" s="194">
        <v>59</v>
      </c>
      <c r="H20" s="194" t="s">
        <v>102</v>
      </c>
    </row>
    <row r="21" spans="1:11" s="192" customFormat="1" x14ac:dyDescent="0.2">
      <c r="A21" s="425" t="s">
        <v>15</v>
      </c>
      <c r="B21" s="194">
        <v>24</v>
      </c>
      <c r="C21" s="194">
        <v>690</v>
      </c>
      <c r="D21" s="194">
        <v>3307</v>
      </c>
      <c r="E21" s="194">
        <v>35805</v>
      </c>
      <c r="F21" s="194">
        <v>1254</v>
      </c>
      <c r="G21" s="194">
        <v>79</v>
      </c>
      <c r="H21" s="194" t="s">
        <v>102</v>
      </c>
    </row>
    <row r="22" spans="1:11" s="192" customFormat="1" x14ac:dyDescent="0.2">
      <c r="A22" s="425" t="s">
        <v>16</v>
      </c>
      <c r="B22" s="194">
        <v>19</v>
      </c>
      <c r="C22" s="194">
        <v>736</v>
      </c>
      <c r="D22" s="194">
        <v>2940</v>
      </c>
      <c r="E22" s="194">
        <v>124341</v>
      </c>
      <c r="F22" s="194">
        <v>1002</v>
      </c>
      <c r="G22" s="194">
        <v>91</v>
      </c>
      <c r="H22" s="194" t="s">
        <v>102</v>
      </c>
    </row>
    <row r="23" spans="1:11" s="192" customFormat="1" x14ac:dyDescent="0.2">
      <c r="A23" s="425" t="s">
        <v>17</v>
      </c>
      <c r="B23" s="194">
        <v>23</v>
      </c>
      <c r="C23" s="194">
        <v>713</v>
      </c>
      <c r="D23" s="194">
        <v>3262</v>
      </c>
      <c r="E23" s="194">
        <v>92070</v>
      </c>
      <c r="F23" s="194">
        <v>1129</v>
      </c>
      <c r="G23" s="194">
        <v>82</v>
      </c>
      <c r="H23" s="194" t="s">
        <v>102</v>
      </c>
      <c r="K23" s="279"/>
    </row>
    <row r="24" spans="1:11" s="192" customFormat="1" x14ac:dyDescent="0.2">
      <c r="A24" s="425"/>
      <c r="B24" s="194"/>
      <c r="C24" s="194"/>
      <c r="D24" s="194"/>
      <c r="E24" s="194"/>
      <c r="F24" s="194"/>
      <c r="G24" s="194"/>
      <c r="H24" s="194"/>
      <c r="K24" s="279"/>
    </row>
    <row r="25" spans="1:11" s="192" customFormat="1" x14ac:dyDescent="0.2">
      <c r="A25" s="425">
        <v>2023</v>
      </c>
      <c r="B25" s="194"/>
      <c r="C25" s="194"/>
      <c r="D25" s="194"/>
      <c r="E25" s="194"/>
      <c r="F25" s="194"/>
      <c r="G25" s="194"/>
      <c r="H25" s="194"/>
      <c r="K25" s="279"/>
    </row>
    <row r="26" spans="1:11" s="192" customFormat="1" x14ac:dyDescent="0.2">
      <c r="A26" s="425" t="s">
        <v>14</v>
      </c>
      <c r="B26" s="194">
        <v>20</v>
      </c>
      <c r="C26" s="194">
        <v>604</v>
      </c>
      <c r="D26" s="194">
        <v>3311</v>
      </c>
      <c r="E26" s="194">
        <v>93430</v>
      </c>
      <c r="F26" s="194">
        <v>960</v>
      </c>
      <c r="G26" s="194">
        <v>64</v>
      </c>
      <c r="H26" s="194" t="s">
        <v>102</v>
      </c>
      <c r="K26" s="279"/>
    </row>
    <row r="27" spans="1:11" s="192" customFormat="1" ht="25.5" x14ac:dyDescent="0.2">
      <c r="A27" s="202" t="s">
        <v>512</v>
      </c>
      <c r="B27" s="202"/>
      <c r="C27" s="203"/>
      <c r="D27" s="203"/>
      <c r="E27" s="202"/>
      <c r="F27" s="202"/>
      <c r="G27" s="203"/>
      <c r="H27" s="202"/>
    </row>
    <row r="28" spans="1:11" s="192" customFormat="1" x14ac:dyDescent="0.2">
      <c r="A28" s="575">
        <v>2018</v>
      </c>
      <c r="B28" s="194">
        <v>117.1</v>
      </c>
      <c r="C28" s="199">
        <v>105.8</v>
      </c>
      <c r="D28" s="205">
        <v>91.1</v>
      </c>
      <c r="E28" s="194">
        <v>175.4</v>
      </c>
      <c r="F28" s="199">
        <v>124.2</v>
      </c>
      <c r="G28" s="199">
        <v>90.2</v>
      </c>
      <c r="H28" s="194" t="s">
        <v>102</v>
      </c>
    </row>
    <row r="29" spans="1:11" s="192" customFormat="1" x14ac:dyDescent="0.2">
      <c r="A29" s="575">
        <v>2019</v>
      </c>
      <c r="B29" s="194">
        <v>116.8</v>
      </c>
      <c r="C29" s="199">
        <v>94.1</v>
      </c>
      <c r="D29" s="205">
        <v>91.6</v>
      </c>
      <c r="E29" s="428">
        <v>411.9</v>
      </c>
      <c r="F29" s="199">
        <v>163.5</v>
      </c>
      <c r="G29" s="199">
        <v>91.1</v>
      </c>
      <c r="H29" s="194" t="s">
        <v>102</v>
      </c>
    </row>
    <row r="30" spans="1:11" s="192" customFormat="1" x14ac:dyDescent="0.2">
      <c r="A30" s="575">
        <v>2020</v>
      </c>
      <c r="B30" s="194">
        <v>36.299999999999997</v>
      </c>
      <c r="C30" s="199">
        <v>37.5</v>
      </c>
      <c r="D30" s="205">
        <v>57.2</v>
      </c>
      <c r="E30" s="428">
        <v>29.3</v>
      </c>
      <c r="F30" s="199">
        <v>26.3</v>
      </c>
      <c r="G30" s="199">
        <v>52.2</v>
      </c>
      <c r="H30" s="194" t="s">
        <v>102</v>
      </c>
    </row>
    <row r="31" spans="1:11" s="192" customFormat="1" x14ac:dyDescent="0.2">
      <c r="A31" s="575">
        <v>2021</v>
      </c>
      <c r="B31" s="194">
        <v>103.4</v>
      </c>
      <c r="C31" s="199">
        <v>111.3</v>
      </c>
      <c r="D31" s="205">
        <v>110.7</v>
      </c>
      <c r="E31" s="428">
        <v>318.2</v>
      </c>
      <c r="F31" s="199">
        <v>78.099999999999994</v>
      </c>
      <c r="G31" s="199">
        <v>133.5</v>
      </c>
      <c r="H31" s="194" t="s">
        <v>102</v>
      </c>
    </row>
    <row r="32" spans="1:11" s="192" customFormat="1" x14ac:dyDescent="0.2">
      <c r="A32" s="575">
        <v>2022</v>
      </c>
      <c r="B32" s="204">
        <v>136.69999999999999</v>
      </c>
      <c r="C32" s="204">
        <v>109.2</v>
      </c>
      <c r="D32" s="204">
        <v>102.7</v>
      </c>
      <c r="E32" s="204">
        <f>E12/E11*100</f>
        <v>200.07791390870491</v>
      </c>
      <c r="F32" s="204">
        <v>131.5</v>
      </c>
      <c r="G32" s="204">
        <f>G12/G11*100</f>
        <v>132.34042553191489</v>
      </c>
      <c r="H32" s="194" t="s">
        <v>102</v>
      </c>
    </row>
    <row r="33" spans="1:8" s="192" customFormat="1" x14ac:dyDescent="0.2">
      <c r="A33" s="201"/>
      <c r="B33" s="204"/>
      <c r="C33" s="204"/>
      <c r="D33" s="204"/>
      <c r="E33" s="204"/>
      <c r="F33" s="204"/>
      <c r="G33" s="204"/>
      <c r="H33" s="194"/>
    </row>
    <row r="34" spans="1:8" s="192" customFormat="1" x14ac:dyDescent="0.2">
      <c r="A34" s="425">
        <v>2021</v>
      </c>
      <c r="B34" s="194"/>
      <c r="C34" s="194"/>
      <c r="D34" s="194"/>
      <c r="E34" s="194"/>
      <c r="F34" s="194"/>
      <c r="G34" s="194"/>
      <c r="H34" s="194"/>
    </row>
    <row r="35" spans="1:8" s="192" customFormat="1" x14ac:dyDescent="0.2">
      <c r="A35" s="425" t="s">
        <v>15</v>
      </c>
      <c r="B35" s="204">
        <v>250</v>
      </c>
      <c r="C35" s="194">
        <v>275.2</v>
      </c>
      <c r="D35" s="194">
        <v>269.8</v>
      </c>
      <c r="E35" s="428">
        <v>1273.5</v>
      </c>
      <c r="F35" s="194">
        <v>329.1</v>
      </c>
      <c r="G35" s="194">
        <v>305.3</v>
      </c>
      <c r="H35" s="194" t="s">
        <v>102</v>
      </c>
    </row>
    <row r="36" spans="1:8" s="192" customFormat="1" x14ac:dyDescent="0.2">
      <c r="A36" s="425" t="s">
        <v>16</v>
      </c>
      <c r="B36" s="194">
        <v>114.3</v>
      </c>
      <c r="C36" s="194">
        <v>140.80000000000001</v>
      </c>
      <c r="D36" s="204">
        <v>116.7</v>
      </c>
      <c r="E36" s="429">
        <v>1103.4000000000001</v>
      </c>
      <c r="F36" s="194">
        <v>111.8</v>
      </c>
      <c r="G36" s="194">
        <v>153.30000000000001</v>
      </c>
      <c r="H36" s="194" t="s">
        <v>102</v>
      </c>
    </row>
    <row r="37" spans="1:8" s="192" customFormat="1" x14ac:dyDescent="0.2">
      <c r="A37" s="425" t="s">
        <v>17</v>
      </c>
      <c r="B37" s="201">
        <v>123.1</v>
      </c>
      <c r="C37" s="201">
        <v>115.8</v>
      </c>
      <c r="D37" s="206">
        <v>100.9</v>
      </c>
      <c r="E37" s="201">
        <v>1236.3</v>
      </c>
      <c r="F37" s="201">
        <v>114.1</v>
      </c>
      <c r="G37" s="201">
        <v>151.5</v>
      </c>
      <c r="H37" s="194" t="s">
        <v>102</v>
      </c>
    </row>
    <row r="38" spans="1:8" s="192" customFormat="1" x14ac:dyDescent="0.2">
      <c r="A38" s="873"/>
      <c r="B38" s="425"/>
      <c r="C38" s="197"/>
      <c r="D38" s="201"/>
      <c r="E38" s="201"/>
      <c r="F38" s="201"/>
      <c r="G38" s="201"/>
      <c r="H38" s="201"/>
    </row>
    <row r="39" spans="1:8" s="192" customFormat="1" x14ac:dyDescent="0.2">
      <c r="A39" s="425">
        <v>2022</v>
      </c>
      <c r="B39" s="426"/>
      <c r="C39" s="426"/>
      <c r="D39" s="201"/>
      <c r="E39" s="201"/>
      <c r="F39" s="201"/>
      <c r="G39" s="201"/>
      <c r="H39" s="201"/>
    </row>
    <row r="40" spans="1:8" s="192" customFormat="1" x14ac:dyDescent="0.2">
      <c r="A40" s="425" t="s">
        <v>14</v>
      </c>
      <c r="B40" s="206">
        <v>133.30000000000001</v>
      </c>
      <c r="C40" s="206">
        <v>113.8</v>
      </c>
      <c r="D40" s="206">
        <v>106.4</v>
      </c>
      <c r="E40" s="206">
        <v>106.4</v>
      </c>
      <c r="F40" s="206">
        <v>110.3</v>
      </c>
      <c r="G40" s="206">
        <v>151.30000000000001</v>
      </c>
      <c r="H40" s="200" t="s">
        <v>102</v>
      </c>
    </row>
    <row r="41" spans="1:8" s="192" customFormat="1" x14ac:dyDescent="0.2">
      <c r="A41" s="425" t="s">
        <v>15</v>
      </c>
      <c r="B41" s="206">
        <v>160</v>
      </c>
      <c r="C41" s="206">
        <v>110.9</v>
      </c>
      <c r="D41" s="206">
        <v>111</v>
      </c>
      <c r="E41" s="206">
        <f t="shared" ref="E41:E42" si="0">E21/E15*100</f>
        <v>314.13405860677312</v>
      </c>
      <c r="F41" s="206">
        <v>162.9</v>
      </c>
      <c r="G41" s="206">
        <v>136.19999999999999</v>
      </c>
      <c r="H41" s="200" t="s">
        <v>102</v>
      </c>
    </row>
    <row r="42" spans="1:8" s="192" customFormat="1" x14ac:dyDescent="0.2">
      <c r="A42" s="425" t="s">
        <v>16</v>
      </c>
      <c r="B42" s="206">
        <v>118.8</v>
      </c>
      <c r="C42" s="206">
        <v>108.9</v>
      </c>
      <c r="D42" s="206">
        <v>95.8</v>
      </c>
      <c r="E42" s="206">
        <f t="shared" si="0"/>
        <v>168.31269035532995</v>
      </c>
      <c r="F42" s="206">
        <v>118.6</v>
      </c>
      <c r="G42" s="206">
        <v>131.9</v>
      </c>
      <c r="H42" s="200" t="s">
        <v>102</v>
      </c>
    </row>
    <row r="43" spans="1:8" s="192" customFormat="1" x14ac:dyDescent="0.2">
      <c r="A43" s="425" t="s">
        <v>17</v>
      </c>
      <c r="B43" s="206">
        <v>143.80000000000001</v>
      </c>
      <c r="C43" s="206">
        <v>104.4</v>
      </c>
      <c r="D43" s="206">
        <f t="shared" ref="D43:E43" si="1">D23/D17*100</f>
        <v>98.075766686710764</v>
      </c>
      <c r="E43" s="206">
        <f t="shared" si="1"/>
        <v>173.30823529411765</v>
      </c>
      <c r="F43" s="206">
        <v>133.80000000000001</v>
      </c>
      <c r="G43" s="206">
        <v>118.8</v>
      </c>
      <c r="H43" s="200" t="s">
        <v>102</v>
      </c>
    </row>
    <row r="44" spans="1:8" s="192" customFormat="1" x14ac:dyDescent="0.2">
      <c r="A44" s="425"/>
      <c r="B44" s="206"/>
      <c r="C44" s="206"/>
      <c r="D44" s="206"/>
      <c r="E44" s="206"/>
      <c r="F44" s="206"/>
      <c r="G44" s="206"/>
      <c r="H44" s="201"/>
    </row>
    <row r="45" spans="1:8" s="192" customFormat="1" x14ac:dyDescent="0.2">
      <c r="A45" s="425">
        <v>2023</v>
      </c>
      <c r="B45" s="206"/>
      <c r="C45" s="206"/>
      <c r="D45" s="206"/>
      <c r="E45" s="206"/>
      <c r="F45" s="206"/>
      <c r="G45" s="206"/>
      <c r="H45" s="201"/>
    </row>
    <row r="46" spans="1:8" s="192" customFormat="1" x14ac:dyDescent="0.2">
      <c r="A46" s="425" t="s">
        <v>14</v>
      </c>
      <c r="B46" s="206">
        <v>125</v>
      </c>
      <c r="C46" s="201">
        <v>96.3</v>
      </c>
      <c r="D46" s="201">
        <v>101.3</v>
      </c>
      <c r="E46" s="201">
        <v>337.4</v>
      </c>
      <c r="F46" s="201">
        <v>121.4</v>
      </c>
      <c r="G46" s="201">
        <v>119.6</v>
      </c>
      <c r="H46" s="200" t="s">
        <v>102</v>
      </c>
    </row>
    <row r="47" spans="1:8" s="192" customFormat="1" ht="13.5" x14ac:dyDescent="0.25">
      <c r="A47" s="422"/>
      <c r="B47" s="423"/>
      <c r="C47" s="423"/>
      <c r="D47" s="201"/>
      <c r="E47" s="201"/>
      <c r="F47" s="201"/>
      <c r="G47" s="201"/>
      <c r="H47" s="201"/>
    </row>
    <row r="48" spans="1:8" s="192" customFormat="1" x14ac:dyDescent="0.2">
      <c r="A48" s="424"/>
      <c r="C48" s="197"/>
      <c r="D48" s="201"/>
      <c r="E48" s="201"/>
      <c r="F48" s="201"/>
      <c r="G48" s="201"/>
      <c r="H48" s="201"/>
    </row>
    <row r="49" spans="1:8" s="192" customFormat="1" ht="12" customHeight="1" x14ac:dyDescent="0.2">
      <c r="A49" s="397"/>
      <c r="B49" s="425"/>
      <c r="C49" s="426"/>
      <c r="D49" s="201"/>
      <c r="E49" s="201"/>
      <c r="F49" s="201"/>
      <c r="G49" s="201"/>
      <c r="H49" s="201"/>
    </row>
    <row r="50" spans="1:8" s="192" customFormat="1" ht="10.5" customHeight="1" x14ac:dyDescent="0.2">
      <c r="B50" s="426"/>
    </row>
    <row r="51" spans="1:8" s="192" customFormat="1" x14ac:dyDescent="0.2"/>
    <row r="52" spans="1:8" s="192" customFormat="1" x14ac:dyDescent="0.2"/>
    <row r="53" spans="1:8" s="192" customFormat="1" x14ac:dyDescent="0.2"/>
    <row r="54" spans="1:8" s="192" customFormat="1" x14ac:dyDescent="0.2"/>
    <row r="55" spans="1:8" s="192" customFormat="1" x14ac:dyDescent="0.2"/>
    <row r="56" spans="1:8" s="192" customFormat="1" x14ac:dyDescent="0.2"/>
    <row r="57" spans="1:8" s="192" customFormat="1" x14ac:dyDescent="0.2"/>
    <row r="58" spans="1:8" s="192" customFormat="1" x14ac:dyDescent="0.2"/>
    <row r="59" spans="1:8" s="192" customFormat="1" x14ac:dyDescent="0.2"/>
    <row r="60" spans="1:8" s="192" customFormat="1" x14ac:dyDescent="0.2"/>
    <row r="61" spans="1:8" s="192" customFormat="1" x14ac:dyDescent="0.2"/>
    <row r="62" spans="1:8" s="192" customFormat="1" x14ac:dyDescent="0.2"/>
    <row r="63" spans="1:8" s="192" customFormat="1" x14ac:dyDescent="0.2"/>
    <row r="64" spans="1:8" s="192" customFormat="1" x14ac:dyDescent="0.2"/>
    <row r="65" s="192" customFormat="1" x14ac:dyDescent="0.2"/>
    <row r="66" s="192" customFormat="1" x14ac:dyDescent="0.2"/>
    <row r="67" s="192" customFormat="1" x14ac:dyDescent="0.2"/>
    <row r="68" s="192" customFormat="1" x14ac:dyDescent="0.2"/>
    <row r="69" s="192" customFormat="1" x14ac:dyDescent="0.2"/>
    <row r="70" s="192" customFormat="1" x14ac:dyDescent="0.2"/>
    <row r="71" s="192" customFormat="1" x14ac:dyDescent="0.2"/>
    <row r="72" s="192" customFormat="1" x14ac:dyDescent="0.2"/>
    <row r="73" s="192" customFormat="1" x14ac:dyDescent="0.2"/>
    <row r="74" s="192" customFormat="1" x14ac:dyDescent="0.2"/>
    <row r="75" s="192" customFormat="1" x14ac:dyDescent="0.2"/>
    <row r="76" s="192" customFormat="1" x14ac:dyDescent="0.2"/>
    <row r="77" s="192" customFormat="1" x14ac:dyDescent="0.2"/>
    <row r="78" s="192" customFormat="1" x14ac:dyDescent="0.2"/>
    <row r="79" s="192" customFormat="1" x14ac:dyDescent="0.2"/>
    <row r="80" s="192" customFormat="1" x14ac:dyDescent="0.2"/>
    <row r="81" s="192" customFormat="1" x14ac:dyDescent="0.2"/>
    <row r="82" s="192" customFormat="1" x14ac:dyDescent="0.2"/>
    <row r="83" s="192" customFormat="1" x14ac:dyDescent="0.2"/>
    <row r="84" s="192" customFormat="1" x14ac:dyDescent="0.2"/>
    <row r="85" s="192" customFormat="1" x14ac:dyDescent="0.2"/>
    <row r="86" s="192" customFormat="1" x14ac:dyDescent="0.2"/>
    <row r="87" s="192" customFormat="1" x14ac:dyDescent="0.2"/>
    <row r="88" s="192" customFormat="1" x14ac:dyDescent="0.2"/>
    <row r="89" s="192" customFormat="1" x14ac:dyDescent="0.2"/>
    <row r="90" s="192" customFormat="1" x14ac:dyDescent="0.2"/>
    <row r="91" s="192" customFormat="1" x14ac:dyDescent="0.2"/>
    <row r="92" s="192" customFormat="1" x14ac:dyDescent="0.2"/>
    <row r="93" s="192" customFormat="1" x14ac:dyDescent="0.2"/>
    <row r="94" s="192" customFormat="1" x14ac:dyDescent="0.2"/>
    <row r="95" s="192" customFormat="1" x14ac:dyDescent="0.2"/>
    <row r="96" s="192" customFormat="1" x14ac:dyDescent="0.2"/>
    <row r="97" s="192" customFormat="1" x14ac:dyDescent="0.2"/>
    <row r="98" s="192" customFormat="1" x14ac:dyDescent="0.2"/>
    <row r="99" s="192" customFormat="1" x14ac:dyDescent="0.2"/>
    <row r="100" s="192" customFormat="1" x14ac:dyDescent="0.2"/>
    <row r="101" s="192" customFormat="1" x14ac:dyDescent="0.2"/>
    <row r="102" s="192" customFormat="1" x14ac:dyDescent="0.2"/>
    <row r="103" s="192" customFormat="1" x14ac:dyDescent="0.2"/>
    <row r="104" s="192" customFormat="1" x14ac:dyDescent="0.2"/>
    <row r="105" s="192" customFormat="1" x14ac:dyDescent="0.2"/>
    <row r="106" s="192" customFormat="1" x14ac:dyDescent="0.2"/>
    <row r="107" s="192" customFormat="1" x14ac:dyDescent="0.2"/>
    <row r="108" s="192" customFormat="1" x14ac:dyDescent="0.2"/>
    <row r="109" s="192" customFormat="1" x14ac:dyDescent="0.2"/>
    <row r="110" s="192" customFormat="1" x14ac:dyDescent="0.2"/>
    <row r="111" s="192" customFormat="1" x14ac:dyDescent="0.2"/>
    <row r="112" s="192" customFormat="1" x14ac:dyDescent="0.2"/>
    <row r="113" s="192" customFormat="1" x14ac:dyDescent="0.2"/>
    <row r="114" s="192" customFormat="1" x14ac:dyDescent="0.2"/>
    <row r="115" s="192" customFormat="1" x14ac:dyDescent="0.2"/>
    <row r="116" s="192" customFormat="1" x14ac:dyDescent="0.2"/>
    <row r="117" s="192" customFormat="1" x14ac:dyDescent="0.2"/>
    <row r="118" s="192" customFormat="1" x14ac:dyDescent="0.2"/>
    <row r="119" s="192" customFormat="1" x14ac:dyDescent="0.2"/>
    <row r="120" s="192" customFormat="1" x14ac:dyDescent="0.2"/>
    <row r="121" s="192" customFormat="1" x14ac:dyDescent="0.2"/>
    <row r="122" s="192" customFormat="1" x14ac:dyDescent="0.2"/>
    <row r="123" s="192" customFormat="1" x14ac:dyDescent="0.2"/>
    <row r="124" s="192" customFormat="1" x14ac:dyDescent="0.2"/>
    <row r="125" s="192" customFormat="1" x14ac:dyDescent="0.2"/>
    <row r="126" s="192" customFormat="1" x14ac:dyDescent="0.2"/>
    <row r="127" s="192" customFormat="1" x14ac:dyDescent="0.2"/>
    <row r="128" s="192" customFormat="1" x14ac:dyDescent="0.2"/>
    <row r="129" s="192" customFormat="1" x14ac:dyDescent="0.2"/>
    <row r="130" s="192" customFormat="1" x14ac:dyDescent="0.2"/>
    <row r="131" s="192" customFormat="1" x14ac:dyDescent="0.2"/>
    <row r="132" s="192" customFormat="1" x14ac:dyDescent="0.2"/>
    <row r="133" s="192" customFormat="1" x14ac:dyDescent="0.2"/>
    <row r="134" s="192" customFormat="1" x14ac:dyDescent="0.2"/>
    <row r="135" s="192" customFormat="1" x14ac:dyDescent="0.2"/>
    <row r="136" s="192" customFormat="1" x14ac:dyDescent="0.2"/>
    <row r="137" s="192" customFormat="1" x14ac:dyDescent="0.2"/>
    <row r="138" s="192" customFormat="1" x14ac:dyDescent="0.2"/>
    <row r="139" s="192" customFormat="1" x14ac:dyDescent="0.2"/>
    <row r="140" s="192" customFormat="1" x14ac:dyDescent="0.2"/>
    <row r="141" s="192" customFormat="1" x14ac:dyDescent="0.2"/>
    <row r="142" s="192" customFormat="1" x14ac:dyDescent="0.2"/>
    <row r="143" s="192" customFormat="1" x14ac:dyDescent="0.2"/>
    <row r="144" s="192" customFormat="1" x14ac:dyDescent="0.2"/>
    <row r="145" s="192" customFormat="1" x14ac:dyDescent="0.2"/>
    <row r="146" s="192" customFormat="1" x14ac:dyDescent="0.2"/>
    <row r="147" s="192" customFormat="1" x14ac:dyDescent="0.2"/>
    <row r="148" s="192" customFormat="1" x14ac:dyDescent="0.2"/>
    <row r="149" s="192" customFormat="1" x14ac:dyDescent="0.2"/>
    <row r="150" s="192" customFormat="1" x14ac:dyDescent="0.2"/>
    <row r="151" s="192" customFormat="1" x14ac:dyDescent="0.2"/>
    <row r="152" s="192" customFormat="1" x14ac:dyDescent="0.2"/>
    <row r="153" s="192" customFormat="1" x14ac:dyDescent="0.2"/>
    <row r="154" s="192" customFormat="1" x14ac:dyDescent="0.2"/>
    <row r="155" s="192" customFormat="1" x14ac:dyDescent="0.2"/>
    <row r="156" s="192" customFormat="1" x14ac:dyDescent="0.2"/>
    <row r="157" s="192" customFormat="1" x14ac:dyDescent="0.2"/>
    <row r="158" s="192" customFormat="1" x14ac:dyDescent="0.2"/>
    <row r="159" s="192" customFormat="1" x14ac:dyDescent="0.2"/>
    <row r="160" s="192" customFormat="1" x14ac:dyDescent="0.2"/>
    <row r="161" s="192" customFormat="1" x14ac:dyDescent="0.2"/>
    <row r="162" s="192" customFormat="1" x14ac:dyDescent="0.2"/>
    <row r="163" s="192" customFormat="1" x14ac:dyDescent="0.2"/>
    <row r="164" s="192" customFormat="1" x14ac:dyDescent="0.2"/>
    <row r="165" s="192" customFormat="1" x14ac:dyDescent="0.2"/>
    <row r="166" s="192" customFormat="1" x14ac:dyDescent="0.2"/>
    <row r="167" s="192" customFormat="1" x14ac:dyDescent="0.2"/>
    <row r="168" s="192" customFormat="1" x14ac:dyDescent="0.2"/>
    <row r="169" s="192" customFormat="1" x14ac:dyDescent="0.2"/>
    <row r="170" s="192" customFormat="1" x14ac:dyDescent="0.2"/>
    <row r="171" s="192" customFormat="1" x14ac:dyDescent="0.2"/>
    <row r="172" s="192" customFormat="1" x14ac:dyDescent="0.2"/>
    <row r="173" s="192" customFormat="1" x14ac:dyDescent="0.2"/>
    <row r="174" s="192" customFormat="1" x14ac:dyDescent="0.2"/>
    <row r="175" s="192" customFormat="1" x14ac:dyDescent="0.2"/>
    <row r="176" s="192" customFormat="1" x14ac:dyDescent="0.2"/>
    <row r="177" s="192" customFormat="1" x14ac:dyDescent="0.2"/>
    <row r="178" s="192" customFormat="1" x14ac:dyDescent="0.2"/>
    <row r="179" s="192" customFormat="1" x14ac:dyDescent="0.2"/>
    <row r="180" s="192" customFormat="1" x14ac:dyDescent="0.2"/>
    <row r="181" s="192" customFormat="1" x14ac:dyDescent="0.2"/>
    <row r="182" s="192" customFormat="1" x14ac:dyDescent="0.2"/>
    <row r="183" s="192" customFormat="1" x14ac:dyDescent="0.2"/>
    <row r="184" s="192" customFormat="1" x14ac:dyDescent="0.2"/>
    <row r="185" s="192" customFormat="1" x14ac:dyDescent="0.2"/>
    <row r="186" s="192" customFormat="1" x14ac:dyDescent="0.2"/>
    <row r="187" s="192" customFormat="1" x14ac:dyDescent="0.2"/>
    <row r="188" s="192" customFormat="1" x14ac:dyDescent="0.2"/>
    <row r="189" s="192" customFormat="1" x14ac:dyDescent="0.2"/>
    <row r="190" s="192" customFormat="1" x14ac:dyDescent="0.2"/>
    <row r="191" s="192" customFormat="1" x14ac:dyDescent="0.2"/>
    <row r="192" s="192" customFormat="1" x14ac:dyDescent="0.2"/>
    <row r="193" s="192" customFormat="1" x14ac:dyDescent="0.2"/>
    <row r="194" s="192" customFormat="1" x14ac:dyDescent="0.2"/>
    <row r="195" s="192" customFormat="1" x14ac:dyDescent="0.2"/>
    <row r="196" s="192" customFormat="1" x14ac:dyDescent="0.2"/>
    <row r="197" s="192" customFormat="1" x14ac:dyDescent="0.2"/>
    <row r="198" s="192" customFormat="1" x14ac:dyDescent="0.2"/>
    <row r="199" s="192" customFormat="1" x14ac:dyDescent="0.2"/>
    <row r="200" s="192" customFormat="1" x14ac:dyDescent="0.2"/>
    <row r="201" s="192" customFormat="1" x14ac:dyDescent="0.2"/>
    <row r="202" s="192" customFormat="1" x14ac:dyDescent="0.2"/>
    <row r="203" s="192" customFormat="1" x14ac:dyDescent="0.2"/>
    <row r="204" s="192" customFormat="1" x14ac:dyDescent="0.2"/>
    <row r="205" s="192" customFormat="1" x14ac:dyDescent="0.2"/>
    <row r="206" s="192" customFormat="1" x14ac:dyDescent="0.2"/>
    <row r="207" s="192" customFormat="1" x14ac:dyDescent="0.2"/>
    <row r="208" s="192" customFormat="1" x14ac:dyDescent="0.2"/>
    <row r="209" s="192" customFormat="1" x14ac:dyDescent="0.2"/>
    <row r="210" s="192" customFormat="1" x14ac:dyDescent="0.2"/>
    <row r="211" s="192" customFormat="1" x14ac:dyDescent="0.2"/>
    <row r="212" s="192" customFormat="1" x14ac:dyDescent="0.2"/>
    <row r="213" s="192" customFormat="1" x14ac:dyDescent="0.2"/>
    <row r="214" s="192" customFormat="1" x14ac:dyDescent="0.2"/>
    <row r="215" s="192" customFormat="1" x14ac:dyDescent="0.2"/>
    <row r="216" s="192" customFormat="1" x14ac:dyDescent="0.2"/>
    <row r="217" s="192" customFormat="1" x14ac:dyDescent="0.2"/>
    <row r="218" s="192" customFormat="1" x14ac:dyDescent="0.2"/>
    <row r="219" s="192" customFormat="1" x14ac:dyDescent="0.2"/>
    <row r="220" s="192" customFormat="1" x14ac:dyDescent="0.2"/>
    <row r="221" s="192" customFormat="1" x14ac:dyDescent="0.2"/>
    <row r="222" s="192" customFormat="1" x14ac:dyDescent="0.2"/>
    <row r="223" s="192" customFormat="1" x14ac:dyDescent="0.2"/>
    <row r="224" s="192" customFormat="1" x14ac:dyDescent="0.2"/>
    <row r="225" s="192" customFormat="1" x14ac:dyDescent="0.2"/>
    <row r="226" s="192" customFormat="1" x14ac:dyDescent="0.2"/>
    <row r="227" s="192" customFormat="1" x14ac:dyDescent="0.2"/>
    <row r="228" s="192" customFormat="1" x14ac:dyDescent="0.2"/>
    <row r="229" s="192" customFormat="1" x14ac:dyDescent="0.2"/>
    <row r="230" s="192" customFormat="1" x14ac:dyDescent="0.2"/>
    <row r="231" s="192" customFormat="1" x14ac:dyDescent="0.2"/>
    <row r="232" s="192" customFormat="1" x14ac:dyDescent="0.2"/>
    <row r="233" s="192" customFormat="1" x14ac:dyDescent="0.2"/>
    <row r="234" s="192" customFormat="1" x14ac:dyDescent="0.2"/>
    <row r="235" s="192" customFormat="1" x14ac:dyDescent="0.2"/>
    <row r="236" s="192" customFormat="1" x14ac:dyDescent="0.2"/>
    <row r="237" s="192" customFormat="1" x14ac:dyDescent="0.2"/>
    <row r="238" s="192" customFormat="1" x14ac:dyDescent="0.2"/>
    <row r="239" s="192" customFormat="1" x14ac:dyDescent="0.2"/>
    <row r="240" s="192" customFormat="1" x14ac:dyDescent="0.2"/>
    <row r="241" s="192" customFormat="1" x14ac:dyDescent="0.2"/>
    <row r="242" s="192" customFormat="1" x14ac:dyDescent="0.2"/>
    <row r="243" s="192" customFormat="1" x14ac:dyDescent="0.2"/>
    <row r="244" s="192" customFormat="1" x14ac:dyDescent="0.2"/>
    <row r="245" s="192" customFormat="1" x14ac:dyDescent="0.2"/>
    <row r="246" s="192" customFormat="1" x14ac:dyDescent="0.2"/>
    <row r="247" s="192" customFormat="1" x14ac:dyDescent="0.2"/>
    <row r="248" s="192" customFormat="1" x14ac:dyDescent="0.2"/>
    <row r="249" s="192" customFormat="1" x14ac:dyDescent="0.2"/>
    <row r="250" s="192" customFormat="1" x14ac:dyDescent="0.2"/>
    <row r="251" s="192" customFormat="1" x14ac:dyDescent="0.2"/>
    <row r="252" s="192" customFormat="1" x14ac:dyDescent="0.2"/>
    <row r="253" s="192" customFormat="1" x14ac:dyDescent="0.2"/>
    <row r="254" s="192" customFormat="1" x14ac:dyDescent="0.2"/>
    <row r="255" s="192" customFormat="1" x14ac:dyDescent="0.2"/>
    <row r="256" s="192" customFormat="1" x14ac:dyDescent="0.2"/>
    <row r="257" s="192" customFormat="1" x14ac:dyDescent="0.2"/>
    <row r="258" s="192" customFormat="1" x14ac:dyDescent="0.2"/>
    <row r="259" s="192" customFormat="1" x14ac:dyDescent="0.2"/>
    <row r="260" s="192" customFormat="1" x14ac:dyDescent="0.2"/>
    <row r="261" s="192" customFormat="1" x14ac:dyDescent="0.2"/>
    <row r="262" s="192" customFormat="1" x14ac:dyDescent="0.2"/>
    <row r="263" s="192" customFormat="1" x14ac:dyDescent="0.2"/>
    <row r="264" s="192" customFormat="1" x14ac:dyDescent="0.2"/>
    <row r="265" s="192" customFormat="1" x14ac:dyDescent="0.2"/>
    <row r="266" s="192" customFormat="1" x14ac:dyDescent="0.2"/>
    <row r="267" s="192" customFormat="1" x14ac:dyDescent="0.2"/>
    <row r="268" s="192" customFormat="1" x14ac:dyDescent="0.2"/>
    <row r="269" s="192" customFormat="1" x14ac:dyDescent="0.2"/>
    <row r="270" s="192" customFormat="1" x14ac:dyDescent="0.2"/>
    <row r="271" s="192" customFormat="1" x14ac:dyDescent="0.2"/>
    <row r="272" s="192" customFormat="1" x14ac:dyDescent="0.2"/>
    <row r="273" s="192" customFormat="1" x14ac:dyDescent="0.2"/>
    <row r="274" s="192" customFormat="1" x14ac:dyDescent="0.2"/>
    <row r="275" s="192" customFormat="1" x14ac:dyDescent="0.2"/>
    <row r="276" s="192" customFormat="1" x14ac:dyDescent="0.2"/>
    <row r="277" s="192" customFormat="1" x14ac:dyDescent="0.2"/>
    <row r="278" s="192" customFormat="1" x14ac:dyDescent="0.2"/>
    <row r="279" s="192" customFormat="1" x14ac:dyDescent="0.2"/>
    <row r="280" s="192" customFormat="1" x14ac:dyDescent="0.2"/>
    <row r="281" s="192" customFormat="1" x14ac:dyDescent="0.2"/>
    <row r="282" s="192" customFormat="1" x14ac:dyDescent="0.2"/>
    <row r="283" s="192" customFormat="1" x14ac:dyDescent="0.2"/>
    <row r="284" s="192" customFormat="1" x14ac:dyDescent="0.2"/>
    <row r="285" s="192" customFormat="1" x14ac:dyDescent="0.2"/>
    <row r="286" s="192" customFormat="1" x14ac:dyDescent="0.2"/>
    <row r="287" s="192" customFormat="1" x14ac:dyDescent="0.2"/>
    <row r="288" s="192" customFormat="1" x14ac:dyDescent="0.2"/>
    <row r="289" s="192" customFormat="1" x14ac:dyDescent="0.2"/>
    <row r="290" s="192" customFormat="1" x14ac:dyDescent="0.2"/>
    <row r="291" s="192" customFormat="1" x14ac:dyDescent="0.2"/>
    <row r="292" s="192" customFormat="1" x14ac:dyDescent="0.2"/>
    <row r="293" s="192" customFormat="1" x14ac:dyDescent="0.2"/>
    <row r="294" s="192" customFormat="1" x14ac:dyDescent="0.2"/>
    <row r="295" s="192" customFormat="1" x14ac:dyDescent="0.2"/>
    <row r="296" s="192" customFormat="1" x14ac:dyDescent="0.2"/>
    <row r="297" s="192" customFormat="1" x14ac:dyDescent="0.2"/>
    <row r="298" s="192" customFormat="1" x14ac:dyDescent="0.2"/>
    <row r="299" s="192" customFormat="1" x14ac:dyDescent="0.2"/>
    <row r="300" s="192" customFormat="1" x14ac:dyDescent="0.2"/>
    <row r="301" s="192" customFormat="1" x14ac:dyDescent="0.2"/>
    <row r="302" s="192" customFormat="1" x14ac:dyDescent="0.2"/>
    <row r="303" s="192" customFormat="1" x14ac:dyDescent="0.2"/>
    <row r="304" s="192" customFormat="1" x14ac:dyDescent="0.2"/>
    <row r="305" s="192" customFormat="1" x14ac:dyDescent="0.2"/>
    <row r="306" s="192" customFormat="1" x14ac:dyDescent="0.2"/>
    <row r="307" s="192" customFormat="1" x14ac:dyDescent="0.2"/>
    <row r="308" s="192" customFormat="1" x14ac:dyDescent="0.2"/>
    <row r="309" s="192" customFormat="1" x14ac:dyDescent="0.2"/>
    <row r="310" s="192" customFormat="1" x14ac:dyDescent="0.2"/>
    <row r="311" s="192" customFormat="1" x14ac:dyDescent="0.2"/>
    <row r="312" s="192" customFormat="1" x14ac:dyDescent="0.2"/>
    <row r="313" s="192" customFormat="1" x14ac:dyDescent="0.2"/>
    <row r="314" s="192" customFormat="1" x14ac:dyDescent="0.2"/>
    <row r="315" s="192" customFormat="1" x14ac:dyDescent="0.2"/>
    <row r="316" s="192" customFormat="1" x14ac:dyDescent="0.2"/>
    <row r="317" s="192" customFormat="1" x14ac:dyDescent="0.2"/>
    <row r="318" s="192" customFormat="1" x14ac:dyDescent="0.2"/>
    <row r="319" s="192" customFormat="1" x14ac:dyDescent="0.2"/>
    <row r="320" s="192" customFormat="1" x14ac:dyDescent="0.2"/>
    <row r="321" s="192" customFormat="1" x14ac:dyDescent="0.2"/>
    <row r="322" s="192" customFormat="1" x14ac:dyDescent="0.2"/>
    <row r="323" s="192" customFormat="1" x14ac:dyDescent="0.2"/>
    <row r="324" s="192" customFormat="1" x14ac:dyDescent="0.2"/>
    <row r="325" s="192" customFormat="1" x14ac:dyDescent="0.2"/>
    <row r="326" s="192" customFormat="1" x14ac:dyDescent="0.2"/>
    <row r="327" s="192" customFormat="1" x14ac:dyDescent="0.2"/>
    <row r="328" s="192" customFormat="1" x14ac:dyDescent="0.2"/>
    <row r="329" s="192" customFormat="1" x14ac:dyDescent="0.2"/>
    <row r="330" s="192" customFormat="1" x14ac:dyDescent="0.2"/>
    <row r="331" s="192" customFormat="1" x14ac:dyDescent="0.2"/>
    <row r="332" s="192" customFormat="1" x14ac:dyDescent="0.2"/>
    <row r="333" s="192" customFormat="1" x14ac:dyDescent="0.2"/>
    <row r="334" s="192" customFormat="1" x14ac:dyDescent="0.2"/>
    <row r="335" s="192" customFormat="1" x14ac:dyDescent="0.2"/>
    <row r="336" s="192" customFormat="1" x14ac:dyDescent="0.2"/>
    <row r="337" s="192" customFormat="1" x14ac:dyDescent="0.2"/>
    <row r="338" s="192" customFormat="1" x14ac:dyDescent="0.2"/>
    <row r="339" s="192" customFormat="1" x14ac:dyDescent="0.2"/>
    <row r="340" s="192" customFormat="1" x14ac:dyDescent="0.2"/>
    <row r="341" s="192" customFormat="1" x14ac:dyDescent="0.2"/>
    <row r="342" s="192" customFormat="1" x14ac:dyDescent="0.2"/>
    <row r="343" s="192" customFormat="1" x14ac:dyDescent="0.2"/>
    <row r="344" s="192" customFormat="1" x14ac:dyDescent="0.2"/>
    <row r="345" s="192" customFormat="1" x14ac:dyDescent="0.2"/>
    <row r="346" s="192" customFormat="1" x14ac:dyDescent="0.2"/>
    <row r="347" s="192" customFormat="1" x14ac:dyDescent="0.2"/>
    <row r="348" s="192" customFormat="1" x14ac:dyDescent="0.2"/>
    <row r="349" s="192" customFormat="1" x14ac:dyDescent="0.2"/>
    <row r="350" s="192" customFormat="1" x14ac:dyDescent="0.2"/>
    <row r="351" s="192" customFormat="1" x14ac:dyDescent="0.2"/>
    <row r="352" s="192" customFormat="1" x14ac:dyDescent="0.2"/>
    <row r="353" s="192" customFormat="1" x14ac:dyDescent="0.2"/>
    <row r="354" s="192" customFormat="1" x14ac:dyDescent="0.2"/>
    <row r="355" s="192" customFormat="1" x14ac:dyDescent="0.2"/>
    <row r="356" s="192" customFormat="1" x14ac:dyDescent="0.2"/>
    <row r="357" s="192" customFormat="1" x14ac:dyDescent="0.2"/>
    <row r="358" s="192" customFormat="1" x14ac:dyDescent="0.2"/>
    <row r="359" s="192" customFormat="1" x14ac:dyDescent="0.2"/>
    <row r="360" s="192" customFormat="1" x14ac:dyDescent="0.2"/>
    <row r="361" s="192" customFormat="1" x14ac:dyDescent="0.2"/>
    <row r="362" s="192" customFormat="1" x14ac:dyDescent="0.2"/>
    <row r="363" s="192" customFormat="1" x14ac:dyDescent="0.2"/>
    <row r="364" s="192" customFormat="1" x14ac:dyDescent="0.2"/>
    <row r="365" s="192" customFormat="1" x14ac:dyDescent="0.2"/>
    <row r="366" s="192" customFormat="1" x14ac:dyDescent="0.2"/>
    <row r="367" s="192" customFormat="1" x14ac:dyDescent="0.2"/>
    <row r="368" s="192" customFormat="1" x14ac:dyDescent="0.2"/>
    <row r="369" s="192" customFormat="1" x14ac:dyDescent="0.2"/>
    <row r="370" s="192" customFormat="1" x14ac:dyDescent="0.2"/>
    <row r="371" s="192" customFormat="1" x14ac:dyDescent="0.2"/>
    <row r="372" s="192" customFormat="1" x14ac:dyDescent="0.2"/>
    <row r="373" s="192" customFormat="1" x14ac:dyDescent="0.2"/>
    <row r="374" s="192" customFormat="1" x14ac:dyDescent="0.2"/>
    <row r="375" s="192" customFormat="1" x14ac:dyDescent="0.2"/>
    <row r="376" s="192" customFormat="1" x14ac:dyDescent="0.2"/>
    <row r="377" s="192" customFormat="1" x14ac:dyDescent="0.2"/>
    <row r="378" s="192" customFormat="1" x14ac:dyDescent="0.2"/>
    <row r="379" s="192" customFormat="1" x14ac:dyDescent="0.2"/>
    <row r="380" s="192" customFormat="1" x14ac:dyDescent="0.2"/>
    <row r="381" s="192" customFormat="1" x14ac:dyDescent="0.2"/>
    <row r="382" s="192" customFormat="1" x14ac:dyDescent="0.2"/>
    <row r="383" s="192" customFormat="1" x14ac:dyDescent="0.2"/>
    <row r="384" s="192" customFormat="1" x14ac:dyDescent="0.2"/>
    <row r="385" s="192" customFormat="1" x14ac:dyDescent="0.2"/>
    <row r="386" s="192" customFormat="1" x14ac:dyDescent="0.2"/>
    <row r="387" s="192" customFormat="1" x14ac:dyDescent="0.2"/>
    <row r="388" s="192" customFormat="1" x14ac:dyDescent="0.2"/>
    <row r="389" s="192" customFormat="1" x14ac:dyDescent="0.2"/>
    <row r="390" s="192" customFormat="1" x14ac:dyDescent="0.2"/>
    <row r="391" s="192" customFormat="1" x14ac:dyDescent="0.2"/>
    <row r="392" s="192" customFormat="1" x14ac:dyDescent="0.2"/>
    <row r="393" s="192" customFormat="1" x14ac:dyDescent="0.2"/>
    <row r="394" s="192" customFormat="1" x14ac:dyDescent="0.2"/>
    <row r="395" s="192" customFormat="1" x14ac:dyDescent="0.2"/>
    <row r="396" s="192" customFormat="1" x14ac:dyDescent="0.2"/>
    <row r="397" s="192" customFormat="1" x14ac:dyDescent="0.2"/>
    <row r="398" s="192" customFormat="1" x14ac:dyDescent="0.2"/>
    <row r="399" s="192" customFormat="1" x14ac:dyDescent="0.2"/>
    <row r="400" s="192" customFormat="1" x14ac:dyDescent="0.2"/>
    <row r="401" s="192" customFormat="1" x14ac:dyDescent="0.2"/>
    <row r="402" s="192" customFormat="1" x14ac:dyDescent="0.2"/>
    <row r="403" s="192" customFormat="1" x14ac:dyDescent="0.2"/>
    <row r="404" s="192" customFormat="1" x14ac:dyDescent="0.2"/>
    <row r="405" s="192" customFormat="1" x14ac:dyDescent="0.2"/>
    <row r="406" s="192" customFormat="1" x14ac:dyDescent="0.2"/>
    <row r="407" s="192" customFormat="1" x14ac:dyDescent="0.2"/>
    <row r="408" s="192" customFormat="1" x14ac:dyDescent="0.2"/>
    <row r="409" s="192" customFormat="1" x14ac:dyDescent="0.2"/>
    <row r="410" s="192" customFormat="1" x14ac:dyDescent="0.2"/>
    <row r="411" s="192" customFormat="1" x14ac:dyDescent="0.2"/>
    <row r="412" s="192" customFormat="1" x14ac:dyDescent="0.2"/>
    <row r="413" s="192" customFormat="1" x14ac:dyDescent="0.2"/>
    <row r="414" s="192" customFormat="1" x14ac:dyDescent="0.2"/>
    <row r="415" s="192" customFormat="1" x14ac:dyDescent="0.2"/>
    <row r="416" s="192" customFormat="1" x14ac:dyDescent="0.2"/>
    <row r="417" s="192" customFormat="1" x14ac:dyDescent="0.2"/>
    <row r="418" s="192" customFormat="1" x14ac:dyDescent="0.2"/>
    <row r="419" s="192" customFormat="1" x14ac:dyDescent="0.2"/>
    <row r="420" s="192" customFormat="1" x14ac:dyDescent="0.2"/>
    <row r="421" s="192" customFormat="1" x14ac:dyDescent="0.2"/>
    <row r="422" s="192" customFormat="1" x14ac:dyDescent="0.2"/>
    <row r="423" s="192" customFormat="1" x14ac:dyDescent="0.2"/>
    <row r="424" s="192" customFormat="1" x14ac:dyDescent="0.2"/>
    <row r="425" s="192" customFormat="1" x14ac:dyDescent="0.2"/>
    <row r="426" s="192" customFormat="1" x14ac:dyDescent="0.2"/>
    <row r="427" s="192" customFormat="1" x14ac:dyDescent="0.2"/>
    <row r="428" s="192" customFormat="1" x14ac:dyDescent="0.2"/>
    <row r="429" s="192" customFormat="1" x14ac:dyDescent="0.2"/>
    <row r="430" s="192" customFormat="1" x14ac:dyDescent="0.2"/>
    <row r="431" s="192" customFormat="1" x14ac:dyDescent="0.2"/>
    <row r="432" s="192" customFormat="1" x14ac:dyDescent="0.2"/>
    <row r="433" s="192" customFormat="1" x14ac:dyDescent="0.2"/>
    <row r="434" s="192" customFormat="1" x14ac:dyDescent="0.2"/>
    <row r="435" s="192" customFormat="1" x14ac:dyDescent="0.2"/>
    <row r="436" s="192" customFormat="1" x14ac:dyDescent="0.2"/>
    <row r="437" s="192" customFormat="1" x14ac:dyDescent="0.2"/>
    <row r="438" s="192" customFormat="1" x14ac:dyDescent="0.2"/>
    <row r="439" s="192" customFormat="1" x14ac:dyDescent="0.2"/>
    <row r="440" s="192" customFormat="1" x14ac:dyDescent="0.2"/>
    <row r="441" s="192" customFormat="1" x14ac:dyDescent="0.2"/>
    <row r="442" s="192" customFormat="1" x14ac:dyDescent="0.2"/>
    <row r="443" s="192" customFormat="1" x14ac:dyDescent="0.2"/>
    <row r="444" s="192" customFormat="1" x14ac:dyDescent="0.2"/>
    <row r="445" s="192" customFormat="1" x14ac:dyDescent="0.2"/>
    <row r="446" s="192" customFormat="1" x14ac:dyDescent="0.2"/>
    <row r="447" s="192" customFormat="1" x14ac:dyDescent="0.2"/>
    <row r="448" s="192" customFormat="1" x14ac:dyDescent="0.2"/>
    <row r="449" s="192" customFormat="1" x14ac:dyDescent="0.2"/>
    <row r="450" s="192" customFormat="1" x14ac:dyDescent="0.2"/>
    <row r="451" s="192" customFormat="1" x14ac:dyDescent="0.2"/>
    <row r="452" s="192" customFormat="1" x14ac:dyDescent="0.2"/>
    <row r="453" s="192" customFormat="1" x14ac:dyDescent="0.2"/>
    <row r="454" s="192" customFormat="1" x14ac:dyDescent="0.2"/>
    <row r="455" s="192" customFormat="1" x14ac:dyDescent="0.2"/>
    <row r="456" s="192" customFormat="1" x14ac:dyDescent="0.2"/>
    <row r="457" s="192" customFormat="1" x14ac:dyDescent="0.2"/>
    <row r="458" s="192" customFormat="1" x14ac:dyDescent="0.2"/>
    <row r="459" s="192" customFormat="1" x14ac:dyDescent="0.2"/>
    <row r="460" s="192" customFormat="1" x14ac:dyDescent="0.2"/>
    <row r="461" s="192" customFormat="1" x14ac:dyDescent="0.2"/>
    <row r="462" s="192" customFormat="1" x14ac:dyDescent="0.2"/>
    <row r="463" s="192" customFormat="1" x14ac:dyDescent="0.2"/>
    <row r="464" s="192" customFormat="1" x14ac:dyDescent="0.2"/>
    <row r="465" s="192" customFormat="1" x14ac:dyDescent="0.2"/>
    <row r="466" s="192" customFormat="1" x14ac:dyDescent="0.2"/>
    <row r="467" s="192" customFormat="1" x14ac:dyDescent="0.2"/>
    <row r="468" s="192" customFormat="1" x14ac:dyDescent="0.2"/>
    <row r="469" s="192" customFormat="1" x14ac:dyDescent="0.2"/>
    <row r="470" s="192" customFormat="1" x14ac:dyDescent="0.2"/>
    <row r="471" s="192" customFormat="1" x14ac:dyDescent="0.2"/>
    <row r="472" s="192" customFormat="1" x14ac:dyDescent="0.2"/>
    <row r="473" s="192" customFormat="1" x14ac:dyDescent="0.2"/>
    <row r="474" s="192" customFormat="1" x14ac:dyDescent="0.2"/>
    <row r="475" s="192" customFormat="1" x14ac:dyDescent="0.2"/>
    <row r="476" s="192" customFormat="1" x14ac:dyDescent="0.2"/>
    <row r="477" s="192" customFormat="1" x14ac:dyDescent="0.2"/>
    <row r="478" s="192" customFormat="1" x14ac:dyDescent="0.2"/>
    <row r="479" s="192" customFormat="1" x14ac:dyDescent="0.2"/>
    <row r="480" s="192" customFormat="1" x14ac:dyDescent="0.2"/>
    <row r="481" s="192" customFormat="1" x14ac:dyDescent="0.2"/>
    <row r="482" s="192" customFormat="1" x14ac:dyDescent="0.2"/>
    <row r="483" s="192" customFormat="1" x14ac:dyDescent="0.2"/>
    <row r="484" s="192" customFormat="1" x14ac:dyDescent="0.2"/>
    <row r="485" s="192" customFormat="1" x14ac:dyDescent="0.2"/>
    <row r="486" s="192" customFormat="1" x14ac:dyDescent="0.2"/>
    <row r="487" s="192" customFormat="1" x14ac:dyDescent="0.2"/>
    <row r="488" s="192" customFormat="1" x14ac:dyDescent="0.2"/>
    <row r="489" s="192" customFormat="1" x14ac:dyDescent="0.2"/>
    <row r="490" s="192" customFormat="1" x14ac:dyDescent="0.2"/>
    <row r="491" s="192" customFormat="1" x14ac:dyDescent="0.2"/>
    <row r="492" s="192" customFormat="1" x14ac:dyDescent="0.2"/>
    <row r="493" s="192" customFormat="1" x14ac:dyDescent="0.2"/>
    <row r="494" s="192" customFormat="1" x14ac:dyDescent="0.2"/>
    <row r="495" s="192" customFormat="1" x14ac:dyDescent="0.2"/>
    <row r="496" s="192" customFormat="1" x14ac:dyDescent="0.2"/>
    <row r="497" s="192" customFormat="1" x14ac:dyDescent="0.2"/>
    <row r="498" s="192" customFormat="1" x14ac:dyDescent="0.2"/>
    <row r="499" s="192" customFormat="1" x14ac:dyDescent="0.2"/>
    <row r="500" s="192" customFormat="1" x14ac:dyDescent="0.2"/>
    <row r="501" s="192" customFormat="1" x14ac:dyDescent="0.2"/>
    <row r="502" s="192" customFormat="1" x14ac:dyDescent="0.2"/>
    <row r="503" s="192" customFormat="1" x14ac:dyDescent="0.2"/>
    <row r="504" s="192" customFormat="1" x14ac:dyDescent="0.2"/>
    <row r="505" s="192" customFormat="1" x14ac:dyDescent="0.2"/>
    <row r="506" s="192" customFormat="1" x14ac:dyDescent="0.2"/>
    <row r="507" s="192" customFormat="1" x14ac:dyDescent="0.2"/>
    <row r="508" s="192" customFormat="1" x14ac:dyDescent="0.2"/>
    <row r="509" s="192" customFormat="1" x14ac:dyDescent="0.2"/>
    <row r="510" s="192" customFormat="1" x14ac:dyDescent="0.2"/>
    <row r="511" s="192" customFormat="1" x14ac:dyDescent="0.2"/>
    <row r="512" s="192" customFormat="1" x14ac:dyDescent="0.2"/>
    <row r="513" s="192" customFormat="1" x14ac:dyDescent="0.2"/>
    <row r="514" s="192" customFormat="1" x14ac:dyDescent="0.2"/>
    <row r="515" s="192" customFormat="1" x14ac:dyDescent="0.2"/>
    <row r="516" s="192" customFormat="1" x14ac:dyDescent="0.2"/>
    <row r="517" s="192" customFormat="1" x14ac:dyDescent="0.2"/>
    <row r="518" s="192" customFormat="1" x14ac:dyDescent="0.2"/>
    <row r="519" s="192" customFormat="1" x14ac:dyDescent="0.2"/>
    <row r="520" s="192" customFormat="1" x14ac:dyDescent="0.2"/>
    <row r="521" s="192" customFormat="1" x14ac:dyDescent="0.2"/>
    <row r="522" s="192" customFormat="1" x14ac:dyDescent="0.2"/>
    <row r="523" s="192" customFormat="1" x14ac:dyDescent="0.2"/>
    <row r="524" s="192" customFormat="1" x14ac:dyDescent="0.2"/>
    <row r="525" s="192" customFormat="1" x14ac:dyDescent="0.2"/>
    <row r="526" s="192" customFormat="1" x14ac:dyDescent="0.2"/>
    <row r="527" s="192" customFormat="1" x14ac:dyDescent="0.2"/>
    <row r="528" s="192" customFormat="1" x14ac:dyDescent="0.2"/>
    <row r="529" s="192" customFormat="1" x14ac:dyDescent="0.2"/>
    <row r="530" s="192" customFormat="1" x14ac:dyDescent="0.2"/>
    <row r="531" s="192" customFormat="1" x14ac:dyDescent="0.2"/>
    <row r="532" s="192" customFormat="1" x14ac:dyDescent="0.2"/>
    <row r="533" s="192" customFormat="1" x14ac:dyDescent="0.2"/>
    <row r="534" s="192" customFormat="1" x14ac:dyDescent="0.2"/>
    <row r="535" s="192" customFormat="1" x14ac:dyDescent="0.2"/>
    <row r="536" s="192" customFormat="1" x14ac:dyDescent="0.2"/>
    <row r="537" s="192" customFormat="1" x14ac:dyDescent="0.2"/>
    <row r="538" s="192" customFormat="1" x14ac:dyDescent="0.2"/>
    <row r="539" s="192" customFormat="1" x14ac:dyDescent="0.2"/>
    <row r="540" s="192" customFormat="1" x14ac:dyDescent="0.2"/>
    <row r="541" s="192" customFormat="1" x14ac:dyDescent="0.2"/>
    <row r="542" s="192" customFormat="1" x14ac:dyDescent="0.2"/>
    <row r="543" s="192" customFormat="1" x14ac:dyDescent="0.2"/>
    <row r="544" s="192" customFormat="1" x14ac:dyDescent="0.2"/>
    <row r="545" s="192" customFormat="1" x14ac:dyDescent="0.2"/>
    <row r="546" s="192" customFormat="1" x14ac:dyDescent="0.2"/>
    <row r="547" s="192" customFormat="1" x14ac:dyDescent="0.2"/>
    <row r="548" s="192" customFormat="1" x14ac:dyDescent="0.2"/>
    <row r="549" s="192" customFormat="1" x14ac:dyDescent="0.2"/>
    <row r="550" s="192" customFormat="1" x14ac:dyDescent="0.2"/>
    <row r="551" s="192" customFormat="1" x14ac:dyDescent="0.2"/>
    <row r="552" s="192" customFormat="1" x14ac:dyDescent="0.2"/>
    <row r="553" s="192" customFormat="1" x14ac:dyDescent="0.2"/>
    <row r="554" s="192" customFormat="1" x14ac:dyDescent="0.2"/>
    <row r="555" s="192" customFormat="1" x14ac:dyDescent="0.2"/>
    <row r="556" s="192" customFormat="1" x14ac:dyDescent="0.2"/>
    <row r="557" s="192" customFormat="1" x14ac:dyDescent="0.2"/>
    <row r="558" s="192" customFormat="1" x14ac:dyDescent="0.2"/>
    <row r="559" s="192" customFormat="1" x14ac:dyDescent="0.2"/>
    <row r="560" s="192" customFormat="1" x14ac:dyDescent="0.2"/>
    <row r="561" s="192" customFormat="1" x14ac:dyDescent="0.2"/>
    <row r="562" s="192" customFormat="1" x14ac:dyDescent="0.2"/>
    <row r="563" s="192" customFormat="1" x14ac:dyDescent="0.2"/>
    <row r="564" s="192" customFormat="1" x14ac:dyDescent="0.2"/>
    <row r="565" s="192" customFormat="1" x14ac:dyDescent="0.2"/>
    <row r="566" s="192" customFormat="1" x14ac:dyDescent="0.2"/>
    <row r="567" s="192" customFormat="1" x14ac:dyDescent="0.2"/>
    <row r="568" s="192" customFormat="1" x14ac:dyDescent="0.2"/>
    <row r="569" s="192" customFormat="1" x14ac:dyDescent="0.2"/>
    <row r="570" s="192" customFormat="1" x14ac:dyDescent="0.2"/>
    <row r="571" s="192" customFormat="1" x14ac:dyDescent="0.2"/>
    <row r="572" s="192" customFormat="1" x14ac:dyDescent="0.2"/>
    <row r="573" s="192" customFormat="1" x14ac:dyDescent="0.2"/>
    <row r="574" s="192" customFormat="1" x14ac:dyDescent="0.2"/>
    <row r="575" s="192" customFormat="1" x14ac:dyDescent="0.2"/>
    <row r="576" s="192" customFormat="1" x14ac:dyDescent="0.2"/>
    <row r="577" s="192" customFormat="1" x14ac:dyDescent="0.2"/>
    <row r="578" s="192" customFormat="1" x14ac:dyDescent="0.2"/>
    <row r="579" s="192" customFormat="1" x14ac:dyDescent="0.2"/>
    <row r="580" s="192" customFormat="1" x14ac:dyDescent="0.2"/>
    <row r="581" s="192" customFormat="1" x14ac:dyDescent="0.2"/>
    <row r="582" s="192" customFormat="1" x14ac:dyDescent="0.2"/>
    <row r="583" s="192" customFormat="1" x14ac:dyDescent="0.2"/>
    <row r="584" s="192" customFormat="1" x14ac:dyDescent="0.2"/>
    <row r="585" s="192" customFormat="1" x14ac:dyDescent="0.2"/>
    <row r="586" s="192" customFormat="1" x14ac:dyDescent="0.2"/>
    <row r="587" s="192" customFormat="1" x14ac:dyDescent="0.2"/>
    <row r="588" s="192" customFormat="1" x14ac:dyDescent="0.2"/>
    <row r="589" s="192" customFormat="1" x14ac:dyDescent="0.2"/>
    <row r="590" s="192" customFormat="1" x14ac:dyDescent="0.2"/>
    <row r="591" s="192" customFormat="1" x14ac:dyDescent="0.2"/>
    <row r="592" s="192" customFormat="1" x14ac:dyDescent="0.2"/>
    <row r="593" s="192" customFormat="1" x14ac:dyDescent="0.2"/>
    <row r="594" s="192" customFormat="1" x14ac:dyDescent="0.2"/>
    <row r="595" s="192" customFormat="1" x14ac:dyDescent="0.2"/>
    <row r="596" s="192" customFormat="1" x14ac:dyDescent="0.2"/>
    <row r="597" s="192" customFormat="1" x14ac:dyDescent="0.2"/>
    <row r="598" s="192" customFormat="1" x14ac:dyDescent="0.2"/>
    <row r="599" s="192" customFormat="1" x14ac:dyDescent="0.2"/>
    <row r="600" s="192" customFormat="1" x14ac:dyDescent="0.2"/>
    <row r="601" s="192" customFormat="1" x14ac:dyDescent="0.2"/>
    <row r="602" s="192" customFormat="1" x14ac:dyDescent="0.2"/>
    <row r="603" s="192" customFormat="1" x14ac:dyDescent="0.2"/>
    <row r="604" s="192" customFormat="1" x14ac:dyDescent="0.2"/>
    <row r="605" s="192" customFormat="1" x14ac:dyDescent="0.2"/>
    <row r="606" s="192" customFormat="1" x14ac:dyDescent="0.2"/>
    <row r="607" s="192" customFormat="1" x14ac:dyDescent="0.2"/>
    <row r="608" s="192" customFormat="1" x14ac:dyDescent="0.2"/>
    <row r="609" s="192" customFormat="1" x14ac:dyDescent="0.2"/>
    <row r="610" s="192" customFormat="1" x14ac:dyDescent="0.2"/>
    <row r="611" s="192" customFormat="1" x14ac:dyDescent="0.2"/>
    <row r="612" s="192" customFormat="1" x14ac:dyDescent="0.2"/>
    <row r="613" s="192" customFormat="1" x14ac:dyDescent="0.2"/>
    <row r="614" s="192" customFormat="1" x14ac:dyDescent="0.2"/>
    <row r="615" s="192" customFormat="1" x14ac:dyDescent="0.2"/>
    <row r="616" s="192" customFormat="1" x14ac:dyDescent="0.2"/>
    <row r="617" s="192" customFormat="1" x14ac:dyDescent="0.2"/>
    <row r="618" s="192" customFormat="1" x14ac:dyDescent="0.2"/>
    <row r="619" s="192" customFormat="1" x14ac:dyDescent="0.2"/>
    <row r="620" s="192" customFormat="1" x14ac:dyDescent="0.2"/>
    <row r="621" s="192" customFormat="1" x14ac:dyDescent="0.2"/>
    <row r="622" s="192" customFormat="1" x14ac:dyDescent="0.2"/>
    <row r="623" s="192" customFormat="1" x14ac:dyDescent="0.2"/>
    <row r="624" s="192" customFormat="1" x14ac:dyDescent="0.2"/>
    <row r="625" s="192" customFormat="1" x14ac:dyDescent="0.2"/>
    <row r="626" s="192" customFormat="1" x14ac:dyDescent="0.2"/>
    <row r="627" s="192" customFormat="1" x14ac:dyDescent="0.2"/>
    <row r="628" s="192" customFormat="1" x14ac:dyDescent="0.2"/>
    <row r="629" s="192" customFormat="1" x14ac:dyDescent="0.2"/>
    <row r="630" s="192" customFormat="1" x14ac:dyDescent="0.2"/>
    <row r="631" s="192" customFormat="1" x14ac:dyDescent="0.2"/>
    <row r="632" s="192" customFormat="1" x14ac:dyDescent="0.2"/>
    <row r="633" s="192" customFormat="1" x14ac:dyDescent="0.2"/>
    <row r="634" s="192" customFormat="1" x14ac:dyDescent="0.2"/>
    <row r="635" s="192" customFormat="1" x14ac:dyDescent="0.2"/>
    <row r="636" s="192" customFormat="1" x14ac:dyDescent="0.2"/>
    <row r="637" s="192" customFormat="1" x14ac:dyDescent="0.2"/>
    <row r="638" s="192" customFormat="1" x14ac:dyDescent="0.2"/>
    <row r="639" s="192" customFormat="1" x14ac:dyDescent="0.2"/>
    <row r="640" s="192" customFormat="1" x14ac:dyDescent="0.2"/>
    <row r="641" s="192" customFormat="1" x14ac:dyDescent="0.2"/>
    <row r="642" s="192" customFormat="1" x14ac:dyDescent="0.2"/>
    <row r="643" s="192" customFormat="1" x14ac:dyDescent="0.2"/>
    <row r="644" s="192" customFormat="1" x14ac:dyDescent="0.2"/>
    <row r="645" s="192" customFormat="1" x14ac:dyDescent="0.2"/>
    <row r="646" s="192" customFormat="1" x14ac:dyDescent="0.2"/>
    <row r="647" s="192" customFormat="1" x14ac:dyDescent="0.2"/>
    <row r="648" s="192" customFormat="1" x14ac:dyDescent="0.2"/>
    <row r="649" s="192" customFormat="1" x14ac:dyDescent="0.2"/>
    <row r="650" s="192" customFormat="1" x14ac:dyDescent="0.2"/>
    <row r="651" s="192" customFormat="1" x14ac:dyDescent="0.2"/>
    <row r="652" s="192" customFormat="1" x14ac:dyDescent="0.2"/>
    <row r="653" s="192" customFormat="1" x14ac:dyDescent="0.2"/>
    <row r="654" s="192" customFormat="1" x14ac:dyDescent="0.2"/>
    <row r="655" s="192" customFormat="1" x14ac:dyDescent="0.2"/>
    <row r="656" s="192" customFormat="1" x14ac:dyDescent="0.2"/>
    <row r="657" s="192" customFormat="1" x14ac:dyDescent="0.2"/>
    <row r="658" s="192" customFormat="1" x14ac:dyDescent="0.2"/>
    <row r="659" s="192" customFormat="1" x14ac:dyDescent="0.2"/>
    <row r="660" s="192" customFormat="1" x14ac:dyDescent="0.2"/>
    <row r="661" s="192" customFormat="1" x14ac:dyDescent="0.2"/>
    <row r="662" s="192" customFormat="1" x14ac:dyDescent="0.2"/>
    <row r="663" s="192" customFormat="1" x14ac:dyDescent="0.2"/>
    <row r="664" s="192" customFormat="1" x14ac:dyDescent="0.2"/>
    <row r="665" s="192" customFormat="1" x14ac:dyDescent="0.2"/>
    <row r="666" s="192" customFormat="1" x14ac:dyDescent="0.2"/>
    <row r="667" s="192" customFormat="1" x14ac:dyDescent="0.2"/>
    <row r="668" s="192" customFormat="1" x14ac:dyDescent="0.2"/>
    <row r="669" s="192" customFormat="1" x14ac:dyDescent="0.2"/>
    <row r="670" s="192" customFormat="1" x14ac:dyDescent="0.2"/>
    <row r="671" s="192" customFormat="1" x14ac:dyDescent="0.2"/>
    <row r="672" s="192" customFormat="1" x14ac:dyDescent="0.2"/>
    <row r="673" s="192" customFormat="1" x14ac:dyDescent="0.2"/>
    <row r="674" s="192" customFormat="1" x14ac:dyDescent="0.2"/>
    <row r="675" s="192" customFormat="1" x14ac:dyDescent="0.2"/>
    <row r="676" s="192" customFormat="1" x14ac:dyDescent="0.2"/>
    <row r="677" s="192" customFormat="1" x14ac:dyDescent="0.2"/>
    <row r="678" s="192" customFormat="1" x14ac:dyDescent="0.2"/>
    <row r="679" s="192" customFormat="1" x14ac:dyDescent="0.2"/>
    <row r="680" s="192" customFormat="1" x14ac:dyDescent="0.2"/>
    <row r="681" s="192" customFormat="1" x14ac:dyDescent="0.2"/>
    <row r="682" s="192" customFormat="1" x14ac:dyDescent="0.2"/>
    <row r="683" s="192" customFormat="1" x14ac:dyDescent="0.2"/>
    <row r="684" s="192" customFormat="1" x14ac:dyDescent="0.2"/>
    <row r="685" s="192" customFormat="1" x14ac:dyDescent="0.2"/>
    <row r="686" s="192" customFormat="1" x14ac:dyDescent="0.2"/>
    <row r="687" s="192" customFormat="1" x14ac:dyDescent="0.2"/>
    <row r="688" s="192" customFormat="1" x14ac:dyDescent="0.2"/>
    <row r="689" s="192" customFormat="1" x14ac:dyDescent="0.2"/>
    <row r="690" s="192" customFormat="1" x14ac:dyDescent="0.2"/>
    <row r="691" s="192" customFormat="1" x14ac:dyDescent="0.2"/>
    <row r="692" s="192" customFormat="1" x14ac:dyDescent="0.2"/>
    <row r="693" s="192" customFormat="1" x14ac:dyDescent="0.2"/>
    <row r="694" s="192" customFormat="1" x14ac:dyDescent="0.2"/>
    <row r="695" s="192" customFormat="1" x14ac:dyDescent="0.2"/>
    <row r="696" s="192" customFormat="1" x14ac:dyDescent="0.2"/>
    <row r="697" s="192" customFormat="1" x14ac:dyDescent="0.2"/>
    <row r="698" s="192" customFormat="1" x14ac:dyDescent="0.2"/>
    <row r="699" s="192" customFormat="1" x14ac:dyDescent="0.2"/>
    <row r="700" s="192" customFormat="1" x14ac:dyDescent="0.2"/>
    <row r="701" s="192" customFormat="1" x14ac:dyDescent="0.2"/>
    <row r="702" s="192" customFormat="1" x14ac:dyDescent="0.2"/>
    <row r="703" s="192" customFormat="1" x14ac:dyDescent="0.2"/>
    <row r="704" s="192" customFormat="1" x14ac:dyDescent="0.2"/>
    <row r="705" s="192" customFormat="1" x14ac:dyDescent="0.2"/>
    <row r="706" s="192" customFormat="1" x14ac:dyDescent="0.2"/>
    <row r="707" s="192" customFormat="1" x14ac:dyDescent="0.2"/>
    <row r="708" s="192" customFormat="1" x14ac:dyDescent="0.2"/>
    <row r="709" s="192" customFormat="1" x14ac:dyDescent="0.2"/>
    <row r="710" s="192" customFormat="1" x14ac:dyDescent="0.2"/>
    <row r="711" s="192" customFormat="1" x14ac:dyDescent="0.2"/>
    <row r="712" s="192" customFormat="1" x14ac:dyDescent="0.2"/>
    <row r="713" s="192" customFormat="1" x14ac:dyDescent="0.2"/>
    <row r="714" s="192" customFormat="1" x14ac:dyDescent="0.2"/>
    <row r="715" s="192" customFormat="1" x14ac:dyDescent="0.2"/>
    <row r="716" s="192" customFormat="1" x14ac:dyDescent="0.2"/>
    <row r="717" s="192" customFormat="1" x14ac:dyDescent="0.2"/>
    <row r="718" s="192" customFormat="1" x14ac:dyDescent="0.2"/>
    <row r="719" s="192" customFormat="1" x14ac:dyDescent="0.2"/>
    <row r="720" s="192" customFormat="1" x14ac:dyDescent="0.2"/>
    <row r="721" s="192" customFormat="1" x14ac:dyDescent="0.2"/>
    <row r="722" s="192" customFormat="1" x14ac:dyDescent="0.2"/>
    <row r="723" s="192" customFormat="1" x14ac:dyDescent="0.2"/>
    <row r="724" s="192" customFormat="1" x14ac:dyDescent="0.2"/>
    <row r="725" s="192" customFormat="1" x14ac:dyDescent="0.2"/>
    <row r="726" s="192" customFormat="1" x14ac:dyDescent="0.2"/>
    <row r="727" s="192" customFormat="1" x14ac:dyDescent="0.2"/>
    <row r="728" s="192" customFormat="1" x14ac:dyDescent="0.2"/>
    <row r="729" s="192" customFormat="1" x14ac:dyDescent="0.2"/>
    <row r="730" s="192" customFormat="1" x14ac:dyDescent="0.2"/>
    <row r="731" s="192" customFormat="1" x14ac:dyDescent="0.2"/>
    <row r="732" s="192" customFormat="1" x14ac:dyDescent="0.2"/>
    <row r="733" s="192" customFormat="1" x14ac:dyDescent="0.2"/>
    <row r="734" s="192" customFormat="1" x14ac:dyDescent="0.2"/>
    <row r="735" s="192" customFormat="1" x14ac:dyDescent="0.2"/>
    <row r="736" s="192" customFormat="1" x14ac:dyDescent="0.2"/>
    <row r="737" s="192" customFormat="1" x14ac:dyDescent="0.2"/>
    <row r="738" s="192" customFormat="1" x14ac:dyDescent="0.2"/>
    <row r="739" s="192" customFormat="1" x14ac:dyDescent="0.2"/>
    <row r="740" s="192" customFormat="1" x14ac:dyDescent="0.2"/>
    <row r="741" s="192" customFormat="1" x14ac:dyDescent="0.2"/>
    <row r="742" s="192" customFormat="1" x14ac:dyDescent="0.2"/>
    <row r="743" s="192" customFormat="1" x14ac:dyDescent="0.2"/>
    <row r="744" s="192" customFormat="1" x14ac:dyDescent="0.2"/>
    <row r="745" s="192" customFormat="1" x14ac:dyDescent="0.2"/>
    <row r="746" s="192" customFormat="1" x14ac:dyDescent="0.2"/>
    <row r="747" s="192" customFormat="1" x14ac:dyDescent="0.2"/>
    <row r="748" s="192" customFormat="1" x14ac:dyDescent="0.2"/>
    <row r="749" s="192" customFormat="1" x14ac:dyDescent="0.2"/>
    <row r="750" s="192" customFormat="1" x14ac:dyDescent="0.2"/>
    <row r="751" s="192" customFormat="1" x14ac:dyDescent="0.2"/>
    <row r="752" s="192" customFormat="1" x14ac:dyDescent="0.2"/>
    <row r="753" s="192" customFormat="1" x14ac:dyDescent="0.2"/>
    <row r="754" s="192" customFormat="1" x14ac:dyDescent="0.2"/>
    <row r="755" s="192" customFormat="1" x14ac:dyDescent="0.2"/>
    <row r="756" s="192" customFormat="1" x14ac:dyDescent="0.2"/>
    <row r="757" s="192" customFormat="1" x14ac:dyDescent="0.2"/>
    <row r="758" s="192" customFormat="1" x14ac:dyDescent="0.2"/>
    <row r="759" s="192" customFormat="1" x14ac:dyDescent="0.2"/>
    <row r="760" s="192" customFormat="1" x14ac:dyDescent="0.2"/>
    <row r="761" s="192" customFormat="1" x14ac:dyDescent="0.2"/>
    <row r="762" s="192" customFormat="1" x14ac:dyDescent="0.2"/>
    <row r="763" s="192" customFormat="1" x14ac:dyDescent="0.2"/>
    <row r="764" s="192" customFormat="1" x14ac:dyDescent="0.2"/>
    <row r="765" s="192" customFormat="1" x14ac:dyDescent="0.2"/>
    <row r="766" s="192" customFormat="1" x14ac:dyDescent="0.2"/>
    <row r="767" s="192" customFormat="1" x14ac:dyDescent="0.2"/>
    <row r="768" s="192" customFormat="1" x14ac:dyDescent="0.2"/>
    <row r="769" s="192" customFormat="1" x14ac:dyDescent="0.2"/>
    <row r="770" s="192" customFormat="1" x14ac:dyDescent="0.2"/>
    <row r="771" s="192" customFormat="1" x14ac:dyDescent="0.2"/>
    <row r="772" s="192" customFormat="1" x14ac:dyDescent="0.2"/>
    <row r="773" s="192" customFormat="1" x14ac:dyDescent="0.2"/>
    <row r="774" s="192" customFormat="1" x14ac:dyDescent="0.2"/>
    <row r="775" s="192" customFormat="1" x14ac:dyDescent="0.2"/>
    <row r="776" s="192" customFormat="1" x14ac:dyDescent="0.2"/>
    <row r="777" s="192" customFormat="1" x14ac:dyDescent="0.2"/>
    <row r="778" s="192" customFormat="1" x14ac:dyDescent="0.2"/>
    <row r="779" s="192" customFormat="1" x14ac:dyDescent="0.2"/>
    <row r="780" s="192" customFormat="1" x14ac:dyDescent="0.2"/>
    <row r="781" s="192" customFormat="1" x14ac:dyDescent="0.2"/>
    <row r="782" s="192" customFormat="1" x14ac:dyDescent="0.2"/>
    <row r="783" s="192" customFormat="1" x14ac:dyDescent="0.2"/>
    <row r="784" s="192" customFormat="1" x14ac:dyDescent="0.2"/>
    <row r="785" s="192" customFormat="1" x14ac:dyDescent="0.2"/>
    <row r="786" s="192" customFormat="1" x14ac:dyDescent="0.2"/>
    <row r="787" s="192" customFormat="1" x14ac:dyDescent="0.2"/>
    <row r="788" s="192" customFormat="1" x14ac:dyDescent="0.2"/>
    <row r="789" s="192" customFormat="1" x14ac:dyDescent="0.2"/>
    <row r="790" s="192" customFormat="1" x14ac:dyDescent="0.2"/>
    <row r="791" s="192" customFormat="1" x14ac:dyDescent="0.2"/>
    <row r="792" s="192" customFormat="1" x14ac:dyDescent="0.2"/>
    <row r="793" s="192" customFormat="1" x14ac:dyDescent="0.2"/>
    <row r="794" s="192" customFormat="1" x14ac:dyDescent="0.2"/>
    <row r="795" s="192" customFormat="1" x14ac:dyDescent="0.2"/>
    <row r="796" s="192" customFormat="1" x14ac:dyDescent="0.2"/>
    <row r="797" s="192" customFormat="1" x14ac:dyDescent="0.2"/>
    <row r="798" s="192" customFormat="1" x14ac:dyDescent="0.2"/>
    <row r="799" s="192" customFormat="1" x14ac:dyDescent="0.2"/>
    <row r="800" s="192" customFormat="1" x14ac:dyDescent="0.2"/>
    <row r="801" s="192" customFormat="1" x14ac:dyDescent="0.2"/>
    <row r="802" s="192" customFormat="1" x14ac:dyDescent="0.2"/>
    <row r="803" s="192" customFormat="1" x14ac:dyDescent="0.2"/>
    <row r="804" s="192" customFormat="1" x14ac:dyDescent="0.2"/>
    <row r="805" s="192" customFormat="1" x14ac:dyDescent="0.2"/>
    <row r="806" s="192" customFormat="1" x14ac:dyDescent="0.2"/>
    <row r="807" s="192" customFormat="1" x14ac:dyDescent="0.2"/>
    <row r="808" s="192" customFormat="1" x14ac:dyDescent="0.2"/>
    <row r="809" s="192" customFormat="1" x14ac:dyDescent="0.2"/>
    <row r="810" s="192" customFormat="1" x14ac:dyDescent="0.2"/>
    <row r="811" s="192" customFormat="1" x14ac:dyDescent="0.2"/>
    <row r="812" s="192" customFormat="1" x14ac:dyDescent="0.2"/>
    <row r="813" s="192" customFormat="1" x14ac:dyDescent="0.2"/>
    <row r="814" s="192" customFormat="1" x14ac:dyDescent="0.2"/>
    <row r="815" s="192" customFormat="1" x14ac:dyDescent="0.2"/>
    <row r="816" s="192" customFormat="1" x14ac:dyDescent="0.2"/>
    <row r="817" s="192" customFormat="1" x14ac:dyDescent="0.2"/>
    <row r="818" s="192" customFormat="1" x14ac:dyDescent="0.2"/>
    <row r="819" s="192" customFormat="1" x14ac:dyDescent="0.2"/>
    <row r="820" s="192" customFormat="1" x14ac:dyDescent="0.2"/>
    <row r="821" s="192" customFormat="1" x14ac:dyDescent="0.2"/>
    <row r="822" s="192" customFormat="1" x14ac:dyDescent="0.2"/>
    <row r="823" s="192" customFormat="1" x14ac:dyDescent="0.2"/>
    <row r="824" s="192" customFormat="1" x14ac:dyDescent="0.2"/>
    <row r="825" s="192" customFormat="1" x14ac:dyDescent="0.2"/>
    <row r="826" s="192" customFormat="1" x14ac:dyDescent="0.2"/>
    <row r="827" s="192" customFormat="1" x14ac:dyDescent="0.2"/>
    <row r="828" s="192" customFormat="1" x14ac:dyDescent="0.2"/>
    <row r="829" s="192" customFormat="1" x14ac:dyDescent="0.2"/>
    <row r="830" s="192" customFormat="1" x14ac:dyDescent="0.2"/>
    <row r="831" s="192" customFormat="1" x14ac:dyDescent="0.2"/>
    <row r="832" s="192" customFormat="1" x14ac:dyDescent="0.2"/>
    <row r="833" s="192" customFormat="1" x14ac:dyDescent="0.2"/>
    <row r="834" s="192" customFormat="1" x14ac:dyDescent="0.2"/>
    <row r="835" s="192" customFormat="1" x14ac:dyDescent="0.2"/>
    <row r="836" s="192" customFormat="1" x14ac:dyDescent="0.2"/>
    <row r="837" s="192" customFormat="1" x14ac:dyDescent="0.2"/>
    <row r="838" s="192" customFormat="1" x14ac:dyDescent="0.2"/>
    <row r="839" s="192" customFormat="1" x14ac:dyDescent="0.2"/>
    <row r="840" s="192" customFormat="1" x14ac:dyDescent="0.2"/>
    <row r="841" s="192" customFormat="1" x14ac:dyDescent="0.2"/>
    <row r="842" s="192" customFormat="1" x14ac:dyDescent="0.2"/>
    <row r="843" s="192" customFormat="1" x14ac:dyDescent="0.2"/>
    <row r="844" s="192" customFormat="1" x14ac:dyDescent="0.2"/>
    <row r="845" s="192" customFormat="1" x14ac:dyDescent="0.2"/>
    <row r="846" s="192" customFormat="1" x14ac:dyDescent="0.2"/>
    <row r="847" s="192" customFormat="1" x14ac:dyDescent="0.2"/>
    <row r="848" s="192" customFormat="1" x14ac:dyDescent="0.2"/>
    <row r="849" s="192" customFormat="1" x14ac:dyDescent="0.2"/>
    <row r="850" s="192" customFormat="1" x14ac:dyDescent="0.2"/>
    <row r="851" s="192" customFormat="1" x14ac:dyDescent="0.2"/>
    <row r="852" s="192" customFormat="1" x14ac:dyDescent="0.2"/>
    <row r="853" s="192" customFormat="1" x14ac:dyDescent="0.2"/>
    <row r="854" s="192" customFormat="1" x14ac:dyDescent="0.2"/>
    <row r="855" s="192" customFormat="1" x14ac:dyDescent="0.2"/>
    <row r="856" s="192" customFormat="1" x14ac:dyDescent="0.2"/>
    <row r="857" s="192" customFormat="1" x14ac:dyDescent="0.2"/>
    <row r="858" s="192" customFormat="1" x14ac:dyDescent="0.2"/>
    <row r="859" s="192" customFormat="1" x14ac:dyDescent="0.2"/>
    <row r="860" s="192" customFormat="1" x14ac:dyDescent="0.2"/>
    <row r="861" s="192" customFormat="1" x14ac:dyDescent="0.2"/>
    <row r="862" s="192" customFormat="1" x14ac:dyDescent="0.2"/>
    <row r="863" s="192" customFormat="1" x14ac:dyDescent="0.2"/>
    <row r="864" s="192" customFormat="1" x14ac:dyDescent="0.2"/>
    <row r="865" s="192" customFormat="1" x14ac:dyDescent="0.2"/>
    <row r="866" s="192" customFormat="1" x14ac:dyDescent="0.2"/>
    <row r="867" s="192" customFormat="1" x14ac:dyDescent="0.2"/>
    <row r="868" s="192" customFormat="1" x14ac:dyDescent="0.2"/>
    <row r="869" s="192" customFormat="1" x14ac:dyDescent="0.2"/>
    <row r="870" s="192" customFormat="1" x14ac:dyDescent="0.2"/>
    <row r="871" s="192" customFormat="1" x14ac:dyDescent="0.2"/>
    <row r="872" s="192" customFormat="1" x14ac:dyDescent="0.2"/>
    <row r="873" s="192" customFormat="1" x14ac:dyDescent="0.2"/>
    <row r="874" s="192" customFormat="1" x14ac:dyDescent="0.2"/>
    <row r="875" s="192" customFormat="1" x14ac:dyDescent="0.2"/>
    <row r="876" s="192" customFormat="1" x14ac:dyDescent="0.2"/>
    <row r="877" s="192" customFormat="1" x14ac:dyDescent="0.2"/>
    <row r="878" s="192" customFormat="1" x14ac:dyDescent="0.2"/>
    <row r="879" s="192" customFormat="1" x14ac:dyDescent="0.2"/>
    <row r="880" s="192" customFormat="1" x14ac:dyDescent="0.2"/>
    <row r="881" s="192" customFormat="1" x14ac:dyDescent="0.2"/>
    <row r="882" s="192" customFormat="1" x14ac:dyDescent="0.2"/>
    <row r="883" s="192" customFormat="1" x14ac:dyDescent="0.2"/>
    <row r="884" s="192" customFormat="1" x14ac:dyDescent="0.2"/>
    <row r="885" s="192" customFormat="1" x14ac:dyDescent="0.2"/>
    <row r="886" s="192" customFormat="1" x14ac:dyDescent="0.2"/>
    <row r="887" s="192" customFormat="1" x14ac:dyDescent="0.2"/>
    <row r="888" s="192" customFormat="1" x14ac:dyDescent="0.2"/>
    <row r="889" s="192" customFormat="1" x14ac:dyDescent="0.2"/>
    <row r="890" s="192" customFormat="1" x14ac:dyDescent="0.2"/>
    <row r="891" s="192" customFormat="1" x14ac:dyDescent="0.2"/>
    <row r="892" s="192" customFormat="1" x14ac:dyDescent="0.2"/>
    <row r="893" s="192" customFormat="1" x14ac:dyDescent="0.2"/>
    <row r="894" s="192" customFormat="1" x14ac:dyDescent="0.2"/>
    <row r="895" s="192" customFormat="1" x14ac:dyDescent="0.2"/>
    <row r="896" s="192" customFormat="1" x14ac:dyDescent="0.2"/>
    <row r="897" s="192" customFormat="1" x14ac:dyDescent="0.2"/>
    <row r="898" s="192" customFormat="1" x14ac:dyDescent="0.2"/>
    <row r="899" s="192" customFormat="1" x14ac:dyDescent="0.2"/>
    <row r="900" s="192" customFormat="1" x14ac:dyDescent="0.2"/>
    <row r="901" s="192" customFormat="1" x14ac:dyDescent="0.2"/>
    <row r="902" s="192" customFormat="1" x14ac:dyDescent="0.2"/>
    <row r="903" s="192" customFormat="1" x14ac:dyDescent="0.2"/>
    <row r="904" s="192" customFormat="1" x14ac:dyDescent="0.2"/>
    <row r="905" s="192" customFormat="1" x14ac:dyDescent="0.2"/>
    <row r="906" s="192" customFormat="1" x14ac:dyDescent="0.2"/>
    <row r="907" s="192" customFormat="1" x14ac:dyDescent="0.2"/>
    <row r="908" s="192" customFormat="1" x14ac:dyDescent="0.2"/>
    <row r="909" s="192" customFormat="1" x14ac:dyDescent="0.2"/>
    <row r="910" s="192" customFormat="1" x14ac:dyDescent="0.2"/>
    <row r="911" s="192" customFormat="1" x14ac:dyDescent="0.2"/>
    <row r="912" s="192" customFormat="1" x14ac:dyDescent="0.2"/>
    <row r="913" s="192" customFormat="1" x14ac:dyDescent="0.2"/>
    <row r="914" s="192" customFormat="1" x14ac:dyDescent="0.2"/>
    <row r="915" s="192" customFormat="1" x14ac:dyDescent="0.2"/>
    <row r="916" s="192" customFormat="1" x14ac:dyDescent="0.2"/>
    <row r="917" s="192" customFormat="1" x14ac:dyDescent="0.2"/>
    <row r="918" s="192" customFormat="1" x14ac:dyDescent="0.2"/>
    <row r="919" s="192" customFormat="1" x14ac:dyDescent="0.2"/>
    <row r="920" s="192" customFormat="1" x14ac:dyDescent="0.2"/>
    <row r="921" s="192" customFormat="1" x14ac:dyDescent="0.2"/>
    <row r="922" s="192" customFormat="1" x14ac:dyDescent="0.2"/>
    <row r="923" s="192" customFormat="1" x14ac:dyDescent="0.2"/>
    <row r="924" s="192" customFormat="1" x14ac:dyDescent="0.2"/>
    <row r="925" s="192" customFormat="1" x14ac:dyDescent="0.2"/>
    <row r="926" s="192" customFormat="1" x14ac:dyDescent="0.2"/>
    <row r="927" s="192" customFormat="1" x14ac:dyDescent="0.2"/>
    <row r="928" s="192" customFormat="1" x14ac:dyDescent="0.2"/>
    <row r="929" spans="1:8" s="192" customFormat="1" x14ac:dyDescent="0.2"/>
    <row r="930" spans="1:8" s="192" customFormat="1" x14ac:dyDescent="0.2"/>
    <row r="931" spans="1:8" s="192" customFormat="1" x14ac:dyDescent="0.2"/>
    <row r="932" spans="1:8" s="192" customFormat="1" x14ac:dyDescent="0.2"/>
    <row r="933" spans="1:8" s="192" customFormat="1" x14ac:dyDescent="0.2">
      <c r="A933" s="79"/>
      <c r="B933" s="79"/>
      <c r="C933" s="79"/>
      <c r="D933" s="79"/>
      <c r="E933" s="79"/>
      <c r="F933" s="79"/>
      <c r="G933" s="79"/>
      <c r="H933" s="79"/>
    </row>
    <row r="934" spans="1:8" s="192" customFormat="1" x14ac:dyDescent="0.2">
      <c r="A934" s="79"/>
      <c r="B934" s="79"/>
      <c r="C934" s="79"/>
      <c r="D934" s="79"/>
      <c r="E934" s="79"/>
      <c r="F934" s="79"/>
      <c r="G934" s="79"/>
      <c r="H934" s="79"/>
    </row>
    <row r="935" spans="1:8" s="192" customFormat="1" x14ac:dyDescent="0.2">
      <c r="A935" s="79"/>
      <c r="B935" s="79"/>
      <c r="C935" s="79"/>
      <c r="D935" s="79"/>
      <c r="E935" s="79"/>
      <c r="F935" s="79"/>
      <c r="G935" s="79"/>
      <c r="H935" s="79"/>
    </row>
    <row r="936" spans="1:8" s="192" customFormat="1" x14ac:dyDescent="0.2">
      <c r="A936" s="79"/>
      <c r="B936" s="79"/>
      <c r="C936" s="79"/>
      <c r="D936" s="79"/>
      <c r="E936" s="79"/>
      <c r="F936" s="79"/>
      <c r="G936" s="79"/>
      <c r="H936" s="79"/>
    </row>
  </sheetData>
  <mergeCells count="10">
    <mergeCell ref="A3:A7"/>
    <mergeCell ref="B3:E4"/>
    <mergeCell ref="F3:H4"/>
    <mergeCell ref="B5:B7"/>
    <mergeCell ref="C5:C7"/>
    <mergeCell ref="D5:D7"/>
    <mergeCell ref="E5:E7"/>
    <mergeCell ref="F5:F7"/>
    <mergeCell ref="G5:G7"/>
    <mergeCell ref="H5:H7"/>
  </mergeCells>
  <pageMargins left="0.7" right="0.7" top="0.75" bottom="0.75" header="0.3" footer="0.3"/>
  <pageSetup paperSize="9" scale="95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O933"/>
  <sheetViews>
    <sheetView workbookViewId="0">
      <selection activeCell="Q33" sqref="Q33"/>
    </sheetView>
  </sheetViews>
  <sheetFormatPr defaultColWidth="9.140625" defaultRowHeight="12.75" x14ac:dyDescent="0.2"/>
  <cols>
    <col min="1" max="1" width="9.140625" style="79"/>
    <col min="2" max="2" width="11.85546875" style="79" customWidth="1"/>
    <col min="3" max="3" width="11.140625" style="79" customWidth="1"/>
    <col min="4" max="4" width="9.28515625" style="79" bestFit="1" customWidth="1"/>
    <col min="5" max="5" width="11.85546875" style="79" customWidth="1"/>
    <col min="6" max="6" width="10" style="79" bestFit="1" customWidth="1"/>
    <col min="7" max="7" width="11.42578125" style="79" customWidth="1"/>
    <col min="8" max="16384" width="9.140625" style="79"/>
  </cols>
  <sheetData>
    <row r="1" spans="1:15" x14ac:dyDescent="0.2">
      <c r="A1" s="222" t="s">
        <v>489</v>
      </c>
      <c r="B1" s="236"/>
      <c r="C1" s="236"/>
      <c r="D1" s="236"/>
      <c r="E1" s="236"/>
      <c r="F1" s="236"/>
      <c r="G1" s="236"/>
    </row>
    <row r="2" spans="1:15" x14ac:dyDescent="0.2">
      <c r="A2" s="239" t="s">
        <v>309</v>
      </c>
      <c r="B2" s="236"/>
      <c r="C2" s="236"/>
      <c r="D2" s="236"/>
      <c r="E2" s="236"/>
      <c r="F2" s="236"/>
      <c r="G2" s="236"/>
    </row>
    <row r="3" spans="1:15" ht="27" customHeight="1" x14ac:dyDescent="0.2">
      <c r="A3" s="746"/>
      <c r="B3" s="748" t="s">
        <v>310</v>
      </c>
      <c r="C3" s="761"/>
      <c r="D3" s="762"/>
      <c r="E3" s="747" t="s">
        <v>318</v>
      </c>
      <c r="F3" s="747"/>
      <c r="G3" s="748"/>
    </row>
    <row r="4" spans="1:15" ht="51" x14ac:dyDescent="0.2">
      <c r="A4" s="746"/>
      <c r="B4" s="365" t="s">
        <v>311</v>
      </c>
      <c r="C4" s="365" t="s">
        <v>312</v>
      </c>
      <c r="D4" s="365" t="s">
        <v>307</v>
      </c>
      <c r="E4" s="365" t="s">
        <v>311</v>
      </c>
      <c r="F4" s="365" t="s">
        <v>312</v>
      </c>
      <c r="G4" s="366" t="s">
        <v>307</v>
      </c>
    </row>
    <row r="5" spans="1:15" x14ac:dyDescent="0.2">
      <c r="A5" s="209">
        <v>2018</v>
      </c>
      <c r="B5" s="194">
        <v>4569</v>
      </c>
      <c r="C5" s="199">
        <v>4184</v>
      </c>
      <c r="D5" s="199" t="s">
        <v>102</v>
      </c>
      <c r="E5" s="199">
        <v>372</v>
      </c>
      <c r="F5" s="199">
        <v>1505</v>
      </c>
      <c r="G5" s="194" t="s">
        <v>102</v>
      </c>
    </row>
    <row r="6" spans="1:15" x14ac:dyDescent="0.2">
      <c r="A6" s="209">
        <v>2019</v>
      </c>
      <c r="B6" s="194">
        <v>4567</v>
      </c>
      <c r="C6" s="199">
        <v>2940</v>
      </c>
      <c r="D6" s="199" t="s">
        <v>102</v>
      </c>
      <c r="E6" s="199">
        <v>404</v>
      </c>
      <c r="F6" s="199">
        <v>1477</v>
      </c>
      <c r="G6" s="194" t="s">
        <v>102</v>
      </c>
    </row>
    <row r="7" spans="1:15" x14ac:dyDescent="0.2">
      <c r="A7" s="209">
        <v>2020</v>
      </c>
      <c r="B7" s="194">
        <v>3799</v>
      </c>
      <c r="C7" s="199">
        <v>2982</v>
      </c>
      <c r="D7" s="199" t="s">
        <v>102</v>
      </c>
      <c r="E7" s="199">
        <v>363</v>
      </c>
      <c r="F7" s="199">
        <v>1346</v>
      </c>
      <c r="G7" s="194" t="s">
        <v>102</v>
      </c>
    </row>
    <row r="8" spans="1:15" x14ac:dyDescent="0.2">
      <c r="A8" s="209">
        <v>2021</v>
      </c>
      <c r="B8" s="194">
        <v>4385</v>
      </c>
      <c r="C8" s="199">
        <v>3449</v>
      </c>
      <c r="D8" s="199" t="s">
        <v>102</v>
      </c>
      <c r="E8" s="199">
        <v>380</v>
      </c>
      <c r="F8" s="199">
        <v>1472</v>
      </c>
      <c r="G8" s="194" t="s">
        <v>102</v>
      </c>
    </row>
    <row r="9" spans="1:15" x14ac:dyDescent="0.2">
      <c r="A9" s="209">
        <v>2022</v>
      </c>
      <c r="B9" s="194">
        <v>4791</v>
      </c>
      <c r="C9" s="199">
        <v>3839</v>
      </c>
      <c r="D9" s="199" t="s">
        <v>102</v>
      </c>
      <c r="E9" s="199">
        <v>416</v>
      </c>
      <c r="F9" s="199">
        <v>1464</v>
      </c>
      <c r="G9" s="194" t="s">
        <v>102</v>
      </c>
      <c r="I9" s="393"/>
      <c r="J9" s="393"/>
      <c r="K9" s="393"/>
      <c r="L9" s="393"/>
      <c r="M9" s="393"/>
      <c r="N9" s="393"/>
      <c r="O9" s="393"/>
    </row>
    <row r="10" spans="1:15" s="192" customFormat="1" x14ac:dyDescent="0.2">
      <c r="A10" s="200"/>
      <c r="B10" s="194"/>
      <c r="C10" s="199"/>
      <c r="D10" s="199"/>
      <c r="E10" s="199"/>
      <c r="F10" s="199"/>
      <c r="G10" s="194"/>
    </row>
    <row r="11" spans="1:15" s="192" customFormat="1" x14ac:dyDescent="0.2">
      <c r="A11" s="556">
        <v>2021</v>
      </c>
      <c r="B11" s="194"/>
      <c r="C11" s="199"/>
      <c r="D11" s="199"/>
      <c r="E11" s="199"/>
      <c r="F11" s="199"/>
      <c r="G11" s="194"/>
    </row>
    <row r="12" spans="1:15" s="192" customFormat="1" x14ac:dyDescent="0.2">
      <c r="A12" s="556" t="s">
        <v>15</v>
      </c>
      <c r="B12" s="194">
        <v>1127</v>
      </c>
      <c r="C12" s="199">
        <v>745</v>
      </c>
      <c r="D12" s="199" t="s">
        <v>102</v>
      </c>
      <c r="E12" s="199">
        <v>98</v>
      </c>
      <c r="F12" s="199">
        <v>371</v>
      </c>
      <c r="G12" s="194" t="s">
        <v>102</v>
      </c>
    </row>
    <row r="13" spans="1:15" s="192" customFormat="1" ht="12.75" customHeight="1" x14ac:dyDescent="0.2">
      <c r="A13" s="556" t="s">
        <v>16</v>
      </c>
      <c r="B13" s="194">
        <v>1176</v>
      </c>
      <c r="C13" s="199">
        <v>965</v>
      </c>
      <c r="D13" s="199" t="s">
        <v>102</v>
      </c>
      <c r="E13" s="199">
        <v>107</v>
      </c>
      <c r="F13" s="199">
        <v>373</v>
      </c>
      <c r="G13" s="194" t="s">
        <v>102</v>
      </c>
    </row>
    <row r="14" spans="1:15" s="192" customFormat="1" x14ac:dyDescent="0.2">
      <c r="A14" s="556" t="s">
        <v>17</v>
      </c>
      <c r="B14" s="194">
        <v>1130</v>
      </c>
      <c r="C14" s="199">
        <v>1098</v>
      </c>
      <c r="D14" s="199" t="s">
        <v>102</v>
      </c>
      <c r="E14" s="199">
        <v>97</v>
      </c>
      <c r="F14" s="199">
        <v>396</v>
      </c>
      <c r="G14" s="194" t="s">
        <v>102</v>
      </c>
    </row>
    <row r="15" spans="1:15" s="192" customFormat="1" x14ac:dyDescent="0.2">
      <c r="A15" s="556"/>
      <c r="B15" s="194"/>
      <c r="C15" s="199"/>
      <c r="D15" s="199"/>
      <c r="E15" s="199"/>
      <c r="F15" s="199"/>
      <c r="G15" s="194"/>
    </row>
    <row r="16" spans="1:15" s="192" customFormat="1" x14ac:dyDescent="0.2">
      <c r="A16" s="556">
        <v>2022</v>
      </c>
      <c r="B16" s="194"/>
      <c r="C16" s="199"/>
      <c r="D16" s="199"/>
      <c r="E16" s="199"/>
      <c r="F16" s="199"/>
      <c r="G16" s="194"/>
    </row>
    <row r="17" spans="1:7" s="192" customFormat="1" x14ac:dyDescent="0.2">
      <c r="A17" s="556" t="s">
        <v>14</v>
      </c>
      <c r="B17" s="194">
        <v>990</v>
      </c>
      <c r="C17" s="199">
        <v>955</v>
      </c>
      <c r="D17" s="199" t="s">
        <v>102</v>
      </c>
      <c r="E17" s="199">
        <v>81</v>
      </c>
      <c r="F17" s="199">
        <v>357</v>
      </c>
      <c r="G17" s="194" t="s">
        <v>102</v>
      </c>
    </row>
    <row r="18" spans="1:7" s="192" customFormat="1" ht="12.75" customHeight="1" x14ac:dyDescent="0.2">
      <c r="A18" s="556" t="s">
        <v>15</v>
      </c>
      <c r="B18" s="194">
        <v>1243</v>
      </c>
      <c r="C18" s="199">
        <v>983</v>
      </c>
      <c r="D18" s="199" t="s">
        <v>102</v>
      </c>
      <c r="E18" s="199">
        <v>109</v>
      </c>
      <c r="F18" s="199">
        <v>384</v>
      </c>
      <c r="G18" s="194" t="s">
        <v>102</v>
      </c>
    </row>
    <row r="19" spans="1:7" s="192" customFormat="1" ht="12.75" customHeight="1" x14ac:dyDescent="0.2">
      <c r="A19" s="425" t="s">
        <v>16</v>
      </c>
      <c r="B19" s="194">
        <v>1253</v>
      </c>
      <c r="C19" s="199">
        <v>981</v>
      </c>
      <c r="D19" s="199" t="s">
        <v>102</v>
      </c>
      <c r="E19" s="199">
        <v>113</v>
      </c>
      <c r="F19" s="199">
        <v>362</v>
      </c>
      <c r="G19" s="194" t="s">
        <v>102</v>
      </c>
    </row>
    <row r="20" spans="1:7" s="192" customFormat="1" ht="12.75" customHeight="1" x14ac:dyDescent="0.2">
      <c r="A20" s="556" t="s">
        <v>17</v>
      </c>
      <c r="B20" s="194">
        <v>1305</v>
      </c>
      <c r="C20" s="199">
        <v>920</v>
      </c>
      <c r="D20" s="199" t="s">
        <v>102</v>
      </c>
      <c r="E20" s="199">
        <v>113</v>
      </c>
      <c r="F20" s="199">
        <v>361</v>
      </c>
      <c r="G20" s="194" t="s">
        <v>102</v>
      </c>
    </row>
    <row r="21" spans="1:7" s="192" customFormat="1" ht="12.75" customHeight="1" x14ac:dyDescent="0.2">
      <c r="A21" s="556"/>
      <c r="B21" s="194"/>
      <c r="C21" s="199"/>
      <c r="D21" s="199"/>
      <c r="E21" s="199"/>
      <c r="F21" s="199"/>
      <c r="G21" s="194"/>
    </row>
    <row r="22" spans="1:7" s="192" customFormat="1" ht="30.75" customHeight="1" x14ac:dyDescent="0.2">
      <c r="A22" s="425">
        <v>2023</v>
      </c>
      <c r="B22" s="194"/>
      <c r="C22" s="199"/>
      <c r="D22" s="199"/>
      <c r="E22" s="199"/>
      <c r="F22" s="199"/>
      <c r="G22" s="194"/>
    </row>
    <row r="23" spans="1:7" s="192" customFormat="1" ht="12.75" customHeight="1" x14ac:dyDescent="0.2">
      <c r="A23" s="425" t="s">
        <v>14</v>
      </c>
      <c r="B23" s="194">
        <v>1151</v>
      </c>
      <c r="C23" s="199">
        <v>822</v>
      </c>
      <c r="D23" s="199" t="s">
        <v>102</v>
      </c>
      <c r="E23" s="199">
        <v>99</v>
      </c>
      <c r="F23" s="199">
        <v>324</v>
      </c>
      <c r="G23" s="194" t="s">
        <v>102</v>
      </c>
    </row>
    <row r="24" spans="1:7" s="192" customFormat="1" ht="33.75" customHeight="1" x14ac:dyDescent="0.2">
      <c r="A24" s="763" t="s">
        <v>512</v>
      </c>
      <c r="B24" s="763"/>
      <c r="C24" s="763"/>
      <c r="D24" s="763"/>
      <c r="E24" s="763"/>
      <c r="F24" s="763"/>
      <c r="G24" s="763"/>
    </row>
    <row r="25" spans="1:7" s="192" customFormat="1" x14ac:dyDescent="0.2">
      <c r="A25" s="575">
        <v>2018</v>
      </c>
      <c r="B25" s="204">
        <v>100.9</v>
      </c>
      <c r="C25" s="204">
        <v>104</v>
      </c>
      <c r="D25" s="194" t="s">
        <v>102</v>
      </c>
      <c r="E25" s="194">
        <v>96.4</v>
      </c>
      <c r="F25" s="204">
        <v>97</v>
      </c>
      <c r="G25" s="194" t="s">
        <v>102</v>
      </c>
    </row>
    <row r="26" spans="1:7" s="192" customFormat="1" x14ac:dyDescent="0.2">
      <c r="A26" s="575">
        <v>2019</v>
      </c>
      <c r="B26" s="204">
        <v>100</v>
      </c>
      <c r="C26" s="204">
        <v>70.3</v>
      </c>
      <c r="D26" s="194" t="s">
        <v>102</v>
      </c>
      <c r="E26" s="194">
        <v>108.6</v>
      </c>
      <c r="F26" s="194">
        <v>98.5</v>
      </c>
      <c r="G26" s="194" t="s">
        <v>102</v>
      </c>
    </row>
    <row r="27" spans="1:7" s="192" customFormat="1" x14ac:dyDescent="0.2">
      <c r="A27" s="575">
        <v>2020</v>
      </c>
      <c r="B27" s="204">
        <v>83.2</v>
      </c>
      <c r="C27" s="204">
        <v>101.4</v>
      </c>
      <c r="D27" s="194" t="s">
        <v>102</v>
      </c>
      <c r="E27" s="194">
        <v>89.9</v>
      </c>
      <c r="F27" s="194">
        <v>90.8</v>
      </c>
      <c r="G27" s="194" t="s">
        <v>102</v>
      </c>
    </row>
    <row r="28" spans="1:7" s="192" customFormat="1" x14ac:dyDescent="0.2">
      <c r="A28" s="575">
        <v>2021</v>
      </c>
      <c r="B28" s="204">
        <v>115.4</v>
      </c>
      <c r="C28" s="204">
        <v>115.7</v>
      </c>
      <c r="D28" s="194" t="s">
        <v>102</v>
      </c>
      <c r="E28" s="194">
        <v>104.7</v>
      </c>
      <c r="F28" s="194">
        <v>109.4</v>
      </c>
      <c r="G28" s="194" t="s">
        <v>102</v>
      </c>
    </row>
    <row r="29" spans="1:7" s="192" customFormat="1" x14ac:dyDescent="0.2">
      <c r="A29" s="575">
        <v>2022</v>
      </c>
      <c r="B29" s="204">
        <v>109.3</v>
      </c>
      <c r="C29" s="204">
        <v>111.3</v>
      </c>
      <c r="D29" s="204" t="s">
        <v>102</v>
      </c>
      <c r="E29" s="204">
        <v>109.5</v>
      </c>
      <c r="F29" s="204">
        <v>99.5</v>
      </c>
      <c r="G29" s="194" t="s">
        <v>102</v>
      </c>
    </row>
    <row r="30" spans="1:7" s="192" customFormat="1" x14ac:dyDescent="0.2">
      <c r="A30" s="200"/>
      <c r="B30" s="204"/>
      <c r="C30" s="204"/>
      <c r="D30" s="204"/>
      <c r="E30" s="204"/>
      <c r="F30" s="204"/>
      <c r="G30" s="194"/>
    </row>
    <row r="31" spans="1:7" s="192" customFormat="1" x14ac:dyDescent="0.2">
      <c r="A31" s="556">
        <v>2021</v>
      </c>
      <c r="B31" s="204"/>
      <c r="C31" s="204"/>
      <c r="D31" s="194"/>
      <c r="E31" s="194"/>
      <c r="F31" s="194"/>
      <c r="G31" s="194"/>
    </row>
    <row r="32" spans="1:7" s="192" customFormat="1" x14ac:dyDescent="0.2">
      <c r="A32" s="556" t="s">
        <v>14</v>
      </c>
      <c r="B32" s="204">
        <v>103.5</v>
      </c>
      <c r="C32" s="204">
        <v>92.4</v>
      </c>
      <c r="D32" s="194" t="s">
        <v>102</v>
      </c>
      <c r="E32" s="194">
        <v>92.9</v>
      </c>
      <c r="F32" s="194">
        <v>94.3</v>
      </c>
      <c r="G32" s="204" t="s">
        <v>102</v>
      </c>
    </row>
    <row r="33" spans="1:7" s="192" customFormat="1" x14ac:dyDescent="0.2">
      <c r="A33" s="556" t="s">
        <v>15</v>
      </c>
      <c r="B33" s="204">
        <v>134</v>
      </c>
      <c r="C33" s="204">
        <v>108.6</v>
      </c>
      <c r="D33" s="194" t="s">
        <v>102</v>
      </c>
      <c r="E33" s="194">
        <v>119.5</v>
      </c>
      <c r="F33" s="194">
        <v>114.5</v>
      </c>
      <c r="G33" s="204" t="s">
        <v>102</v>
      </c>
    </row>
    <row r="34" spans="1:7" s="192" customFormat="1" x14ac:dyDescent="0.2">
      <c r="A34" s="556" t="s">
        <v>16</v>
      </c>
      <c r="B34" s="201">
        <v>129.5</v>
      </c>
      <c r="C34" s="201">
        <v>113.3</v>
      </c>
      <c r="D34" s="194" t="s">
        <v>102</v>
      </c>
      <c r="E34" s="206">
        <v>118.9</v>
      </c>
      <c r="F34" s="201">
        <v>109.7</v>
      </c>
      <c r="G34" s="204" t="s">
        <v>102</v>
      </c>
    </row>
    <row r="35" spans="1:7" s="192" customFormat="1" x14ac:dyDescent="0.2">
      <c r="A35" s="556" t="s">
        <v>17</v>
      </c>
      <c r="B35" s="206">
        <v>100</v>
      </c>
      <c r="C35" s="206">
        <v>146.4</v>
      </c>
      <c r="D35" s="194" t="s">
        <v>102</v>
      </c>
      <c r="E35" s="206">
        <v>89.7</v>
      </c>
      <c r="F35" s="206">
        <v>119.7</v>
      </c>
      <c r="G35" s="194" t="s">
        <v>102</v>
      </c>
    </row>
    <row r="36" spans="1:7" s="192" customFormat="1" x14ac:dyDescent="0.2">
      <c r="A36" s="425"/>
      <c r="B36" s="201"/>
      <c r="C36" s="206"/>
      <c r="D36" s="206"/>
      <c r="E36" s="206"/>
      <c r="F36" s="206"/>
      <c r="G36" s="201"/>
    </row>
    <row r="37" spans="1:7" s="192" customFormat="1" x14ac:dyDescent="0.2">
      <c r="A37" s="556">
        <v>2022</v>
      </c>
      <c r="B37" s="201"/>
      <c r="C37" s="201"/>
      <c r="D37" s="201"/>
      <c r="E37" s="201"/>
      <c r="F37" s="201"/>
      <c r="G37" s="200"/>
    </row>
    <row r="38" spans="1:7" s="192" customFormat="1" x14ac:dyDescent="0.2">
      <c r="A38" s="556" t="s">
        <v>14</v>
      </c>
      <c r="B38" s="206">
        <v>104</v>
      </c>
      <c r="C38" s="206">
        <v>149.19999999999999</v>
      </c>
      <c r="D38" s="200" t="s">
        <v>102</v>
      </c>
      <c r="E38" s="206">
        <v>103.8</v>
      </c>
      <c r="F38" s="201">
        <v>107.9</v>
      </c>
      <c r="G38" s="200" t="s">
        <v>102</v>
      </c>
    </row>
    <row r="39" spans="1:7" s="192" customFormat="1" x14ac:dyDescent="0.2">
      <c r="A39" s="556" t="s">
        <v>15</v>
      </c>
      <c r="B39" s="206">
        <v>110.3</v>
      </c>
      <c r="C39" s="206">
        <v>131.9</v>
      </c>
      <c r="D39" s="200" t="s">
        <v>102</v>
      </c>
      <c r="E39" s="206">
        <v>111.2</v>
      </c>
      <c r="F39" s="206">
        <v>103.5</v>
      </c>
      <c r="G39" s="200" t="s">
        <v>102</v>
      </c>
    </row>
    <row r="40" spans="1:7" s="192" customFormat="1" x14ac:dyDescent="0.2">
      <c r="A40" s="425" t="s">
        <v>16</v>
      </c>
      <c r="B40" s="206">
        <v>106.5</v>
      </c>
      <c r="C40" s="206">
        <v>101.7</v>
      </c>
      <c r="D40" s="200" t="s">
        <v>102</v>
      </c>
      <c r="E40" s="206">
        <v>105.6</v>
      </c>
      <c r="F40" s="206">
        <v>97.1</v>
      </c>
      <c r="G40" s="200" t="s">
        <v>102</v>
      </c>
    </row>
    <row r="41" spans="1:7" s="192" customFormat="1" x14ac:dyDescent="0.2">
      <c r="A41" s="556" t="s">
        <v>17</v>
      </c>
      <c r="B41" s="206">
        <v>115.5</v>
      </c>
      <c r="C41" s="206">
        <v>83.8</v>
      </c>
      <c r="D41" s="200" t="s">
        <v>102</v>
      </c>
      <c r="E41" s="206">
        <v>116.5</v>
      </c>
      <c r="F41" s="206">
        <v>91.2</v>
      </c>
      <c r="G41" s="200" t="s">
        <v>102</v>
      </c>
    </row>
    <row r="42" spans="1:7" s="192" customFormat="1" x14ac:dyDescent="0.2">
      <c r="A42" s="425"/>
      <c r="B42" s="206"/>
      <c r="C42" s="206"/>
      <c r="D42" s="206"/>
      <c r="E42" s="206"/>
      <c r="F42" s="206"/>
      <c r="G42" s="201"/>
    </row>
    <row r="43" spans="1:7" s="192" customFormat="1" x14ac:dyDescent="0.2">
      <c r="A43" s="425">
        <v>2023</v>
      </c>
      <c r="B43" s="201"/>
      <c r="C43" s="201"/>
      <c r="D43" s="201"/>
      <c r="E43" s="201"/>
      <c r="F43" s="201"/>
      <c r="G43" s="201"/>
    </row>
    <row r="44" spans="1:7" s="192" customFormat="1" x14ac:dyDescent="0.2">
      <c r="A44" s="425" t="s">
        <v>14</v>
      </c>
      <c r="B44" s="201">
        <v>116.3</v>
      </c>
      <c r="C44" s="201">
        <v>86.1</v>
      </c>
      <c r="D44" s="200" t="s">
        <v>102</v>
      </c>
      <c r="E44" s="201">
        <v>121.4</v>
      </c>
      <c r="F44" s="201">
        <v>90.7</v>
      </c>
      <c r="G44" s="200" t="s">
        <v>102</v>
      </c>
    </row>
    <row r="45" spans="1:7" s="192" customFormat="1" x14ac:dyDescent="0.2"/>
    <row r="46" spans="1:7" s="192" customFormat="1" x14ac:dyDescent="0.2"/>
    <row r="47" spans="1:7" s="192" customFormat="1" x14ac:dyDescent="0.2"/>
    <row r="48" spans="1:7" s="192" customFormat="1" x14ac:dyDescent="0.2"/>
    <row r="49" s="192" customFormat="1" x14ac:dyDescent="0.2"/>
    <row r="50" s="192" customFormat="1" x14ac:dyDescent="0.2"/>
    <row r="51" s="192" customFormat="1" x14ac:dyDescent="0.2"/>
    <row r="52" s="192" customFormat="1" x14ac:dyDescent="0.2"/>
    <row r="53" s="192" customFormat="1" x14ac:dyDescent="0.2"/>
    <row r="54" s="192" customFormat="1" x14ac:dyDescent="0.2"/>
    <row r="55" s="192" customFormat="1" x14ac:dyDescent="0.2"/>
    <row r="56" s="192" customFormat="1" x14ac:dyDescent="0.2"/>
    <row r="57" s="192" customFormat="1" x14ac:dyDescent="0.2"/>
    <row r="58" s="192" customFormat="1" x14ac:dyDescent="0.2"/>
    <row r="59" s="192" customFormat="1" x14ac:dyDescent="0.2"/>
    <row r="60" s="192" customFormat="1" x14ac:dyDescent="0.2"/>
    <row r="61" s="192" customFormat="1" x14ac:dyDescent="0.2"/>
    <row r="62" s="192" customFormat="1" x14ac:dyDescent="0.2"/>
    <row r="63" s="192" customFormat="1" x14ac:dyDescent="0.2"/>
    <row r="64" s="192" customFormat="1" x14ac:dyDescent="0.2"/>
    <row r="65" s="192" customFormat="1" x14ac:dyDescent="0.2"/>
    <row r="66" s="192" customFormat="1" x14ac:dyDescent="0.2"/>
    <row r="67" s="192" customFormat="1" x14ac:dyDescent="0.2"/>
    <row r="68" s="192" customFormat="1" x14ac:dyDescent="0.2"/>
    <row r="69" s="192" customFormat="1" x14ac:dyDescent="0.2"/>
    <row r="70" s="192" customFormat="1" x14ac:dyDescent="0.2"/>
    <row r="71" s="192" customFormat="1" x14ac:dyDescent="0.2"/>
    <row r="72" s="192" customFormat="1" x14ac:dyDescent="0.2"/>
    <row r="73" s="192" customFormat="1" x14ac:dyDescent="0.2"/>
    <row r="74" s="192" customFormat="1" x14ac:dyDescent="0.2"/>
    <row r="75" s="192" customFormat="1" x14ac:dyDescent="0.2"/>
    <row r="76" s="192" customFormat="1" x14ac:dyDescent="0.2"/>
    <row r="77" s="192" customFormat="1" x14ac:dyDescent="0.2"/>
    <row r="78" s="192" customFormat="1" x14ac:dyDescent="0.2"/>
    <row r="79" s="192" customFormat="1" x14ac:dyDescent="0.2"/>
    <row r="80" s="192" customFormat="1" x14ac:dyDescent="0.2"/>
    <row r="81" s="192" customFormat="1" x14ac:dyDescent="0.2"/>
    <row r="82" s="192" customFormat="1" x14ac:dyDescent="0.2"/>
    <row r="83" s="192" customFormat="1" x14ac:dyDescent="0.2"/>
    <row r="84" s="192" customFormat="1" x14ac:dyDescent="0.2"/>
    <row r="85" s="192" customFormat="1" x14ac:dyDescent="0.2"/>
    <row r="86" s="192" customFormat="1" x14ac:dyDescent="0.2"/>
    <row r="87" s="192" customFormat="1" x14ac:dyDescent="0.2"/>
    <row r="88" s="192" customFormat="1" x14ac:dyDescent="0.2"/>
    <row r="89" s="192" customFormat="1" x14ac:dyDescent="0.2"/>
    <row r="90" s="192" customFormat="1" x14ac:dyDescent="0.2"/>
    <row r="91" s="192" customFormat="1" x14ac:dyDescent="0.2"/>
    <row r="92" s="192" customFormat="1" x14ac:dyDescent="0.2"/>
    <row r="93" s="192" customFormat="1" x14ac:dyDescent="0.2"/>
    <row r="94" s="192" customFormat="1" x14ac:dyDescent="0.2"/>
    <row r="95" s="192" customFormat="1" x14ac:dyDescent="0.2"/>
    <row r="96" s="192" customFormat="1" x14ac:dyDescent="0.2"/>
    <row r="97" s="192" customFormat="1" x14ac:dyDescent="0.2"/>
    <row r="98" s="192" customFormat="1" x14ac:dyDescent="0.2"/>
    <row r="99" s="192" customFormat="1" x14ac:dyDescent="0.2"/>
    <row r="100" s="192" customFormat="1" x14ac:dyDescent="0.2"/>
    <row r="101" s="192" customFormat="1" x14ac:dyDescent="0.2"/>
    <row r="102" s="192" customFormat="1" x14ac:dyDescent="0.2"/>
    <row r="103" s="192" customFormat="1" x14ac:dyDescent="0.2"/>
    <row r="104" s="192" customFormat="1" x14ac:dyDescent="0.2"/>
    <row r="105" s="192" customFormat="1" x14ac:dyDescent="0.2"/>
    <row r="106" s="192" customFormat="1" x14ac:dyDescent="0.2"/>
    <row r="107" s="192" customFormat="1" x14ac:dyDescent="0.2"/>
    <row r="108" s="192" customFormat="1" x14ac:dyDescent="0.2"/>
    <row r="109" s="192" customFormat="1" x14ac:dyDescent="0.2"/>
    <row r="110" s="192" customFormat="1" x14ac:dyDescent="0.2"/>
    <row r="111" s="192" customFormat="1" x14ac:dyDescent="0.2"/>
    <row r="112" s="192" customFormat="1" x14ac:dyDescent="0.2"/>
    <row r="113" s="192" customFormat="1" x14ac:dyDescent="0.2"/>
    <row r="114" s="192" customFormat="1" x14ac:dyDescent="0.2"/>
    <row r="115" s="192" customFormat="1" x14ac:dyDescent="0.2"/>
    <row r="116" s="192" customFormat="1" x14ac:dyDescent="0.2"/>
    <row r="117" s="192" customFormat="1" x14ac:dyDescent="0.2"/>
    <row r="118" s="192" customFormat="1" x14ac:dyDescent="0.2"/>
    <row r="119" s="192" customFormat="1" x14ac:dyDescent="0.2"/>
    <row r="120" s="192" customFormat="1" x14ac:dyDescent="0.2"/>
    <row r="121" s="192" customFormat="1" x14ac:dyDescent="0.2"/>
    <row r="122" s="192" customFormat="1" x14ac:dyDescent="0.2"/>
    <row r="123" s="192" customFormat="1" x14ac:dyDescent="0.2"/>
    <row r="124" s="192" customFormat="1" x14ac:dyDescent="0.2"/>
    <row r="125" s="192" customFormat="1" x14ac:dyDescent="0.2"/>
    <row r="126" s="192" customFormat="1" x14ac:dyDescent="0.2"/>
    <row r="127" s="192" customFormat="1" x14ac:dyDescent="0.2"/>
    <row r="128" s="192" customFormat="1" x14ac:dyDescent="0.2"/>
    <row r="129" s="192" customFormat="1" x14ac:dyDescent="0.2"/>
    <row r="130" s="192" customFormat="1" x14ac:dyDescent="0.2"/>
    <row r="131" s="192" customFormat="1" x14ac:dyDescent="0.2"/>
    <row r="132" s="192" customFormat="1" x14ac:dyDescent="0.2"/>
    <row r="133" s="192" customFormat="1" x14ac:dyDescent="0.2"/>
    <row r="134" s="192" customFormat="1" x14ac:dyDescent="0.2"/>
    <row r="135" s="192" customFormat="1" x14ac:dyDescent="0.2"/>
    <row r="136" s="192" customFormat="1" x14ac:dyDescent="0.2"/>
    <row r="137" s="192" customFormat="1" x14ac:dyDescent="0.2"/>
    <row r="138" s="192" customFormat="1" x14ac:dyDescent="0.2"/>
    <row r="139" s="192" customFormat="1" x14ac:dyDescent="0.2"/>
    <row r="140" s="192" customFormat="1" x14ac:dyDescent="0.2"/>
    <row r="141" s="192" customFormat="1" x14ac:dyDescent="0.2"/>
    <row r="142" s="192" customFormat="1" x14ac:dyDescent="0.2"/>
    <row r="143" s="192" customFormat="1" x14ac:dyDescent="0.2"/>
    <row r="144" s="192" customFormat="1" x14ac:dyDescent="0.2"/>
    <row r="145" s="192" customFormat="1" x14ac:dyDescent="0.2"/>
    <row r="146" s="192" customFormat="1" x14ac:dyDescent="0.2"/>
    <row r="147" s="192" customFormat="1" x14ac:dyDescent="0.2"/>
    <row r="148" s="192" customFormat="1" x14ac:dyDescent="0.2"/>
    <row r="149" s="192" customFormat="1" x14ac:dyDescent="0.2"/>
    <row r="150" s="192" customFormat="1" x14ac:dyDescent="0.2"/>
    <row r="151" s="192" customFormat="1" x14ac:dyDescent="0.2"/>
    <row r="152" s="192" customFormat="1" x14ac:dyDescent="0.2"/>
    <row r="153" s="192" customFormat="1" x14ac:dyDescent="0.2"/>
    <row r="154" s="192" customFormat="1" x14ac:dyDescent="0.2"/>
    <row r="155" s="192" customFormat="1" x14ac:dyDescent="0.2"/>
    <row r="156" s="192" customFormat="1" x14ac:dyDescent="0.2"/>
    <row r="157" s="192" customFormat="1" x14ac:dyDescent="0.2"/>
    <row r="158" s="192" customFormat="1" x14ac:dyDescent="0.2"/>
    <row r="159" s="192" customFormat="1" x14ac:dyDescent="0.2"/>
    <row r="160" s="192" customFormat="1" x14ac:dyDescent="0.2"/>
    <row r="161" s="192" customFormat="1" x14ac:dyDescent="0.2"/>
    <row r="162" s="192" customFormat="1" x14ac:dyDescent="0.2"/>
    <row r="163" s="192" customFormat="1" x14ac:dyDescent="0.2"/>
    <row r="164" s="192" customFormat="1" x14ac:dyDescent="0.2"/>
    <row r="165" s="192" customFormat="1" x14ac:dyDescent="0.2"/>
    <row r="166" s="192" customFormat="1" x14ac:dyDescent="0.2"/>
    <row r="167" s="192" customFormat="1" x14ac:dyDescent="0.2"/>
    <row r="168" s="192" customFormat="1" x14ac:dyDescent="0.2"/>
    <row r="169" s="192" customFormat="1" x14ac:dyDescent="0.2"/>
    <row r="170" s="192" customFormat="1" x14ac:dyDescent="0.2"/>
    <row r="171" s="192" customFormat="1" x14ac:dyDescent="0.2"/>
    <row r="172" s="192" customFormat="1" x14ac:dyDescent="0.2"/>
    <row r="173" s="192" customFormat="1" x14ac:dyDescent="0.2"/>
    <row r="174" s="192" customFormat="1" x14ac:dyDescent="0.2"/>
    <row r="175" s="192" customFormat="1" x14ac:dyDescent="0.2"/>
    <row r="176" s="192" customFormat="1" x14ac:dyDescent="0.2"/>
    <row r="177" s="192" customFormat="1" x14ac:dyDescent="0.2"/>
    <row r="178" s="192" customFormat="1" x14ac:dyDescent="0.2"/>
    <row r="179" s="192" customFormat="1" x14ac:dyDescent="0.2"/>
    <row r="180" s="192" customFormat="1" x14ac:dyDescent="0.2"/>
    <row r="181" s="192" customFormat="1" x14ac:dyDescent="0.2"/>
    <row r="182" s="192" customFormat="1" x14ac:dyDescent="0.2"/>
    <row r="183" s="192" customFormat="1" x14ac:dyDescent="0.2"/>
    <row r="184" s="192" customFormat="1" x14ac:dyDescent="0.2"/>
    <row r="185" s="192" customFormat="1" x14ac:dyDescent="0.2"/>
    <row r="186" s="192" customFormat="1" x14ac:dyDescent="0.2"/>
    <row r="187" s="192" customFormat="1" x14ac:dyDescent="0.2"/>
    <row r="188" s="192" customFormat="1" x14ac:dyDescent="0.2"/>
    <row r="189" s="192" customFormat="1" x14ac:dyDescent="0.2"/>
    <row r="190" s="192" customFormat="1" x14ac:dyDescent="0.2"/>
    <row r="191" s="192" customFormat="1" x14ac:dyDescent="0.2"/>
    <row r="192" s="192" customFormat="1" x14ac:dyDescent="0.2"/>
    <row r="193" s="192" customFormat="1" x14ac:dyDescent="0.2"/>
    <row r="194" s="192" customFormat="1" x14ac:dyDescent="0.2"/>
    <row r="195" s="192" customFormat="1" x14ac:dyDescent="0.2"/>
    <row r="196" s="192" customFormat="1" x14ac:dyDescent="0.2"/>
    <row r="197" s="192" customFormat="1" x14ac:dyDescent="0.2"/>
    <row r="198" s="192" customFormat="1" x14ac:dyDescent="0.2"/>
    <row r="199" s="192" customFormat="1" x14ac:dyDescent="0.2"/>
    <row r="200" s="192" customFormat="1" x14ac:dyDescent="0.2"/>
    <row r="201" s="192" customFormat="1" x14ac:dyDescent="0.2"/>
    <row r="202" s="192" customFormat="1" x14ac:dyDescent="0.2"/>
    <row r="203" s="192" customFormat="1" x14ac:dyDescent="0.2"/>
    <row r="204" s="192" customFormat="1" x14ac:dyDescent="0.2"/>
    <row r="205" s="192" customFormat="1" x14ac:dyDescent="0.2"/>
    <row r="206" s="192" customFormat="1" x14ac:dyDescent="0.2"/>
    <row r="207" s="192" customFormat="1" x14ac:dyDescent="0.2"/>
    <row r="208" s="192" customFormat="1" x14ac:dyDescent="0.2"/>
    <row r="209" s="192" customFormat="1" x14ac:dyDescent="0.2"/>
    <row r="210" s="192" customFormat="1" x14ac:dyDescent="0.2"/>
    <row r="211" s="192" customFormat="1" x14ac:dyDescent="0.2"/>
    <row r="212" s="192" customFormat="1" x14ac:dyDescent="0.2"/>
    <row r="213" s="192" customFormat="1" x14ac:dyDescent="0.2"/>
    <row r="214" s="192" customFormat="1" x14ac:dyDescent="0.2"/>
    <row r="215" s="192" customFormat="1" x14ac:dyDescent="0.2"/>
    <row r="216" s="192" customFormat="1" x14ac:dyDescent="0.2"/>
    <row r="217" s="192" customFormat="1" x14ac:dyDescent="0.2"/>
    <row r="218" s="192" customFormat="1" x14ac:dyDescent="0.2"/>
    <row r="219" s="192" customFormat="1" x14ac:dyDescent="0.2"/>
    <row r="220" s="192" customFormat="1" x14ac:dyDescent="0.2"/>
    <row r="221" s="192" customFormat="1" x14ac:dyDescent="0.2"/>
    <row r="222" s="192" customFormat="1" x14ac:dyDescent="0.2"/>
    <row r="223" s="192" customFormat="1" x14ac:dyDescent="0.2"/>
    <row r="224" s="192" customFormat="1" x14ac:dyDescent="0.2"/>
    <row r="225" s="192" customFormat="1" x14ac:dyDescent="0.2"/>
    <row r="226" s="192" customFormat="1" x14ac:dyDescent="0.2"/>
    <row r="227" s="192" customFormat="1" x14ac:dyDescent="0.2"/>
    <row r="228" s="192" customFormat="1" x14ac:dyDescent="0.2"/>
    <row r="229" s="192" customFormat="1" x14ac:dyDescent="0.2"/>
    <row r="230" s="192" customFormat="1" x14ac:dyDescent="0.2"/>
    <row r="231" s="192" customFormat="1" x14ac:dyDescent="0.2"/>
    <row r="232" s="192" customFormat="1" x14ac:dyDescent="0.2"/>
    <row r="233" s="192" customFormat="1" x14ac:dyDescent="0.2"/>
    <row r="234" s="192" customFormat="1" x14ac:dyDescent="0.2"/>
    <row r="235" s="192" customFormat="1" x14ac:dyDescent="0.2"/>
    <row r="236" s="192" customFormat="1" x14ac:dyDescent="0.2"/>
    <row r="237" s="192" customFormat="1" x14ac:dyDescent="0.2"/>
    <row r="238" s="192" customFormat="1" x14ac:dyDescent="0.2"/>
    <row r="239" s="192" customFormat="1" x14ac:dyDescent="0.2"/>
    <row r="240" s="192" customFormat="1" x14ac:dyDescent="0.2"/>
    <row r="241" s="192" customFormat="1" x14ac:dyDescent="0.2"/>
    <row r="242" s="192" customFormat="1" x14ac:dyDescent="0.2"/>
    <row r="243" s="192" customFormat="1" x14ac:dyDescent="0.2"/>
    <row r="244" s="192" customFormat="1" x14ac:dyDescent="0.2"/>
    <row r="245" s="192" customFormat="1" x14ac:dyDescent="0.2"/>
    <row r="246" s="192" customFormat="1" x14ac:dyDescent="0.2"/>
    <row r="247" s="192" customFormat="1" x14ac:dyDescent="0.2"/>
    <row r="248" s="192" customFormat="1" x14ac:dyDescent="0.2"/>
    <row r="249" s="192" customFormat="1" x14ac:dyDescent="0.2"/>
    <row r="250" s="192" customFormat="1" x14ac:dyDescent="0.2"/>
    <row r="251" s="192" customFormat="1" x14ac:dyDescent="0.2"/>
    <row r="252" s="192" customFormat="1" x14ac:dyDescent="0.2"/>
    <row r="253" s="192" customFormat="1" x14ac:dyDescent="0.2"/>
    <row r="254" s="192" customFormat="1" x14ac:dyDescent="0.2"/>
    <row r="255" s="192" customFormat="1" x14ac:dyDescent="0.2"/>
    <row r="256" s="192" customFormat="1" x14ac:dyDescent="0.2"/>
    <row r="257" s="192" customFormat="1" x14ac:dyDescent="0.2"/>
    <row r="258" s="192" customFormat="1" x14ac:dyDescent="0.2"/>
    <row r="259" s="192" customFormat="1" x14ac:dyDescent="0.2"/>
    <row r="260" s="192" customFormat="1" x14ac:dyDescent="0.2"/>
    <row r="261" s="192" customFormat="1" x14ac:dyDescent="0.2"/>
    <row r="262" s="192" customFormat="1" x14ac:dyDescent="0.2"/>
    <row r="263" s="192" customFormat="1" x14ac:dyDescent="0.2"/>
    <row r="264" s="192" customFormat="1" x14ac:dyDescent="0.2"/>
    <row r="265" s="192" customFormat="1" x14ac:dyDescent="0.2"/>
    <row r="266" s="192" customFormat="1" x14ac:dyDescent="0.2"/>
    <row r="267" s="192" customFormat="1" x14ac:dyDescent="0.2"/>
    <row r="268" s="192" customFormat="1" x14ac:dyDescent="0.2"/>
    <row r="269" s="192" customFormat="1" x14ac:dyDescent="0.2"/>
    <row r="270" s="192" customFormat="1" x14ac:dyDescent="0.2"/>
    <row r="271" s="192" customFormat="1" x14ac:dyDescent="0.2"/>
    <row r="272" s="192" customFormat="1" x14ac:dyDescent="0.2"/>
    <row r="273" s="192" customFormat="1" x14ac:dyDescent="0.2"/>
    <row r="274" s="192" customFormat="1" x14ac:dyDescent="0.2"/>
    <row r="275" s="192" customFormat="1" x14ac:dyDescent="0.2"/>
    <row r="276" s="192" customFormat="1" x14ac:dyDescent="0.2"/>
    <row r="277" s="192" customFormat="1" x14ac:dyDescent="0.2"/>
    <row r="278" s="192" customFormat="1" x14ac:dyDescent="0.2"/>
    <row r="279" s="192" customFormat="1" x14ac:dyDescent="0.2"/>
    <row r="280" s="192" customFormat="1" x14ac:dyDescent="0.2"/>
    <row r="281" s="192" customFormat="1" x14ac:dyDescent="0.2"/>
    <row r="282" s="192" customFormat="1" x14ac:dyDescent="0.2"/>
    <row r="283" s="192" customFormat="1" x14ac:dyDescent="0.2"/>
    <row r="284" s="192" customFormat="1" x14ac:dyDescent="0.2"/>
    <row r="285" s="192" customFormat="1" x14ac:dyDescent="0.2"/>
    <row r="286" s="192" customFormat="1" x14ac:dyDescent="0.2"/>
    <row r="287" s="192" customFormat="1" x14ac:dyDescent="0.2"/>
    <row r="288" s="192" customFormat="1" x14ac:dyDescent="0.2"/>
    <row r="289" s="192" customFormat="1" x14ac:dyDescent="0.2"/>
    <row r="290" s="192" customFormat="1" x14ac:dyDescent="0.2"/>
    <row r="291" s="192" customFormat="1" x14ac:dyDescent="0.2"/>
    <row r="292" s="192" customFormat="1" x14ac:dyDescent="0.2"/>
    <row r="293" s="192" customFormat="1" x14ac:dyDescent="0.2"/>
    <row r="294" s="192" customFormat="1" x14ac:dyDescent="0.2"/>
    <row r="295" s="192" customFormat="1" x14ac:dyDescent="0.2"/>
    <row r="296" s="192" customFormat="1" x14ac:dyDescent="0.2"/>
    <row r="297" s="192" customFormat="1" x14ac:dyDescent="0.2"/>
    <row r="298" s="192" customFormat="1" x14ac:dyDescent="0.2"/>
    <row r="299" s="192" customFormat="1" x14ac:dyDescent="0.2"/>
    <row r="300" s="192" customFormat="1" x14ac:dyDescent="0.2"/>
    <row r="301" s="192" customFormat="1" x14ac:dyDescent="0.2"/>
    <row r="302" s="192" customFormat="1" x14ac:dyDescent="0.2"/>
    <row r="303" s="192" customFormat="1" x14ac:dyDescent="0.2"/>
    <row r="304" s="192" customFormat="1" x14ac:dyDescent="0.2"/>
    <row r="305" s="192" customFormat="1" x14ac:dyDescent="0.2"/>
    <row r="306" s="192" customFormat="1" x14ac:dyDescent="0.2"/>
    <row r="307" s="192" customFormat="1" x14ac:dyDescent="0.2"/>
    <row r="308" s="192" customFormat="1" x14ac:dyDescent="0.2"/>
    <row r="309" s="192" customFormat="1" x14ac:dyDescent="0.2"/>
    <row r="310" s="192" customFormat="1" x14ac:dyDescent="0.2"/>
    <row r="311" s="192" customFormat="1" x14ac:dyDescent="0.2"/>
    <row r="312" s="192" customFormat="1" x14ac:dyDescent="0.2"/>
    <row r="313" s="192" customFormat="1" x14ac:dyDescent="0.2"/>
    <row r="314" s="192" customFormat="1" x14ac:dyDescent="0.2"/>
    <row r="315" s="192" customFormat="1" x14ac:dyDescent="0.2"/>
    <row r="316" s="192" customFormat="1" x14ac:dyDescent="0.2"/>
    <row r="317" s="192" customFormat="1" x14ac:dyDescent="0.2"/>
    <row r="318" s="192" customFormat="1" x14ac:dyDescent="0.2"/>
    <row r="319" s="192" customFormat="1" x14ac:dyDescent="0.2"/>
    <row r="320" s="192" customFormat="1" x14ac:dyDescent="0.2"/>
    <row r="321" s="192" customFormat="1" x14ac:dyDescent="0.2"/>
    <row r="322" s="192" customFormat="1" x14ac:dyDescent="0.2"/>
    <row r="323" s="192" customFormat="1" x14ac:dyDescent="0.2"/>
    <row r="324" s="192" customFormat="1" x14ac:dyDescent="0.2"/>
    <row r="325" s="192" customFormat="1" x14ac:dyDescent="0.2"/>
    <row r="326" s="192" customFormat="1" x14ac:dyDescent="0.2"/>
    <row r="327" s="192" customFormat="1" x14ac:dyDescent="0.2"/>
    <row r="328" s="192" customFormat="1" x14ac:dyDescent="0.2"/>
    <row r="329" s="192" customFormat="1" x14ac:dyDescent="0.2"/>
    <row r="330" s="192" customFormat="1" x14ac:dyDescent="0.2"/>
    <row r="331" s="192" customFormat="1" x14ac:dyDescent="0.2"/>
    <row r="332" s="192" customFormat="1" x14ac:dyDescent="0.2"/>
    <row r="333" s="192" customFormat="1" x14ac:dyDescent="0.2"/>
    <row r="334" s="192" customFormat="1" x14ac:dyDescent="0.2"/>
    <row r="335" s="192" customFormat="1" x14ac:dyDescent="0.2"/>
    <row r="336" s="192" customFormat="1" x14ac:dyDescent="0.2"/>
    <row r="337" s="192" customFormat="1" x14ac:dyDescent="0.2"/>
    <row r="338" s="192" customFormat="1" x14ac:dyDescent="0.2"/>
    <row r="339" s="192" customFormat="1" x14ac:dyDescent="0.2"/>
    <row r="340" s="192" customFormat="1" x14ac:dyDescent="0.2"/>
    <row r="341" s="192" customFormat="1" x14ac:dyDescent="0.2"/>
    <row r="342" s="192" customFormat="1" x14ac:dyDescent="0.2"/>
    <row r="343" s="192" customFormat="1" x14ac:dyDescent="0.2"/>
    <row r="344" s="192" customFormat="1" x14ac:dyDescent="0.2"/>
    <row r="345" s="192" customFormat="1" x14ac:dyDescent="0.2"/>
    <row r="346" s="192" customFormat="1" x14ac:dyDescent="0.2"/>
    <row r="347" s="192" customFormat="1" x14ac:dyDescent="0.2"/>
    <row r="348" s="192" customFormat="1" x14ac:dyDescent="0.2"/>
    <row r="349" s="192" customFormat="1" x14ac:dyDescent="0.2"/>
    <row r="350" s="192" customFormat="1" x14ac:dyDescent="0.2"/>
    <row r="351" s="192" customFormat="1" x14ac:dyDescent="0.2"/>
    <row r="352" s="192" customFormat="1" x14ac:dyDescent="0.2"/>
    <row r="353" s="192" customFormat="1" x14ac:dyDescent="0.2"/>
    <row r="354" s="192" customFormat="1" x14ac:dyDescent="0.2"/>
    <row r="355" s="192" customFormat="1" x14ac:dyDescent="0.2"/>
    <row r="356" s="192" customFormat="1" x14ac:dyDescent="0.2"/>
    <row r="357" s="192" customFormat="1" x14ac:dyDescent="0.2"/>
    <row r="358" s="192" customFormat="1" x14ac:dyDescent="0.2"/>
    <row r="359" s="192" customFormat="1" x14ac:dyDescent="0.2"/>
    <row r="360" s="192" customFormat="1" x14ac:dyDescent="0.2"/>
    <row r="361" s="192" customFormat="1" x14ac:dyDescent="0.2"/>
    <row r="362" s="192" customFormat="1" x14ac:dyDescent="0.2"/>
    <row r="363" s="192" customFormat="1" x14ac:dyDescent="0.2"/>
    <row r="364" s="192" customFormat="1" x14ac:dyDescent="0.2"/>
    <row r="365" s="192" customFormat="1" x14ac:dyDescent="0.2"/>
    <row r="366" s="192" customFormat="1" x14ac:dyDescent="0.2"/>
    <row r="367" s="192" customFormat="1" x14ac:dyDescent="0.2"/>
    <row r="368" s="192" customFormat="1" x14ac:dyDescent="0.2"/>
    <row r="369" s="192" customFormat="1" x14ac:dyDescent="0.2"/>
    <row r="370" s="192" customFormat="1" x14ac:dyDescent="0.2"/>
    <row r="371" s="192" customFormat="1" x14ac:dyDescent="0.2"/>
    <row r="372" s="192" customFormat="1" x14ac:dyDescent="0.2"/>
    <row r="373" s="192" customFormat="1" x14ac:dyDescent="0.2"/>
    <row r="374" s="192" customFormat="1" x14ac:dyDescent="0.2"/>
    <row r="375" s="192" customFormat="1" x14ac:dyDescent="0.2"/>
    <row r="376" s="192" customFormat="1" x14ac:dyDescent="0.2"/>
    <row r="377" s="192" customFormat="1" x14ac:dyDescent="0.2"/>
    <row r="378" s="192" customFormat="1" x14ac:dyDescent="0.2"/>
    <row r="379" s="192" customFormat="1" x14ac:dyDescent="0.2"/>
    <row r="380" s="192" customFormat="1" x14ac:dyDescent="0.2"/>
    <row r="381" s="192" customFormat="1" x14ac:dyDescent="0.2"/>
    <row r="382" s="192" customFormat="1" x14ac:dyDescent="0.2"/>
    <row r="383" s="192" customFormat="1" x14ac:dyDescent="0.2"/>
    <row r="384" s="192" customFormat="1" x14ac:dyDescent="0.2"/>
    <row r="385" s="192" customFormat="1" x14ac:dyDescent="0.2"/>
    <row r="386" s="192" customFormat="1" x14ac:dyDescent="0.2"/>
    <row r="387" s="192" customFormat="1" x14ac:dyDescent="0.2"/>
    <row r="388" s="192" customFormat="1" x14ac:dyDescent="0.2"/>
    <row r="389" s="192" customFormat="1" x14ac:dyDescent="0.2"/>
    <row r="390" s="192" customFormat="1" x14ac:dyDescent="0.2"/>
    <row r="391" s="192" customFormat="1" x14ac:dyDescent="0.2"/>
    <row r="392" s="192" customFormat="1" x14ac:dyDescent="0.2"/>
    <row r="393" s="192" customFormat="1" x14ac:dyDescent="0.2"/>
    <row r="394" s="192" customFormat="1" x14ac:dyDescent="0.2"/>
    <row r="395" s="192" customFormat="1" x14ac:dyDescent="0.2"/>
    <row r="396" s="192" customFormat="1" x14ac:dyDescent="0.2"/>
    <row r="397" s="192" customFormat="1" x14ac:dyDescent="0.2"/>
    <row r="398" s="192" customFormat="1" x14ac:dyDescent="0.2"/>
    <row r="399" s="192" customFormat="1" x14ac:dyDescent="0.2"/>
    <row r="400" s="192" customFormat="1" x14ac:dyDescent="0.2"/>
    <row r="401" s="192" customFormat="1" x14ac:dyDescent="0.2"/>
    <row r="402" s="192" customFormat="1" x14ac:dyDescent="0.2"/>
    <row r="403" s="192" customFormat="1" x14ac:dyDescent="0.2"/>
    <row r="404" s="192" customFormat="1" x14ac:dyDescent="0.2"/>
    <row r="405" s="192" customFormat="1" x14ac:dyDescent="0.2"/>
    <row r="406" s="192" customFormat="1" x14ac:dyDescent="0.2"/>
    <row r="407" s="192" customFormat="1" x14ac:dyDescent="0.2"/>
    <row r="408" s="192" customFormat="1" x14ac:dyDescent="0.2"/>
    <row r="409" s="192" customFormat="1" x14ac:dyDescent="0.2"/>
    <row r="410" s="192" customFormat="1" x14ac:dyDescent="0.2"/>
    <row r="411" s="192" customFormat="1" x14ac:dyDescent="0.2"/>
    <row r="412" s="192" customFormat="1" x14ac:dyDescent="0.2"/>
    <row r="413" s="192" customFormat="1" x14ac:dyDescent="0.2"/>
    <row r="414" s="192" customFormat="1" x14ac:dyDescent="0.2"/>
    <row r="415" s="192" customFormat="1" x14ac:dyDescent="0.2"/>
    <row r="416" s="192" customFormat="1" x14ac:dyDescent="0.2"/>
    <row r="417" s="192" customFormat="1" x14ac:dyDescent="0.2"/>
    <row r="418" s="192" customFormat="1" x14ac:dyDescent="0.2"/>
    <row r="419" s="192" customFormat="1" x14ac:dyDescent="0.2"/>
    <row r="420" s="192" customFormat="1" x14ac:dyDescent="0.2"/>
    <row r="421" s="192" customFormat="1" x14ac:dyDescent="0.2"/>
    <row r="422" s="192" customFormat="1" x14ac:dyDescent="0.2"/>
    <row r="423" s="192" customFormat="1" x14ac:dyDescent="0.2"/>
    <row r="424" s="192" customFormat="1" x14ac:dyDescent="0.2"/>
    <row r="425" s="192" customFormat="1" x14ac:dyDescent="0.2"/>
    <row r="426" s="192" customFormat="1" x14ac:dyDescent="0.2"/>
    <row r="427" s="192" customFormat="1" x14ac:dyDescent="0.2"/>
    <row r="428" s="192" customFormat="1" x14ac:dyDescent="0.2"/>
    <row r="429" s="192" customFormat="1" x14ac:dyDescent="0.2"/>
    <row r="430" s="192" customFormat="1" x14ac:dyDescent="0.2"/>
    <row r="431" s="192" customFormat="1" x14ac:dyDescent="0.2"/>
    <row r="432" s="192" customFormat="1" x14ac:dyDescent="0.2"/>
    <row r="433" s="192" customFormat="1" x14ac:dyDescent="0.2"/>
    <row r="434" s="192" customFormat="1" x14ac:dyDescent="0.2"/>
    <row r="435" s="192" customFormat="1" x14ac:dyDescent="0.2"/>
    <row r="436" s="192" customFormat="1" x14ac:dyDescent="0.2"/>
    <row r="437" s="192" customFormat="1" x14ac:dyDescent="0.2"/>
    <row r="438" s="192" customFormat="1" x14ac:dyDescent="0.2"/>
    <row r="439" s="192" customFormat="1" x14ac:dyDescent="0.2"/>
    <row r="440" s="192" customFormat="1" x14ac:dyDescent="0.2"/>
    <row r="441" s="192" customFormat="1" x14ac:dyDescent="0.2"/>
    <row r="442" s="192" customFormat="1" x14ac:dyDescent="0.2"/>
    <row r="443" s="192" customFormat="1" x14ac:dyDescent="0.2"/>
    <row r="444" s="192" customFormat="1" x14ac:dyDescent="0.2"/>
    <row r="445" s="192" customFormat="1" x14ac:dyDescent="0.2"/>
    <row r="446" s="192" customFormat="1" x14ac:dyDescent="0.2"/>
    <row r="447" s="192" customFormat="1" x14ac:dyDescent="0.2"/>
    <row r="448" s="192" customFormat="1" x14ac:dyDescent="0.2"/>
    <row r="449" s="192" customFormat="1" x14ac:dyDescent="0.2"/>
    <row r="450" s="192" customFormat="1" x14ac:dyDescent="0.2"/>
    <row r="451" s="192" customFormat="1" x14ac:dyDescent="0.2"/>
    <row r="452" s="192" customFormat="1" x14ac:dyDescent="0.2"/>
    <row r="453" s="192" customFormat="1" x14ac:dyDescent="0.2"/>
    <row r="454" s="192" customFormat="1" x14ac:dyDescent="0.2"/>
    <row r="455" s="192" customFormat="1" x14ac:dyDescent="0.2"/>
    <row r="456" s="192" customFormat="1" x14ac:dyDescent="0.2"/>
    <row r="457" s="192" customFormat="1" x14ac:dyDescent="0.2"/>
    <row r="458" s="192" customFormat="1" x14ac:dyDescent="0.2"/>
    <row r="459" s="192" customFormat="1" x14ac:dyDescent="0.2"/>
    <row r="460" s="192" customFormat="1" x14ac:dyDescent="0.2"/>
    <row r="461" s="192" customFormat="1" x14ac:dyDescent="0.2"/>
    <row r="462" s="192" customFormat="1" x14ac:dyDescent="0.2"/>
    <row r="463" s="192" customFormat="1" x14ac:dyDescent="0.2"/>
    <row r="464" s="192" customFormat="1" x14ac:dyDescent="0.2"/>
    <row r="465" s="192" customFormat="1" x14ac:dyDescent="0.2"/>
    <row r="466" s="192" customFormat="1" x14ac:dyDescent="0.2"/>
    <row r="467" s="192" customFormat="1" x14ac:dyDescent="0.2"/>
    <row r="468" s="192" customFormat="1" x14ac:dyDescent="0.2"/>
    <row r="469" s="192" customFormat="1" x14ac:dyDescent="0.2"/>
    <row r="470" s="192" customFormat="1" x14ac:dyDescent="0.2"/>
    <row r="471" s="192" customFormat="1" x14ac:dyDescent="0.2"/>
    <row r="472" s="192" customFormat="1" x14ac:dyDescent="0.2"/>
    <row r="473" s="192" customFormat="1" x14ac:dyDescent="0.2"/>
    <row r="474" s="192" customFormat="1" x14ac:dyDescent="0.2"/>
    <row r="475" s="192" customFormat="1" x14ac:dyDescent="0.2"/>
    <row r="476" s="192" customFormat="1" x14ac:dyDescent="0.2"/>
    <row r="477" s="192" customFormat="1" x14ac:dyDescent="0.2"/>
    <row r="478" s="192" customFormat="1" x14ac:dyDescent="0.2"/>
    <row r="479" s="192" customFormat="1" x14ac:dyDescent="0.2"/>
    <row r="480" s="192" customFormat="1" x14ac:dyDescent="0.2"/>
    <row r="481" s="192" customFormat="1" x14ac:dyDescent="0.2"/>
    <row r="482" s="192" customFormat="1" x14ac:dyDescent="0.2"/>
    <row r="483" s="192" customFormat="1" x14ac:dyDescent="0.2"/>
    <row r="484" s="192" customFormat="1" x14ac:dyDescent="0.2"/>
    <row r="485" s="192" customFormat="1" x14ac:dyDescent="0.2"/>
    <row r="486" s="192" customFormat="1" x14ac:dyDescent="0.2"/>
    <row r="487" s="192" customFormat="1" x14ac:dyDescent="0.2"/>
    <row r="488" s="192" customFormat="1" x14ac:dyDescent="0.2"/>
    <row r="489" s="192" customFormat="1" x14ac:dyDescent="0.2"/>
    <row r="490" s="192" customFormat="1" x14ac:dyDescent="0.2"/>
    <row r="491" s="192" customFormat="1" x14ac:dyDescent="0.2"/>
    <row r="492" s="192" customFormat="1" x14ac:dyDescent="0.2"/>
    <row r="493" s="192" customFormat="1" x14ac:dyDescent="0.2"/>
    <row r="494" s="192" customFormat="1" x14ac:dyDescent="0.2"/>
    <row r="495" s="192" customFormat="1" x14ac:dyDescent="0.2"/>
    <row r="496" s="192" customFormat="1" x14ac:dyDescent="0.2"/>
    <row r="497" s="192" customFormat="1" x14ac:dyDescent="0.2"/>
    <row r="498" s="192" customFormat="1" x14ac:dyDescent="0.2"/>
    <row r="499" s="192" customFormat="1" x14ac:dyDescent="0.2"/>
    <row r="500" s="192" customFormat="1" x14ac:dyDescent="0.2"/>
    <row r="501" s="192" customFormat="1" x14ac:dyDescent="0.2"/>
    <row r="502" s="192" customFormat="1" x14ac:dyDescent="0.2"/>
    <row r="503" s="192" customFormat="1" x14ac:dyDescent="0.2"/>
    <row r="504" s="192" customFormat="1" x14ac:dyDescent="0.2"/>
    <row r="505" s="192" customFormat="1" x14ac:dyDescent="0.2"/>
    <row r="506" s="192" customFormat="1" x14ac:dyDescent="0.2"/>
    <row r="507" s="192" customFormat="1" x14ac:dyDescent="0.2"/>
    <row r="508" s="192" customFormat="1" x14ac:dyDescent="0.2"/>
    <row r="509" s="192" customFormat="1" x14ac:dyDescent="0.2"/>
    <row r="510" s="192" customFormat="1" x14ac:dyDescent="0.2"/>
    <row r="511" s="192" customFormat="1" x14ac:dyDescent="0.2"/>
    <row r="512" s="192" customFormat="1" x14ac:dyDescent="0.2"/>
    <row r="513" s="192" customFormat="1" x14ac:dyDescent="0.2"/>
    <row r="514" s="192" customFormat="1" x14ac:dyDescent="0.2"/>
    <row r="515" s="192" customFormat="1" x14ac:dyDescent="0.2"/>
    <row r="516" s="192" customFormat="1" x14ac:dyDescent="0.2"/>
    <row r="517" s="192" customFormat="1" x14ac:dyDescent="0.2"/>
    <row r="518" s="192" customFormat="1" x14ac:dyDescent="0.2"/>
    <row r="519" s="192" customFormat="1" x14ac:dyDescent="0.2"/>
    <row r="520" s="192" customFormat="1" x14ac:dyDescent="0.2"/>
    <row r="521" s="192" customFormat="1" x14ac:dyDescent="0.2"/>
    <row r="522" s="192" customFormat="1" x14ac:dyDescent="0.2"/>
    <row r="523" s="192" customFormat="1" x14ac:dyDescent="0.2"/>
    <row r="524" s="192" customFormat="1" x14ac:dyDescent="0.2"/>
    <row r="525" s="192" customFormat="1" x14ac:dyDescent="0.2"/>
    <row r="526" s="192" customFormat="1" x14ac:dyDescent="0.2"/>
    <row r="527" s="192" customFormat="1" x14ac:dyDescent="0.2"/>
    <row r="528" s="192" customFormat="1" x14ac:dyDescent="0.2"/>
    <row r="529" s="192" customFormat="1" x14ac:dyDescent="0.2"/>
    <row r="530" s="192" customFormat="1" x14ac:dyDescent="0.2"/>
    <row r="531" s="192" customFormat="1" x14ac:dyDescent="0.2"/>
    <row r="532" s="192" customFormat="1" x14ac:dyDescent="0.2"/>
    <row r="533" s="192" customFormat="1" x14ac:dyDescent="0.2"/>
    <row r="534" s="192" customFormat="1" x14ac:dyDescent="0.2"/>
    <row r="535" s="192" customFormat="1" x14ac:dyDescent="0.2"/>
    <row r="536" s="192" customFormat="1" x14ac:dyDescent="0.2"/>
    <row r="537" s="192" customFormat="1" x14ac:dyDescent="0.2"/>
    <row r="538" s="192" customFormat="1" x14ac:dyDescent="0.2"/>
    <row r="539" s="192" customFormat="1" x14ac:dyDescent="0.2"/>
    <row r="540" s="192" customFormat="1" x14ac:dyDescent="0.2"/>
    <row r="541" s="192" customFormat="1" x14ac:dyDescent="0.2"/>
    <row r="542" s="192" customFormat="1" x14ac:dyDescent="0.2"/>
    <row r="543" s="192" customFormat="1" x14ac:dyDescent="0.2"/>
    <row r="544" s="192" customFormat="1" x14ac:dyDescent="0.2"/>
    <row r="545" s="192" customFormat="1" x14ac:dyDescent="0.2"/>
    <row r="546" s="192" customFormat="1" x14ac:dyDescent="0.2"/>
    <row r="547" s="192" customFormat="1" x14ac:dyDescent="0.2"/>
    <row r="548" s="192" customFormat="1" x14ac:dyDescent="0.2"/>
    <row r="549" s="192" customFormat="1" x14ac:dyDescent="0.2"/>
    <row r="550" s="192" customFormat="1" x14ac:dyDescent="0.2"/>
    <row r="551" s="192" customFormat="1" x14ac:dyDescent="0.2"/>
    <row r="552" s="192" customFormat="1" x14ac:dyDescent="0.2"/>
    <row r="553" s="192" customFormat="1" x14ac:dyDescent="0.2"/>
    <row r="554" s="192" customFormat="1" x14ac:dyDescent="0.2"/>
    <row r="555" s="192" customFormat="1" x14ac:dyDescent="0.2"/>
    <row r="556" s="192" customFormat="1" x14ac:dyDescent="0.2"/>
    <row r="557" s="192" customFormat="1" x14ac:dyDescent="0.2"/>
    <row r="558" s="192" customFormat="1" x14ac:dyDescent="0.2"/>
    <row r="559" s="192" customFormat="1" x14ac:dyDescent="0.2"/>
    <row r="560" s="192" customFormat="1" x14ac:dyDescent="0.2"/>
    <row r="561" s="192" customFormat="1" x14ac:dyDescent="0.2"/>
    <row r="562" s="192" customFormat="1" x14ac:dyDescent="0.2"/>
    <row r="563" s="192" customFormat="1" x14ac:dyDescent="0.2"/>
    <row r="564" s="192" customFormat="1" x14ac:dyDescent="0.2"/>
    <row r="565" s="192" customFormat="1" x14ac:dyDescent="0.2"/>
    <row r="566" s="192" customFormat="1" x14ac:dyDescent="0.2"/>
    <row r="567" s="192" customFormat="1" x14ac:dyDescent="0.2"/>
    <row r="568" s="192" customFormat="1" x14ac:dyDescent="0.2"/>
    <row r="569" s="192" customFormat="1" x14ac:dyDescent="0.2"/>
    <row r="570" s="192" customFormat="1" x14ac:dyDescent="0.2"/>
    <row r="571" s="192" customFormat="1" x14ac:dyDescent="0.2"/>
    <row r="572" s="192" customFormat="1" x14ac:dyDescent="0.2"/>
    <row r="573" s="192" customFormat="1" x14ac:dyDescent="0.2"/>
    <row r="574" s="192" customFormat="1" x14ac:dyDescent="0.2"/>
    <row r="575" s="192" customFormat="1" x14ac:dyDescent="0.2"/>
    <row r="576" s="192" customFormat="1" x14ac:dyDescent="0.2"/>
    <row r="577" s="192" customFormat="1" x14ac:dyDescent="0.2"/>
    <row r="578" s="192" customFormat="1" x14ac:dyDescent="0.2"/>
    <row r="579" s="192" customFormat="1" x14ac:dyDescent="0.2"/>
    <row r="580" s="192" customFormat="1" x14ac:dyDescent="0.2"/>
    <row r="581" s="192" customFormat="1" x14ac:dyDescent="0.2"/>
    <row r="582" s="192" customFormat="1" x14ac:dyDescent="0.2"/>
    <row r="583" s="192" customFormat="1" x14ac:dyDescent="0.2"/>
    <row r="584" s="192" customFormat="1" x14ac:dyDescent="0.2"/>
    <row r="585" s="192" customFormat="1" x14ac:dyDescent="0.2"/>
    <row r="586" s="192" customFormat="1" x14ac:dyDescent="0.2"/>
    <row r="587" s="192" customFormat="1" x14ac:dyDescent="0.2"/>
    <row r="588" s="192" customFormat="1" x14ac:dyDescent="0.2"/>
    <row r="589" s="192" customFormat="1" x14ac:dyDescent="0.2"/>
    <row r="590" s="192" customFormat="1" x14ac:dyDescent="0.2"/>
    <row r="591" s="192" customFormat="1" x14ac:dyDescent="0.2"/>
    <row r="592" s="192" customFormat="1" x14ac:dyDescent="0.2"/>
    <row r="593" s="192" customFormat="1" x14ac:dyDescent="0.2"/>
    <row r="594" s="192" customFormat="1" x14ac:dyDescent="0.2"/>
    <row r="595" s="192" customFormat="1" x14ac:dyDescent="0.2"/>
    <row r="596" s="192" customFormat="1" x14ac:dyDescent="0.2"/>
    <row r="597" s="192" customFormat="1" x14ac:dyDescent="0.2"/>
    <row r="598" s="192" customFormat="1" x14ac:dyDescent="0.2"/>
    <row r="599" s="192" customFormat="1" x14ac:dyDescent="0.2"/>
    <row r="600" s="192" customFormat="1" x14ac:dyDescent="0.2"/>
    <row r="601" s="192" customFormat="1" x14ac:dyDescent="0.2"/>
    <row r="602" s="192" customFormat="1" x14ac:dyDescent="0.2"/>
    <row r="603" s="192" customFormat="1" x14ac:dyDescent="0.2"/>
    <row r="604" s="192" customFormat="1" x14ac:dyDescent="0.2"/>
    <row r="605" s="192" customFormat="1" x14ac:dyDescent="0.2"/>
    <row r="606" s="192" customFormat="1" x14ac:dyDescent="0.2"/>
    <row r="607" s="192" customFormat="1" x14ac:dyDescent="0.2"/>
    <row r="608" s="192" customFormat="1" x14ac:dyDescent="0.2"/>
    <row r="609" s="192" customFormat="1" x14ac:dyDescent="0.2"/>
    <row r="610" s="192" customFormat="1" x14ac:dyDescent="0.2"/>
    <row r="611" s="192" customFormat="1" x14ac:dyDescent="0.2"/>
    <row r="612" s="192" customFormat="1" x14ac:dyDescent="0.2"/>
    <row r="613" s="192" customFormat="1" x14ac:dyDescent="0.2"/>
    <row r="614" s="192" customFormat="1" x14ac:dyDescent="0.2"/>
    <row r="615" s="192" customFormat="1" x14ac:dyDescent="0.2"/>
    <row r="616" s="192" customFormat="1" x14ac:dyDescent="0.2"/>
    <row r="617" s="192" customFormat="1" x14ac:dyDescent="0.2"/>
    <row r="618" s="192" customFormat="1" x14ac:dyDescent="0.2"/>
    <row r="619" s="192" customFormat="1" x14ac:dyDescent="0.2"/>
    <row r="620" s="192" customFormat="1" x14ac:dyDescent="0.2"/>
    <row r="621" s="192" customFormat="1" x14ac:dyDescent="0.2"/>
    <row r="622" s="192" customFormat="1" x14ac:dyDescent="0.2"/>
    <row r="623" s="192" customFormat="1" x14ac:dyDescent="0.2"/>
    <row r="624" s="192" customFormat="1" x14ac:dyDescent="0.2"/>
    <row r="625" s="192" customFormat="1" x14ac:dyDescent="0.2"/>
    <row r="626" s="192" customFormat="1" x14ac:dyDescent="0.2"/>
    <row r="627" s="192" customFormat="1" x14ac:dyDescent="0.2"/>
    <row r="628" s="192" customFormat="1" x14ac:dyDescent="0.2"/>
    <row r="629" s="192" customFormat="1" x14ac:dyDescent="0.2"/>
    <row r="630" s="192" customFormat="1" x14ac:dyDescent="0.2"/>
    <row r="631" s="192" customFormat="1" x14ac:dyDescent="0.2"/>
    <row r="632" s="192" customFormat="1" x14ac:dyDescent="0.2"/>
    <row r="633" s="192" customFormat="1" x14ac:dyDescent="0.2"/>
    <row r="634" s="192" customFormat="1" x14ac:dyDescent="0.2"/>
    <row r="635" s="192" customFormat="1" x14ac:dyDescent="0.2"/>
    <row r="636" s="192" customFormat="1" x14ac:dyDescent="0.2"/>
    <row r="637" s="192" customFormat="1" x14ac:dyDescent="0.2"/>
    <row r="638" s="192" customFormat="1" x14ac:dyDescent="0.2"/>
    <row r="639" s="192" customFormat="1" x14ac:dyDescent="0.2"/>
    <row r="640" s="192" customFormat="1" x14ac:dyDescent="0.2"/>
    <row r="641" s="192" customFormat="1" x14ac:dyDescent="0.2"/>
    <row r="642" s="192" customFormat="1" x14ac:dyDescent="0.2"/>
    <row r="643" s="192" customFormat="1" x14ac:dyDescent="0.2"/>
    <row r="644" s="192" customFormat="1" x14ac:dyDescent="0.2"/>
    <row r="645" s="192" customFormat="1" x14ac:dyDescent="0.2"/>
    <row r="646" s="192" customFormat="1" x14ac:dyDescent="0.2"/>
    <row r="647" s="192" customFormat="1" x14ac:dyDescent="0.2"/>
    <row r="648" s="192" customFormat="1" x14ac:dyDescent="0.2"/>
    <row r="649" s="192" customFormat="1" x14ac:dyDescent="0.2"/>
    <row r="650" s="192" customFormat="1" x14ac:dyDescent="0.2"/>
    <row r="651" s="192" customFormat="1" x14ac:dyDescent="0.2"/>
    <row r="652" s="192" customFormat="1" x14ac:dyDescent="0.2"/>
    <row r="653" s="192" customFormat="1" x14ac:dyDescent="0.2"/>
    <row r="654" s="192" customFormat="1" x14ac:dyDescent="0.2"/>
    <row r="655" s="192" customFormat="1" x14ac:dyDescent="0.2"/>
    <row r="656" s="192" customFormat="1" x14ac:dyDescent="0.2"/>
    <row r="657" s="192" customFormat="1" x14ac:dyDescent="0.2"/>
    <row r="658" s="192" customFormat="1" x14ac:dyDescent="0.2"/>
    <row r="659" s="192" customFormat="1" x14ac:dyDescent="0.2"/>
    <row r="660" s="192" customFormat="1" x14ac:dyDescent="0.2"/>
    <row r="661" s="192" customFormat="1" x14ac:dyDescent="0.2"/>
    <row r="662" s="192" customFormat="1" x14ac:dyDescent="0.2"/>
    <row r="663" s="192" customFormat="1" x14ac:dyDescent="0.2"/>
    <row r="664" s="192" customFormat="1" x14ac:dyDescent="0.2"/>
    <row r="665" s="192" customFormat="1" x14ac:dyDescent="0.2"/>
    <row r="666" s="192" customFormat="1" x14ac:dyDescent="0.2"/>
    <row r="667" s="192" customFormat="1" x14ac:dyDescent="0.2"/>
    <row r="668" s="192" customFormat="1" x14ac:dyDescent="0.2"/>
    <row r="669" s="192" customFormat="1" x14ac:dyDescent="0.2"/>
    <row r="670" s="192" customFormat="1" x14ac:dyDescent="0.2"/>
    <row r="671" s="192" customFormat="1" x14ac:dyDescent="0.2"/>
    <row r="672" s="192" customFormat="1" x14ac:dyDescent="0.2"/>
    <row r="673" s="192" customFormat="1" x14ac:dyDescent="0.2"/>
    <row r="674" s="192" customFormat="1" x14ac:dyDescent="0.2"/>
    <row r="675" s="192" customFormat="1" x14ac:dyDescent="0.2"/>
    <row r="676" s="192" customFormat="1" x14ac:dyDescent="0.2"/>
    <row r="677" s="192" customFormat="1" x14ac:dyDescent="0.2"/>
    <row r="678" s="192" customFormat="1" x14ac:dyDescent="0.2"/>
    <row r="679" s="192" customFormat="1" x14ac:dyDescent="0.2"/>
    <row r="680" s="192" customFormat="1" x14ac:dyDescent="0.2"/>
    <row r="681" s="192" customFormat="1" x14ac:dyDescent="0.2"/>
    <row r="682" s="192" customFormat="1" x14ac:dyDescent="0.2"/>
    <row r="683" s="192" customFormat="1" x14ac:dyDescent="0.2"/>
    <row r="684" s="192" customFormat="1" x14ac:dyDescent="0.2"/>
    <row r="685" s="192" customFormat="1" x14ac:dyDescent="0.2"/>
    <row r="686" s="192" customFormat="1" x14ac:dyDescent="0.2"/>
    <row r="687" s="192" customFormat="1" x14ac:dyDescent="0.2"/>
    <row r="688" s="192" customFormat="1" x14ac:dyDescent="0.2"/>
    <row r="689" s="192" customFormat="1" x14ac:dyDescent="0.2"/>
    <row r="690" s="192" customFormat="1" x14ac:dyDescent="0.2"/>
    <row r="691" s="192" customFormat="1" x14ac:dyDescent="0.2"/>
    <row r="692" s="192" customFormat="1" x14ac:dyDescent="0.2"/>
    <row r="693" s="192" customFormat="1" x14ac:dyDescent="0.2"/>
    <row r="694" s="192" customFormat="1" x14ac:dyDescent="0.2"/>
    <row r="695" s="192" customFormat="1" x14ac:dyDescent="0.2"/>
    <row r="696" s="192" customFormat="1" x14ac:dyDescent="0.2"/>
    <row r="697" s="192" customFormat="1" x14ac:dyDescent="0.2"/>
    <row r="698" s="192" customFormat="1" x14ac:dyDescent="0.2"/>
    <row r="699" s="192" customFormat="1" x14ac:dyDescent="0.2"/>
    <row r="700" s="192" customFormat="1" x14ac:dyDescent="0.2"/>
    <row r="701" s="192" customFormat="1" x14ac:dyDescent="0.2"/>
    <row r="702" s="192" customFormat="1" x14ac:dyDescent="0.2"/>
    <row r="703" s="192" customFormat="1" x14ac:dyDescent="0.2"/>
    <row r="704" s="192" customFormat="1" x14ac:dyDescent="0.2"/>
    <row r="705" s="192" customFormat="1" x14ac:dyDescent="0.2"/>
    <row r="706" s="192" customFormat="1" x14ac:dyDescent="0.2"/>
    <row r="707" s="192" customFormat="1" x14ac:dyDescent="0.2"/>
    <row r="708" s="192" customFormat="1" x14ac:dyDescent="0.2"/>
    <row r="709" s="192" customFormat="1" x14ac:dyDescent="0.2"/>
    <row r="710" s="192" customFormat="1" x14ac:dyDescent="0.2"/>
    <row r="711" s="192" customFormat="1" x14ac:dyDescent="0.2"/>
    <row r="712" s="192" customFormat="1" x14ac:dyDescent="0.2"/>
    <row r="713" s="192" customFormat="1" x14ac:dyDescent="0.2"/>
    <row r="714" s="192" customFormat="1" x14ac:dyDescent="0.2"/>
    <row r="715" s="192" customFormat="1" x14ac:dyDescent="0.2"/>
    <row r="716" s="192" customFormat="1" x14ac:dyDescent="0.2"/>
    <row r="717" s="192" customFormat="1" x14ac:dyDescent="0.2"/>
    <row r="718" s="192" customFormat="1" x14ac:dyDescent="0.2"/>
    <row r="719" s="192" customFormat="1" x14ac:dyDescent="0.2"/>
    <row r="720" s="192" customFormat="1" x14ac:dyDescent="0.2"/>
    <row r="721" s="192" customFormat="1" x14ac:dyDescent="0.2"/>
    <row r="722" s="192" customFormat="1" x14ac:dyDescent="0.2"/>
    <row r="723" s="192" customFormat="1" x14ac:dyDescent="0.2"/>
    <row r="724" s="192" customFormat="1" x14ac:dyDescent="0.2"/>
    <row r="725" s="192" customFormat="1" x14ac:dyDescent="0.2"/>
    <row r="726" s="192" customFormat="1" x14ac:dyDescent="0.2"/>
    <row r="727" s="192" customFormat="1" x14ac:dyDescent="0.2"/>
    <row r="728" s="192" customFormat="1" x14ac:dyDescent="0.2"/>
    <row r="729" s="192" customFormat="1" x14ac:dyDescent="0.2"/>
    <row r="730" s="192" customFormat="1" x14ac:dyDescent="0.2"/>
    <row r="731" s="192" customFormat="1" x14ac:dyDescent="0.2"/>
    <row r="732" s="192" customFormat="1" x14ac:dyDescent="0.2"/>
    <row r="733" s="192" customFormat="1" x14ac:dyDescent="0.2"/>
    <row r="734" s="192" customFormat="1" x14ac:dyDescent="0.2"/>
    <row r="735" s="192" customFormat="1" x14ac:dyDescent="0.2"/>
    <row r="736" s="192" customFormat="1" x14ac:dyDescent="0.2"/>
    <row r="737" s="192" customFormat="1" x14ac:dyDescent="0.2"/>
    <row r="738" s="192" customFormat="1" x14ac:dyDescent="0.2"/>
    <row r="739" s="192" customFormat="1" x14ac:dyDescent="0.2"/>
    <row r="740" s="192" customFormat="1" x14ac:dyDescent="0.2"/>
    <row r="741" s="192" customFormat="1" x14ac:dyDescent="0.2"/>
    <row r="742" s="192" customFormat="1" x14ac:dyDescent="0.2"/>
    <row r="743" s="192" customFormat="1" x14ac:dyDescent="0.2"/>
    <row r="744" s="192" customFormat="1" x14ac:dyDescent="0.2"/>
    <row r="745" s="192" customFormat="1" x14ac:dyDescent="0.2"/>
    <row r="746" s="192" customFormat="1" x14ac:dyDescent="0.2"/>
    <row r="747" s="192" customFormat="1" x14ac:dyDescent="0.2"/>
    <row r="748" s="192" customFormat="1" x14ac:dyDescent="0.2"/>
    <row r="749" s="192" customFormat="1" x14ac:dyDescent="0.2"/>
    <row r="750" s="192" customFormat="1" x14ac:dyDescent="0.2"/>
    <row r="751" s="192" customFormat="1" x14ac:dyDescent="0.2"/>
    <row r="752" s="192" customFormat="1" x14ac:dyDescent="0.2"/>
    <row r="753" s="192" customFormat="1" x14ac:dyDescent="0.2"/>
    <row r="754" s="192" customFormat="1" x14ac:dyDescent="0.2"/>
    <row r="755" s="192" customFormat="1" x14ac:dyDescent="0.2"/>
    <row r="756" s="192" customFormat="1" x14ac:dyDescent="0.2"/>
    <row r="757" s="192" customFormat="1" x14ac:dyDescent="0.2"/>
    <row r="758" s="192" customFormat="1" x14ac:dyDescent="0.2"/>
    <row r="759" s="192" customFormat="1" x14ac:dyDescent="0.2"/>
    <row r="760" s="192" customFormat="1" x14ac:dyDescent="0.2"/>
    <row r="761" s="192" customFormat="1" x14ac:dyDescent="0.2"/>
    <row r="762" s="192" customFormat="1" x14ac:dyDescent="0.2"/>
    <row r="763" s="192" customFormat="1" x14ac:dyDescent="0.2"/>
    <row r="764" s="192" customFormat="1" x14ac:dyDescent="0.2"/>
    <row r="765" s="192" customFormat="1" x14ac:dyDescent="0.2"/>
    <row r="766" s="192" customFormat="1" x14ac:dyDescent="0.2"/>
    <row r="767" s="192" customFormat="1" x14ac:dyDescent="0.2"/>
    <row r="768" s="192" customFormat="1" x14ac:dyDescent="0.2"/>
    <row r="769" s="192" customFormat="1" x14ac:dyDescent="0.2"/>
    <row r="770" s="192" customFormat="1" x14ac:dyDescent="0.2"/>
    <row r="771" s="192" customFormat="1" x14ac:dyDescent="0.2"/>
    <row r="772" s="192" customFormat="1" x14ac:dyDescent="0.2"/>
    <row r="773" s="192" customFormat="1" x14ac:dyDescent="0.2"/>
    <row r="774" s="192" customFormat="1" x14ac:dyDescent="0.2"/>
    <row r="775" s="192" customFormat="1" x14ac:dyDescent="0.2"/>
    <row r="776" s="192" customFormat="1" x14ac:dyDescent="0.2"/>
    <row r="777" s="192" customFormat="1" x14ac:dyDescent="0.2"/>
    <row r="778" s="192" customFormat="1" x14ac:dyDescent="0.2"/>
    <row r="779" s="192" customFormat="1" x14ac:dyDescent="0.2"/>
    <row r="780" s="192" customFormat="1" x14ac:dyDescent="0.2"/>
    <row r="781" s="192" customFormat="1" x14ac:dyDescent="0.2"/>
    <row r="782" s="192" customFormat="1" x14ac:dyDescent="0.2"/>
    <row r="783" s="192" customFormat="1" x14ac:dyDescent="0.2"/>
    <row r="784" s="192" customFormat="1" x14ac:dyDescent="0.2"/>
    <row r="785" s="192" customFormat="1" x14ac:dyDescent="0.2"/>
    <row r="786" s="192" customFormat="1" x14ac:dyDescent="0.2"/>
    <row r="787" s="192" customFormat="1" x14ac:dyDescent="0.2"/>
    <row r="788" s="192" customFormat="1" x14ac:dyDescent="0.2"/>
    <row r="789" s="192" customFormat="1" x14ac:dyDescent="0.2"/>
    <row r="790" s="192" customFormat="1" x14ac:dyDescent="0.2"/>
    <row r="791" s="192" customFormat="1" x14ac:dyDescent="0.2"/>
    <row r="792" s="192" customFormat="1" x14ac:dyDescent="0.2"/>
    <row r="793" s="192" customFormat="1" x14ac:dyDescent="0.2"/>
    <row r="794" s="192" customFormat="1" x14ac:dyDescent="0.2"/>
    <row r="795" s="192" customFormat="1" x14ac:dyDescent="0.2"/>
    <row r="796" s="192" customFormat="1" x14ac:dyDescent="0.2"/>
    <row r="797" s="192" customFormat="1" x14ac:dyDescent="0.2"/>
    <row r="798" s="192" customFormat="1" x14ac:dyDescent="0.2"/>
    <row r="799" s="192" customFormat="1" x14ac:dyDescent="0.2"/>
    <row r="800" s="192" customFormat="1" x14ac:dyDescent="0.2"/>
    <row r="801" s="192" customFormat="1" x14ac:dyDescent="0.2"/>
    <row r="802" s="192" customFormat="1" x14ac:dyDescent="0.2"/>
    <row r="803" s="192" customFormat="1" x14ac:dyDescent="0.2"/>
    <row r="804" s="192" customFormat="1" x14ac:dyDescent="0.2"/>
    <row r="805" s="192" customFormat="1" x14ac:dyDescent="0.2"/>
    <row r="806" s="192" customFormat="1" x14ac:dyDescent="0.2"/>
    <row r="807" s="192" customFormat="1" x14ac:dyDescent="0.2"/>
    <row r="808" s="192" customFormat="1" x14ac:dyDescent="0.2"/>
    <row r="809" s="192" customFormat="1" x14ac:dyDescent="0.2"/>
    <row r="810" s="192" customFormat="1" x14ac:dyDescent="0.2"/>
    <row r="811" s="192" customFormat="1" x14ac:dyDescent="0.2"/>
    <row r="812" s="192" customFormat="1" x14ac:dyDescent="0.2"/>
    <row r="813" s="192" customFormat="1" x14ac:dyDescent="0.2"/>
    <row r="814" s="192" customFormat="1" x14ac:dyDescent="0.2"/>
    <row r="815" s="192" customFormat="1" x14ac:dyDescent="0.2"/>
    <row r="816" s="192" customFormat="1" x14ac:dyDescent="0.2"/>
    <row r="817" s="192" customFormat="1" x14ac:dyDescent="0.2"/>
    <row r="818" s="192" customFormat="1" x14ac:dyDescent="0.2"/>
    <row r="819" s="192" customFormat="1" x14ac:dyDescent="0.2"/>
    <row r="820" s="192" customFormat="1" x14ac:dyDescent="0.2"/>
    <row r="821" s="192" customFormat="1" x14ac:dyDescent="0.2"/>
    <row r="822" s="192" customFormat="1" x14ac:dyDescent="0.2"/>
    <row r="823" s="192" customFormat="1" x14ac:dyDescent="0.2"/>
    <row r="824" s="192" customFormat="1" x14ac:dyDescent="0.2"/>
    <row r="825" s="192" customFormat="1" x14ac:dyDescent="0.2"/>
    <row r="826" s="192" customFormat="1" x14ac:dyDescent="0.2"/>
    <row r="827" s="192" customFormat="1" x14ac:dyDescent="0.2"/>
    <row r="828" s="192" customFormat="1" x14ac:dyDescent="0.2"/>
    <row r="829" s="192" customFormat="1" x14ac:dyDescent="0.2"/>
    <row r="830" s="192" customFormat="1" x14ac:dyDescent="0.2"/>
    <row r="831" s="192" customFormat="1" x14ac:dyDescent="0.2"/>
    <row r="832" s="192" customFormat="1" x14ac:dyDescent="0.2"/>
    <row r="833" s="192" customFormat="1" x14ac:dyDescent="0.2"/>
    <row r="834" s="192" customFormat="1" x14ac:dyDescent="0.2"/>
    <row r="835" s="192" customFormat="1" x14ac:dyDescent="0.2"/>
    <row r="836" s="192" customFormat="1" x14ac:dyDescent="0.2"/>
    <row r="837" s="192" customFormat="1" x14ac:dyDescent="0.2"/>
    <row r="838" s="192" customFormat="1" x14ac:dyDescent="0.2"/>
    <row r="839" s="192" customFormat="1" x14ac:dyDescent="0.2"/>
    <row r="840" s="192" customFormat="1" x14ac:dyDescent="0.2"/>
    <row r="841" s="192" customFormat="1" x14ac:dyDescent="0.2"/>
    <row r="842" s="192" customFormat="1" x14ac:dyDescent="0.2"/>
    <row r="843" s="192" customFormat="1" x14ac:dyDescent="0.2"/>
    <row r="844" s="192" customFormat="1" x14ac:dyDescent="0.2"/>
    <row r="845" s="192" customFormat="1" x14ac:dyDescent="0.2"/>
    <row r="846" s="192" customFormat="1" x14ac:dyDescent="0.2"/>
    <row r="847" s="192" customFormat="1" x14ac:dyDescent="0.2"/>
    <row r="848" s="192" customFormat="1" x14ac:dyDescent="0.2"/>
    <row r="849" s="192" customFormat="1" x14ac:dyDescent="0.2"/>
    <row r="850" s="192" customFormat="1" x14ac:dyDescent="0.2"/>
    <row r="851" s="192" customFormat="1" x14ac:dyDescent="0.2"/>
    <row r="852" s="192" customFormat="1" x14ac:dyDescent="0.2"/>
    <row r="853" s="192" customFormat="1" x14ac:dyDescent="0.2"/>
    <row r="854" s="192" customFormat="1" x14ac:dyDescent="0.2"/>
    <row r="855" s="192" customFormat="1" x14ac:dyDescent="0.2"/>
    <row r="856" s="192" customFormat="1" x14ac:dyDescent="0.2"/>
    <row r="857" s="192" customFormat="1" x14ac:dyDescent="0.2"/>
    <row r="858" s="192" customFormat="1" x14ac:dyDescent="0.2"/>
    <row r="859" s="192" customFormat="1" x14ac:dyDescent="0.2"/>
    <row r="860" s="192" customFormat="1" x14ac:dyDescent="0.2"/>
    <row r="861" s="192" customFormat="1" x14ac:dyDescent="0.2"/>
    <row r="862" s="192" customFormat="1" x14ac:dyDescent="0.2"/>
    <row r="863" s="192" customFormat="1" x14ac:dyDescent="0.2"/>
    <row r="864" s="192" customFormat="1" x14ac:dyDescent="0.2"/>
    <row r="865" s="192" customFormat="1" x14ac:dyDescent="0.2"/>
    <row r="866" s="192" customFormat="1" x14ac:dyDescent="0.2"/>
    <row r="867" s="192" customFormat="1" x14ac:dyDescent="0.2"/>
    <row r="868" s="192" customFormat="1" x14ac:dyDescent="0.2"/>
    <row r="869" s="192" customFormat="1" x14ac:dyDescent="0.2"/>
    <row r="870" s="192" customFormat="1" x14ac:dyDescent="0.2"/>
    <row r="871" s="192" customFormat="1" x14ac:dyDescent="0.2"/>
    <row r="872" s="192" customFormat="1" x14ac:dyDescent="0.2"/>
    <row r="873" s="192" customFormat="1" x14ac:dyDescent="0.2"/>
    <row r="874" s="192" customFormat="1" x14ac:dyDescent="0.2"/>
    <row r="875" s="192" customFormat="1" x14ac:dyDescent="0.2"/>
    <row r="876" s="192" customFormat="1" x14ac:dyDescent="0.2"/>
    <row r="877" s="192" customFormat="1" x14ac:dyDescent="0.2"/>
    <row r="878" s="192" customFormat="1" x14ac:dyDescent="0.2"/>
    <row r="879" s="192" customFormat="1" x14ac:dyDescent="0.2"/>
    <row r="880" s="192" customFormat="1" x14ac:dyDescent="0.2"/>
    <row r="881" s="192" customFormat="1" x14ac:dyDescent="0.2"/>
    <row r="882" s="192" customFormat="1" x14ac:dyDescent="0.2"/>
    <row r="883" s="192" customFormat="1" x14ac:dyDescent="0.2"/>
    <row r="884" s="192" customFormat="1" x14ac:dyDescent="0.2"/>
    <row r="885" s="192" customFormat="1" x14ac:dyDescent="0.2"/>
    <row r="886" s="192" customFormat="1" x14ac:dyDescent="0.2"/>
    <row r="887" s="192" customFormat="1" x14ac:dyDescent="0.2"/>
    <row r="888" s="192" customFormat="1" x14ac:dyDescent="0.2"/>
    <row r="889" s="192" customFormat="1" x14ac:dyDescent="0.2"/>
    <row r="890" s="192" customFormat="1" x14ac:dyDescent="0.2"/>
    <row r="891" s="192" customFormat="1" x14ac:dyDescent="0.2"/>
    <row r="892" s="192" customFormat="1" x14ac:dyDescent="0.2"/>
    <row r="893" s="192" customFormat="1" x14ac:dyDescent="0.2"/>
    <row r="894" s="192" customFormat="1" x14ac:dyDescent="0.2"/>
    <row r="895" s="192" customFormat="1" x14ac:dyDescent="0.2"/>
    <row r="896" s="192" customFormat="1" x14ac:dyDescent="0.2"/>
    <row r="897" s="192" customFormat="1" x14ac:dyDescent="0.2"/>
    <row r="898" s="192" customFormat="1" x14ac:dyDescent="0.2"/>
    <row r="899" s="192" customFormat="1" x14ac:dyDescent="0.2"/>
    <row r="900" s="192" customFormat="1" x14ac:dyDescent="0.2"/>
    <row r="901" s="192" customFormat="1" x14ac:dyDescent="0.2"/>
    <row r="902" s="192" customFormat="1" x14ac:dyDescent="0.2"/>
    <row r="903" s="192" customFormat="1" x14ac:dyDescent="0.2"/>
    <row r="904" s="192" customFormat="1" x14ac:dyDescent="0.2"/>
    <row r="905" s="192" customFormat="1" x14ac:dyDescent="0.2"/>
    <row r="906" s="192" customFormat="1" x14ac:dyDescent="0.2"/>
    <row r="907" s="192" customFormat="1" x14ac:dyDescent="0.2"/>
    <row r="908" s="192" customFormat="1" x14ac:dyDescent="0.2"/>
    <row r="909" s="192" customFormat="1" x14ac:dyDescent="0.2"/>
    <row r="910" s="192" customFormat="1" x14ac:dyDescent="0.2"/>
    <row r="911" s="192" customFormat="1" x14ac:dyDescent="0.2"/>
    <row r="912" s="192" customFormat="1" x14ac:dyDescent="0.2"/>
    <row r="913" s="192" customFormat="1" x14ac:dyDescent="0.2"/>
    <row r="914" s="192" customFormat="1" x14ac:dyDescent="0.2"/>
    <row r="915" s="192" customFormat="1" x14ac:dyDescent="0.2"/>
    <row r="916" s="192" customFormat="1" x14ac:dyDescent="0.2"/>
    <row r="917" s="192" customFormat="1" x14ac:dyDescent="0.2"/>
    <row r="918" s="192" customFormat="1" x14ac:dyDescent="0.2"/>
    <row r="919" s="192" customFormat="1" x14ac:dyDescent="0.2"/>
    <row r="920" s="192" customFormat="1" x14ac:dyDescent="0.2"/>
    <row r="921" s="192" customFormat="1" x14ac:dyDescent="0.2"/>
    <row r="922" s="192" customFormat="1" x14ac:dyDescent="0.2"/>
    <row r="923" s="192" customFormat="1" x14ac:dyDescent="0.2"/>
    <row r="924" s="192" customFormat="1" x14ac:dyDescent="0.2"/>
    <row r="925" s="192" customFormat="1" x14ac:dyDescent="0.2"/>
    <row r="926" s="192" customFormat="1" x14ac:dyDescent="0.2"/>
    <row r="927" s="192" customFormat="1" x14ac:dyDescent="0.2"/>
    <row r="928" s="192" customFormat="1" x14ac:dyDescent="0.2"/>
    <row r="929" s="192" customFormat="1" x14ac:dyDescent="0.2"/>
    <row r="930" s="192" customFormat="1" x14ac:dyDescent="0.2"/>
    <row r="931" s="192" customFormat="1" x14ac:dyDescent="0.2"/>
    <row r="932" s="192" customFormat="1" x14ac:dyDescent="0.2"/>
    <row r="933" s="192" customFormat="1" x14ac:dyDescent="0.2"/>
  </sheetData>
  <mergeCells count="4">
    <mergeCell ref="A3:A4"/>
    <mergeCell ref="B3:D3"/>
    <mergeCell ref="E3:G3"/>
    <mergeCell ref="A24:G24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/>
  <dimension ref="A1:O933"/>
  <sheetViews>
    <sheetView workbookViewId="0">
      <selection activeCell="B31" sqref="B31"/>
    </sheetView>
  </sheetViews>
  <sheetFormatPr defaultColWidth="9.140625" defaultRowHeight="15" x14ac:dyDescent="0.25"/>
  <cols>
    <col min="1" max="2" width="9.140625" style="142"/>
    <col min="3" max="3" width="11.85546875" style="142" customWidth="1"/>
    <col min="4" max="4" width="12.85546875" style="142" customWidth="1"/>
    <col min="5" max="5" width="12.5703125" style="142" customWidth="1"/>
    <col min="6" max="6" width="11.42578125" style="142" customWidth="1"/>
    <col min="7" max="7" width="15" style="142" customWidth="1"/>
    <col min="8" max="16384" width="9.140625" style="142"/>
  </cols>
  <sheetData>
    <row r="1" spans="1:15" x14ac:dyDescent="0.25">
      <c r="A1" s="140" t="s">
        <v>488</v>
      </c>
      <c r="B1" s="141"/>
      <c r="C1" s="141"/>
      <c r="D1" s="141"/>
      <c r="E1" s="141"/>
      <c r="F1" s="141"/>
      <c r="G1" s="141"/>
    </row>
    <row r="2" spans="1:15" x14ac:dyDescent="0.25">
      <c r="A2" s="143" t="s">
        <v>313</v>
      </c>
      <c r="B2" s="141"/>
      <c r="C2" s="141"/>
      <c r="D2" s="141"/>
      <c r="E2" s="141"/>
      <c r="F2" s="141"/>
      <c r="G2" s="141"/>
    </row>
    <row r="3" spans="1:15" ht="15" customHeight="1" x14ac:dyDescent="0.25">
      <c r="A3" s="764"/>
      <c r="B3" s="765" t="s">
        <v>580</v>
      </c>
      <c r="C3" s="765"/>
      <c r="D3" s="765"/>
      <c r="E3" s="765" t="s">
        <v>314</v>
      </c>
      <c r="F3" s="765"/>
      <c r="G3" s="766"/>
    </row>
    <row r="4" spans="1:15" x14ac:dyDescent="0.25">
      <c r="A4" s="764"/>
      <c r="B4" s="765"/>
      <c r="C4" s="765"/>
      <c r="D4" s="765"/>
      <c r="E4" s="765"/>
      <c r="F4" s="765"/>
      <c r="G4" s="766"/>
    </row>
    <row r="5" spans="1:15" ht="49.5" customHeight="1" x14ac:dyDescent="0.25">
      <c r="A5" s="764"/>
      <c r="B5" s="765" t="s">
        <v>651</v>
      </c>
      <c r="C5" s="765" t="s">
        <v>315</v>
      </c>
      <c r="D5" s="765" t="s">
        <v>316</v>
      </c>
      <c r="E5" s="765" t="s">
        <v>317</v>
      </c>
      <c r="F5" s="765" t="s">
        <v>315</v>
      </c>
      <c r="G5" s="766" t="s">
        <v>316</v>
      </c>
    </row>
    <row r="6" spans="1:15" ht="29.25" customHeight="1" x14ac:dyDescent="0.25">
      <c r="A6" s="764"/>
      <c r="B6" s="765"/>
      <c r="C6" s="765"/>
      <c r="D6" s="765"/>
      <c r="E6" s="765"/>
      <c r="F6" s="765"/>
      <c r="G6" s="766"/>
    </row>
    <row r="7" spans="1:15" x14ac:dyDescent="0.25">
      <c r="A7" s="147">
        <v>2018</v>
      </c>
      <c r="B7" s="93">
        <v>23956</v>
      </c>
      <c r="C7" s="92">
        <v>39672</v>
      </c>
      <c r="D7" s="92">
        <v>18556</v>
      </c>
      <c r="E7" s="148">
        <v>102.9</v>
      </c>
      <c r="F7" s="92">
        <v>96.8</v>
      </c>
      <c r="G7" s="92">
        <v>108.3</v>
      </c>
    </row>
    <row r="8" spans="1:15" x14ac:dyDescent="0.25">
      <c r="A8" s="147">
        <v>2019</v>
      </c>
      <c r="B8" s="93">
        <v>26533</v>
      </c>
      <c r="C8" s="92">
        <v>42790</v>
      </c>
      <c r="D8" s="92">
        <v>15814</v>
      </c>
      <c r="E8" s="148">
        <v>110.8</v>
      </c>
      <c r="F8" s="92">
        <v>107.9</v>
      </c>
      <c r="G8" s="92">
        <v>85.2</v>
      </c>
    </row>
    <row r="9" spans="1:15" s="210" customFormat="1" x14ac:dyDescent="0.25">
      <c r="A9" s="147">
        <v>2020</v>
      </c>
      <c r="B9" s="93">
        <v>24936</v>
      </c>
      <c r="C9" s="93">
        <v>41868</v>
      </c>
      <c r="D9" s="93">
        <v>15344</v>
      </c>
      <c r="E9" s="427">
        <v>94</v>
      </c>
      <c r="F9" s="93">
        <v>97.8</v>
      </c>
      <c r="G9" s="148">
        <v>97</v>
      </c>
      <c r="J9" s="211"/>
      <c r="K9" s="211"/>
      <c r="L9" s="211"/>
    </row>
    <row r="10" spans="1:15" s="210" customFormat="1" x14ac:dyDescent="0.25">
      <c r="A10" s="147">
        <v>2021</v>
      </c>
      <c r="B10" s="93">
        <v>25679</v>
      </c>
      <c r="C10" s="93">
        <v>40474</v>
      </c>
      <c r="D10" s="93">
        <v>14008</v>
      </c>
      <c r="E10" s="427">
        <v>103</v>
      </c>
      <c r="F10" s="93">
        <v>96.7</v>
      </c>
      <c r="G10" s="148">
        <v>91.3</v>
      </c>
    </row>
    <row r="11" spans="1:15" s="210" customFormat="1" x14ac:dyDescent="0.25">
      <c r="A11" s="147">
        <v>2022</v>
      </c>
      <c r="B11" s="93">
        <v>26236</v>
      </c>
      <c r="C11" s="93">
        <v>35723</v>
      </c>
      <c r="D11" s="93">
        <v>9430</v>
      </c>
      <c r="E11" s="427">
        <v>102.2</v>
      </c>
      <c r="F11" s="427">
        <v>88.3</v>
      </c>
      <c r="G11" s="427">
        <v>67.3</v>
      </c>
      <c r="J11" s="211"/>
      <c r="K11" s="211"/>
      <c r="L11" s="211"/>
      <c r="M11" s="211"/>
      <c r="N11" s="211"/>
      <c r="O11" s="211"/>
    </row>
    <row r="12" spans="1:15" s="210" customFormat="1" x14ac:dyDescent="0.25">
      <c r="A12" s="149"/>
      <c r="B12" s="93"/>
      <c r="C12" s="93"/>
      <c r="D12" s="93"/>
      <c r="E12" s="427"/>
      <c r="F12" s="427"/>
      <c r="G12" s="427"/>
    </row>
    <row r="13" spans="1:15" s="210" customFormat="1" x14ac:dyDescent="0.25">
      <c r="A13" s="556">
        <v>2021</v>
      </c>
      <c r="B13" s="93"/>
      <c r="C13" s="93"/>
      <c r="D13" s="93"/>
      <c r="E13" s="427"/>
      <c r="F13" s="93"/>
      <c r="G13" s="93"/>
    </row>
    <row r="14" spans="1:15" s="210" customFormat="1" x14ac:dyDescent="0.25">
      <c r="A14" s="556" t="s">
        <v>15</v>
      </c>
      <c r="B14" s="93">
        <v>6635</v>
      </c>
      <c r="C14" s="93">
        <v>9455</v>
      </c>
      <c r="D14" s="93">
        <v>3406</v>
      </c>
      <c r="E14" s="427">
        <v>108.4</v>
      </c>
      <c r="F14" s="93">
        <v>108.3</v>
      </c>
      <c r="G14" s="93">
        <v>109.8</v>
      </c>
    </row>
    <row r="15" spans="1:15" s="210" customFormat="1" x14ac:dyDescent="0.25">
      <c r="A15" s="556" t="s">
        <v>16</v>
      </c>
      <c r="B15" s="149">
        <v>6176</v>
      </c>
      <c r="C15" s="149">
        <v>9743</v>
      </c>
      <c r="D15" s="149">
        <v>2873</v>
      </c>
      <c r="E15" s="260">
        <v>95.5</v>
      </c>
      <c r="F15" s="260">
        <v>109.8</v>
      </c>
      <c r="G15" s="260">
        <v>79.7</v>
      </c>
    </row>
    <row r="16" spans="1:15" s="210" customFormat="1" x14ac:dyDescent="0.25">
      <c r="A16" s="556" t="s">
        <v>17</v>
      </c>
      <c r="B16" s="260">
        <v>6650</v>
      </c>
      <c r="C16" s="260">
        <v>11156</v>
      </c>
      <c r="D16" s="260">
        <v>3686</v>
      </c>
      <c r="E16" s="438">
        <v>103.7</v>
      </c>
      <c r="F16" s="438">
        <v>92.2</v>
      </c>
      <c r="G16" s="438">
        <v>84.2</v>
      </c>
      <c r="I16" s="211"/>
      <c r="J16" s="211"/>
      <c r="K16" s="211"/>
      <c r="L16" s="211"/>
    </row>
    <row r="17" spans="1:7" s="210" customFormat="1" x14ac:dyDescent="0.25">
      <c r="A17" s="556"/>
      <c r="B17" s="260"/>
      <c r="C17" s="260"/>
      <c r="D17" s="260"/>
      <c r="E17" s="438"/>
      <c r="F17" s="438"/>
      <c r="G17" s="438"/>
    </row>
    <row r="18" spans="1:7" s="210" customFormat="1" x14ac:dyDescent="0.25">
      <c r="A18" s="556">
        <v>2022</v>
      </c>
      <c r="B18" s="260"/>
      <c r="C18" s="260"/>
      <c r="D18" s="260"/>
      <c r="E18" s="260"/>
      <c r="F18" s="260"/>
      <c r="G18" s="260"/>
    </row>
    <row r="19" spans="1:7" s="213" customFormat="1" ht="12.75" x14ac:dyDescent="0.2">
      <c r="A19" s="556" t="s">
        <v>14</v>
      </c>
      <c r="B19" s="260">
        <v>6335</v>
      </c>
      <c r="C19" s="260">
        <v>9059</v>
      </c>
      <c r="D19" s="260">
        <v>2882</v>
      </c>
      <c r="E19" s="260">
        <v>101.9</v>
      </c>
      <c r="F19" s="260">
        <v>89.5</v>
      </c>
      <c r="G19" s="260">
        <v>71.3</v>
      </c>
    </row>
    <row r="20" spans="1:7" s="210" customFormat="1" x14ac:dyDescent="0.25">
      <c r="A20" s="556" t="s">
        <v>15</v>
      </c>
      <c r="B20" s="260">
        <v>6747</v>
      </c>
      <c r="C20" s="260">
        <v>7887</v>
      </c>
      <c r="D20" s="260">
        <v>2630</v>
      </c>
      <c r="E20" s="449">
        <v>101.68663433619291</v>
      </c>
      <c r="F20" s="449">
        <v>83.416181914331048</v>
      </c>
      <c r="G20" s="449">
        <v>77.216676453317675</v>
      </c>
    </row>
    <row r="21" spans="1:7" s="210" customFormat="1" x14ac:dyDescent="0.25">
      <c r="A21" s="556" t="s">
        <v>16</v>
      </c>
      <c r="B21" s="260">
        <v>6439</v>
      </c>
      <c r="C21" s="260">
        <v>8981</v>
      </c>
      <c r="D21" s="260">
        <v>2170</v>
      </c>
      <c r="E21" s="260">
        <v>104.2</v>
      </c>
      <c r="F21" s="260">
        <v>92.2</v>
      </c>
      <c r="G21" s="260">
        <v>75.5</v>
      </c>
    </row>
    <row r="22" spans="1:7" s="210" customFormat="1" x14ac:dyDescent="0.25">
      <c r="A22" s="556" t="s">
        <v>17</v>
      </c>
      <c r="B22" s="260">
        <v>6715</v>
      </c>
      <c r="C22" s="260">
        <v>9796</v>
      </c>
      <c r="D22" s="260">
        <v>1748</v>
      </c>
      <c r="E22" s="438">
        <v>101</v>
      </c>
      <c r="F22" s="438">
        <v>87.8</v>
      </c>
      <c r="G22" s="438">
        <v>47.4</v>
      </c>
    </row>
    <row r="23" spans="1:7" s="210" customFormat="1" x14ac:dyDescent="0.25">
      <c r="A23" s="874"/>
      <c r="B23" s="875"/>
      <c r="C23" s="875"/>
      <c r="D23" s="875"/>
      <c r="E23" s="875"/>
      <c r="F23" s="875"/>
      <c r="G23" s="875"/>
    </row>
    <row r="24" spans="1:7" s="210" customFormat="1" x14ac:dyDescent="0.25">
      <c r="A24" s="425">
        <v>2023</v>
      </c>
      <c r="B24" s="875"/>
      <c r="C24" s="875"/>
      <c r="D24" s="875"/>
      <c r="E24" s="875"/>
      <c r="F24" s="875"/>
      <c r="G24" s="875"/>
    </row>
    <row r="25" spans="1:7" s="210" customFormat="1" x14ac:dyDescent="0.25">
      <c r="A25" s="425" t="s">
        <v>14</v>
      </c>
      <c r="B25" s="260">
        <v>6443</v>
      </c>
      <c r="C25" s="260">
        <v>8460</v>
      </c>
      <c r="D25" s="260">
        <v>1777</v>
      </c>
      <c r="E25" s="260">
        <v>101.7</v>
      </c>
      <c r="F25" s="260">
        <v>93.4</v>
      </c>
      <c r="G25" s="260">
        <v>61.7</v>
      </c>
    </row>
    <row r="26" spans="1:7" s="210" customFormat="1" x14ac:dyDescent="0.25"/>
    <row r="27" spans="1:7" s="210" customFormat="1" x14ac:dyDescent="0.25"/>
    <row r="28" spans="1:7" s="210" customFormat="1" x14ac:dyDescent="0.25"/>
    <row r="29" spans="1:7" s="210" customFormat="1" x14ac:dyDescent="0.25"/>
    <row r="30" spans="1:7" s="210" customFormat="1" x14ac:dyDescent="0.25"/>
    <row r="31" spans="1:7" s="210" customFormat="1" x14ac:dyDescent="0.25"/>
    <row r="32" spans="1:7" s="210" customFormat="1" x14ac:dyDescent="0.25"/>
    <row r="33" s="210" customFormat="1" x14ac:dyDescent="0.25"/>
    <row r="34" s="210" customFormat="1" x14ac:dyDescent="0.25"/>
    <row r="35" s="210" customFormat="1" x14ac:dyDescent="0.25"/>
    <row r="36" s="210" customFormat="1" x14ac:dyDescent="0.25"/>
    <row r="37" s="210" customFormat="1" x14ac:dyDescent="0.25"/>
    <row r="38" s="210" customFormat="1" x14ac:dyDescent="0.25"/>
    <row r="39" s="210" customFormat="1" x14ac:dyDescent="0.25"/>
    <row r="40" s="210" customFormat="1" x14ac:dyDescent="0.25"/>
    <row r="41" s="210" customFormat="1" x14ac:dyDescent="0.25"/>
    <row r="42" s="210" customFormat="1" x14ac:dyDescent="0.25"/>
    <row r="43" s="210" customFormat="1" x14ac:dyDescent="0.25"/>
    <row r="44" s="210" customFormat="1" x14ac:dyDescent="0.25"/>
    <row r="45" s="210" customFormat="1" x14ac:dyDescent="0.25"/>
    <row r="46" s="210" customFormat="1" x14ac:dyDescent="0.25"/>
    <row r="47" s="210" customFormat="1" x14ac:dyDescent="0.25"/>
    <row r="48" s="210" customFormat="1" x14ac:dyDescent="0.25"/>
    <row r="49" s="210" customFormat="1" x14ac:dyDescent="0.25"/>
    <row r="50" s="210" customFormat="1" x14ac:dyDescent="0.25"/>
    <row r="51" s="210" customFormat="1" x14ac:dyDescent="0.25"/>
    <row r="52" s="210" customFormat="1" x14ac:dyDescent="0.25"/>
    <row r="53" s="210" customFormat="1" x14ac:dyDescent="0.25"/>
    <row r="54" s="210" customFormat="1" x14ac:dyDescent="0.25"/>
    <row r="55" s="210" customFormat="1" x14ac:dyDescent="0.25"/>
    <row r="56" s="210" customFormat="1" x14ac:dyDescent="0.25"/>
    <row r="57" s="210" customFormat="1" x14ac:dyDescent="0.25"/>
    <row r="58" s="210" customFormat="1" x14ac:dyDescent="0.25"/>
    <row r="59" s="210" customFormat="1" x14ac:dyDescent="0.25"/>
    <row r="60" s="210" customFormat="1" x14ac:dyDescent="0.25"/>
    <row r="61" s="210" customFormat="1" x14ac:dyDescent="0.25"/>
    <row r="62" s="210" customFormat="1" x14ac:dyDescent="0.25"/>
    <row r="63" s="210" customFormat="1" x14ac:dyDescent="0.25"/>
    <row r="64" s="210" customFormat="1" x14ac:dyDescent="0.25"/>
    <row r="65" s="210" customFormat="1" x14ac:dyDescent="0.25"/>
    <row r="66" s="210" customFormat="1" x14ac:dyDescent="0.25"/>
    <row r="67" s="210" customFormat="1" x14ac:dyDescent="0.25"/>
    <row r="68" s="210" customFormat="1" x14ac:dyDescent="0.25"/>
    <row r="69" s="210" customFormat="1" x14ac:dyDescent="0.25"/>
    <row r="70" s="210" customFormat="1" x14ac:dyDescent="0.25"/>
    <row r="71" s="210" customFormat="1" x14ac:dyDescent="0.25"/>
    <row r="72" s="210" customFormat="1" x14ac:dyDescent="0.25"/>
    <row r="73" s="210" customFormat="1" x14ac:dyDescent="0.25"/>
    <row r="74" s="210" customFormat="1" x14ac:dyDescent="0.25"/>
    <row r="75" s="210" customFormat="1" x14ac:dyDescent="0.25"/>
    <row r="76" s="210" customFormat="1" x14ac:dyDescent="0.25"/>
    <row r="77" s="210" customFormat="1" x14ac:dyDescent="0.25"/>
    <row r="78" s="210" customFormat="1" x14ac:dyDescent="0.25"/>
    <row r="79" s="210" customFormat="1" x14ac:dyDescent="0.25"/>
    <row r="80" s="210" customFormat="1" x14ac:dyDescent="0.25"/>
    <row r="81" s="210" customFormat="1" x14ac:dyDescent="0.25"/>
    <row r="82" s="210" customFormat="1" x14ac:dyDescent="0.25"/>
    <row r="83" s="210" customFormat="1" x14ac:dyDescent="0.25"/>
    <row r="84" s="210" customFormat="1" x14ac:dyDescent="0.25"/>
    <row r="85" s="210" customFormat="1" x14ac:dyDescent="0.25"/>
    <row r="86" s="210" customFormat="1" x14ac:dyDescent="0.25"/>
    <row r="87" s="210" customFormat="1" x14ac:dyDescent="0.25"/>
    <row r="88" s="210" customFormat="1" x14ac:dyDescent="0.25"/>
    <row r="89" s="210" customFormat="1" x14ac:dyDescent="0.25"/>
    <row r="90" s="210" customFormat="1" x14ac:dyDescent="0.25"/>
    <row r="91" s="210" customFormat="1" x14ac:dyDescent="0.25"/>
    <row r="92" s="210" customFormat="1" x14ac:dyDescent="0.25"/>
    <row r="93" s="210" customFormat="1" x14ac:dyDescent="0.25"/>
    <row r="94" s="210" customFormat="1" x14ac:dyDescent="0.25"/>
    <row r="95" s="210" customFormat="1" x14ac:dyDescent="0.25"/>
    <row r="96" s="210" customFormat="1" x14ac:dyDescent="0.25"/>
    <row r="97" s="210" customFormat="1" x14ac:dyDescent="0.25"/>
    <row r="98" s="210" customFormat="1" x14ac:dyDescent="0.25"/>
    <row r="99" s="210" customFormat="1" x14ac:dyDescent="0.25"/>
    <row r="100" s="210" customFormat="1" x14ac:dyDescent="0.25"/>
    <row r="101" s="210" customFormat="1" x14ac:dyDescent="0.25"/>
    <row r="102" s="210" customFormat="1" x14ac:dyDescent="0.25"/>
    <row r="103" s="210" customFormat="1" x14ac:dyDescent="0.25"/>
    <row r="104" s="210" customFormat="1" x14ac:dyDescent="0.25"/>
    <row r="105" s="210" customFormat="1" x14ac:dyDescent="0.25"/>
    <row r="106" s="210" customFormat="1" x14ac:dyDescent="0.25"/>
    <row r="107" s="210" customFormat="1" x14ac:dyDescent="0.25"/>
    <row r="108" s="210" customFormat="1" x14ac:dyDescent="0.25"/>
    <row r="109" s="210" customFormat="1" x14ac:dyDescent="0.25"/>
    <row r="110" s="210" customFormat="1" x14ac:dyDescent="0.25"/>
    <row r="111" s="210" customFormat="1" x14ac:dyDescent="0.25"/>
    <row r="112" s="210" customFormat="1" x14ac:dyDescent="0.25"/>
    <row r="113" s="210" customFormat="1" x14ac:dyDescent="0.25"/>
    <row r="114" s="210" customFormat="1" x14ac:dyDescent="0.25"/>
    <row r="115" s="210" customFormat="1" x14ac:dyDescent="0.25"/>
    <row r="116" s="210" customFormat="1" x14ac:dyDescent="0.25"/>
    <row r="117" s="210" customFormat="1" x14ac:dyDescent="0.25"/>
    <row r="118" s="210" customFormat="1" x14ac:dyDescent="0.25"/>
    <row r="119" s="210" customFormat="1" x14ac:dyDescent="0.25"/>
    <row r="120" s="210" customFormat="1" x14ac:dyDescent="0.25"/>
    <row r="121" s="210" customFormat="1" x14ac:dyDescent="0.25"/>
    <row r="122" s="210" customFormat="1" x14ac:dyDescent="0.25"/>
    <row r="123" s="210" customFormat="1" x14ac:dyDescent="0.25"/>
    <row r="124" s="210" customFormat="1" x14ac:dyDescent="0.25"/>
    <row r="125" s="210" customFormat="1" x14ac:dyDescent="0.25"/>
    <row r="126" s="210" customFormat="1" x14ac:dyDescent="0.25"/>
    <row r="127" s="210" customFormat="1" x14ac:dyDescent="0.25"/>
    <row r="128" s="210" customFormat="1" x14ac:dyDescent="0.25"/>
    <row r="129" s="210" customFormat="1" x14ac:dyDescent="0.25"/>
    <row r="130" s="210" customFormat="1" x14ac:dyDescent="0.25"/>
    <row r="131" s="210" customFormat="1" x14ac:dyDescent="0.25"/>
    <row r="132" s="210" customFormat="1" x14ac:dyDescent="0.25"/>
    <row r="133" s="210" customFormat="1" x14ac:dyDescent="0.25"/>
    <row r="134" s="210" customFormat="1" x14ac:dyDescent="0.25"/>
    <row r="135" s="210" customFormat="1" x14ac:dyDescent="0.25"/>
    <row r="136" s="210" customFormat="1" x14ac:dyDescent="0.25"/>
    <row r="137" s="210" customFormat="1" x14ac:dyDescent="0.25"/>
    <row r="138" s="210" customFormat="1" x14ac:dyDescent="0.25"/>
    <row r="139" s="210" customFormat="1" x14ac:dyDescent="0.25"/>
    <row r="140" s="210" customFormat="1" x14ac:dyDescent="0.25"/>
    <row r="141" s="210" customFormat="1" x14ac:dyDescent="0.25"/>
    <row r="142" s="210" customFormat="1" x14ac:dyDescent="0.25"/>
    <row r="143" s="210" customFormat="1" x14ac:dyDescent="0.25"/>
    <row r="144" s="210" customFormat="1" x14ac:dyDescent="0.25"/>
    <row r="145" s="210" customFormat="1" x14ac:dyDescent="0.25"/>
    <row r="146" s="210" customFormat="1" x14ac:dyDescent="0.25"/>
    <row r="147" s="210" customFormat="1" x14ac:dyDescent="0.25"/>
    <row r="148" s="210" customFormat="1" x14ac:dyDescent="0.25"/>
    <row r="149" s="210" customFormat="1" x14ac:dyDescent="0.25"/>
    <row r="150" s="210" customFormat="1" x14ac:dyDescent="0.25"/>
    <row r="151" s="210" customFormat="1" x14ac:dyDescent="0.25"/>
    <row r="152" s="210" customFormat="1" x14ac:dyDescent="0.25"/>
    <row r="153" s="210" customFormat="1" x14ac:dyDescent="0.25"/>
    <row r="154" s="210" customFormat="1" x14ac:dyDescent="0.25"/>
    <row r="155" s="210" customFormat="1" x14ac:dyDescent="0.25"/>
    <row r="156" s="210" customFormat="1" x14ac:dyDescent="0.25"/>
    <row r="157" s="210" customFormat="1" x14ac:dyDescent="0.25"/>
    <row r="158" s="210" customFormat="1" x14ac:dyDescent="0.25"/>
    <row r="159" s="210" customFormat="1" x14ac:dyDescent="0.25"/>
    <row r="160" s="210" customFormat="1" x14ac:dyDescent="0.25"/>
    <row r="161" s="210" customFormat="1" x14ac:dyDescent="0.25"/>
    <row r="162" s="210" customFormat="1" x14ac:dyDescent="0.25"/>
    <row r="163" s="210" customFormat="1" x14ac:dyDescent="0.25"/>
    <row r="164" s="210" customFormat="1" x14ac:dyDescent="0.25"/>
    <row r="165" s="210" customFormat="1" x14ac:dyDescent="0.25"/>
    <row r="166" s="210" customFormat="1" x14ac:dyDescent="0.25"/>
    <row r="167" s="210" customFormat="1" x14ac:dyDescent="0.25"/>
    <row r="168" s="210" customFormat="1" x14ac:dyDescent="0.25"/>
    <row r="169" s="210" customFormat="1" x14ac:dyDescent="0.25"/>
    <row r="170" s="210" customFormat="1" x14ac:dyDescent="0.25"/>
    <row r="171" s="210" customFormat="1" x14ac:dyDescent="0.25"/>
    <row r="172" s="210" customFormat="1" x14ac:dyDescent="0.25"/>
    <row r="173" s="210" customFormat="1" x14ac:dyDescent="0.25"/>
    <row r="174" s="210" customFormat="1" x14ac:dyDescent="0.25"/>
    <row r="175" s="210" customFormat="1" x14ac:dyDescent="0.25"/>
    <row r="176" s="210" customFormat="1" x14ac:dyDescent="0.25"/>
    <row r="177" s="210" customFormat="1" x14ac:dyDescent="0.25"/>
    <row r="178" s="210" customFormat="1" x14ac:dyDescent="0.25"/>
    <row r="179" s="210" customFormat="1" x14ac:dyDescent="0.25"/>
    <row r="180" s="210" customFormat="1" x14ac:dyDescent="0.25"/>
    <row r="181" s="210" customFormat="1" x14ac:dyDescent="0.25"/>
    <row r="182" s="210" customFormat="1" x14ac:dyDescent="0.25"/>
    <row r="183" s="210" customFormat="1" x14ac:dyDescent="0.25"/>
    <row r="184" s="210" customFormat="1" x14ac:dyDescent="0.25"/>
    <row r="185" s="210" customFormat="1" x14ac:dyDescent="0.25"/>
    <row r="186" s="210" customFormat="1" x14ac:dyDescent="0.25"/>
    <row r="187" s="210" customFormat="1" x14ac:dyDescent="0.25"/>
    <row r="188" s="210" customFormat="1" x14ac:dyDescent="0.25"/>
    <row r="189" s="210" customFormat="1" x14ac:dyDescent="0.25"/>
    <row r="190" s="210" customFormat="1" x14ac:dyDescent="0.25"/>
    <row r="191" s="210" customFormat="1" x14ac:dyDescent="0.25"/>
    <row r="192" s="210" customFormat="1" x14ac:dyDescent="0.25"/>
    <row r="193" s="210" customFormat="1" x14ac:dyDescent="0.25"/>
    <row r="194" s="210" customFormat="1" x14ac:dyDescent="0.25"/>
    <row r="195" s="210" customFormat="1" x14ac:dyDescent="0.25"/>
    <row r="196" s="210" customFormat="1" x14ac:dyDescent="0.25"/>
    <row r="197" s="210" customFormat="1" x14ac:dyDescent="0.25"/>
    <row r="198" s="210" customFormat="1" x14ac:dyDescent="0.25"/>
    <row r="199" s="210" customFormat="1" x14ac:dyDescent="0.25"/>
    <row r="200" s="210" customFormat="1" x14ac:dyDescent="0.25"/>
    <row r="201" s="210" customFormat="1" x14ac:dyDescent="0.25"/>
    <row r="202" s="210" customFormat="1" x14ac:dyDescent="0.25"/>
    <row r="203" s="210" customFormat="1" x14ac:dyDescent="0.25"/>
    <row r="204" s="210" customFormat="1" x14ac:dyDescent="0.25"/>
    <row r="205" s="210" customFormat="1" x14ac:dyDescent="0.25"/>
    <row r="206" s="210" customFormat="1" x14ac:dyDescent="0.25"/>
    <row r="207" s="210" customFormat="1" x14ac:dyDescent="0.25"/>
    <row r="208" s="210" customFormat="1" x14ac:dyDescent="0.25"/>
    <row r="209" s="210" customFormat="1" x14ac:dyDescent="0.25"/>
    <row r="210" s="210" customFormat="1" x14ac:dyDescent="0.25"/>
    <row r="211" s="210" customFormat="1" x14ac:dyDescent="0.25"/>
    <row r="212" s="210" customFormat="1" x14ac:dyDescent="0.25"/>
    <row r="213" s="210" customFormat="1" x14ac:dyDescent="0.25"/>
    <row r="214" s="210" customFormat="1" x14ac:dyDescent="0.25"/>
    <row r="215" s="210" customFormat="1" x14ac:dyDescent="0.25"/>
    <row r="216" s="210" customFormat="1" x14ac:dyDescent="0.25"/>
    <row r="217" s="210" customFormat="1" x14ac:dyDescent="0.25"/>
    <row r="218" s="210" customFormat="1" x14ac:dyDescent="0.25"/>
    <row r="219" s="210" customFormat="1" x14ac:dyDescent="0.25"/>
    <row r="220" s="210" customFormat="1" x14ac:dyDescent="0.25"/>
    <row r="221" s="210" customFormat="1" x14ac:dyDescent="0.25"/>
    <row r="222" s="210" customFormat="1" x14ac:dyDescent="0.25"/>
    <row r="223" s="210" customFormat="1" x14ac:dyDescent="0.25"/>
    <row r="224" s="210" customFormat="1" x14ac:dyDescent="0.25"/>
    <row r="225" s="210" customFormat="1" x14ac:dyDescent="0.25"/>
    <row r="226" s="210" customFormat="1" x14ac:dyDescent="0.25"/>
    <row r="227" s="210" customFormat="1" x14ac:dyDescent="0.25"/>
    <row r="228" s="210" customFormat="1" x14ac:dyDescent="0.25"/>
    <row r="229" s="210" customFormat="1" x14ac:dyDescent="0.25"/>
    <row r="230" s="210" customFormat="1" x14ac:dyDescent="0.25"/>
    <row r="231" s="210" customFormat="1" x14ac:dyDescent="0.25"/>
    <row r="232" s="210" customFormat="1" x14ac:dyDescent="0.25"/>
    <row r="233" s="210" customFormat="1" x14ac:dyDescent="0.25"/>
    <row r="234" s="210" customFormat="1" x14ac:dyDescent="0.25"/>
    <row r="235" s="210" customFormat="1" x14ac:dyDescent="0.25"/>
    <row r="236" s="210" customFormat="1" x14ac:dyDescent="0.25"/>
    <row r="237" s="210" customFormat="1" x14ac:dyDescent="0.25"/>
    <row r="238" s="210" customFormat="1" x14ac:dyDescent="0.25"/>
    <row r="239" s="210" customFormat="1" x14ac:dyDescent="0.25"/>
    <row r="240" s="210" customFormat="1" x14ac:dyDescent="0.25"/>
    <row r="241" s="210" customFormat="1" x14ac:dyDescent="0.25"/>
    <row r="242" s="210" customFormat="1" x14ac:dyDescent="0.25"/>
    <row r="243" s="210" customFormat="1" x14ac:dyDescent="0.25"/>
    <row r="244" s="210" customFormat="1" x14ac:dyDescent="0.25"/>
    <row r="245" s="210" customFormat="1" x14ac:dyDescent="0.25"/>
    <row r="246" s="210" customFormat="1" x14ac:dyDescent="0.25"/>
    <row r="247" s="210" customFormat="1" x14ac:dyDescent="0.25"/>
    <row r="248" s="210" customFormat="1" x14ac:dyDescent="0.25"/>
    <row r="249" s="210" customFormat="1" x14ac:dyDescent="0.25"/>
    <row r="250" s="210" customFormat="1" x14ac:dyDescent="0.25"/>
    <row r="251" s="210" customFormat="1" x14ac:dyDescent="0.25"/>
    <row r="252" s="210" customFormat="1" x14ac:dyDescent="0.25"/>
    <row r="253" s="210" customFormat="1" x14ac:dyDescent="0.25"/>
    <row r="254" s="210" customFormat="1" x14ac:dyDescent="0.25"/>
    <row r="255" s="210" customFormat="1" x14ac:dyDescent="0.25"/>
    <row r="256" s="210" customFormat="1" x14ac:dyDescent="0.25"/>
    <row r="257" s="210" customFormat="1" x14ac:dyDescent="0.25"/>
    <row r="258" s="210" customFormat="1" x14ac:dyDescent="0.25"/>
    <row r="259" s="210" customFormat="1" x14ac:dyDescent="0.25"/>
    <row r="260" s="210" customFormat="1" x14ac:dyDescent="0.25"/>
    <row r="261" s="210" customFormat="1" x14ac:dyDescent="0.25"/>
    <row r="262" s="210" customFormat="1" x14ac:dyDescent="0.25"/>
    <row r="263" s="210" customFormat="1" x14ac:dyDescent="0.25"/>
    <row r="264" s="210" customFormat="1" x14ac:dyDescent="0.25"/>
    <row r="265" s="210" customFormat="1" x14ac:dyDescent="0.25"/>
    <row r="266" s="210" customFormat="1" x14ac:dyDescent="0.25"/>
    <row r="267" s="210" customFormat="1" x14ac:dyDescent="0.25"/>
    <row r="268" s="210" customFormat="1" x14ac:dyDescent="0.25"/>
    <row r="269" s="210" customFormat="1" x14ac:dyDescent="0.25"/>
    <row r="270" s="210" customFormat="1" x14ac:dyDescent="0.25"/>
    <row r="271" s="210" customFormat="1" x14ac:dyDescent="0.25"/>
    <row r="272" s="210" customFormat="1" x14ac:dyDescent="0.25"/>
    <row r="273" s="210" customFormat="1" x14ac:dyDescent="0.25"/>
    <row r="274" s="210" customFormat="1" x14ac:dyDescent="0.25"/>
    <row r="275" s="210" customFormat="1" x14ac:dyDescent="0.25"/>
    <row r="276" s="210" customFormat="1" x14ac:dyDescent="0.25"/>
    <row r="277" s="210" customFormat="1" x14ac:dyDescent="0.25"/>
    <row r="278" s="210" customFormat="1" x14ac:dyDescent="0.25"/>
    <row r="279" s="210" customFormat="1" x14ac:dyDescent="0.25"/>
    <row r="280" s="210" customFormat="1" x14ac:dyDescent="0.25"/>
    <row r="281" s="210" customFormat="1" x14ac:dyDescent="0.25"/>
    <row r="282" s="210" customFormat="1" x14ac:dyDescent="0.25"/>
    <row r="283" s="210" customFormat="1" x14ac:dyDescent="0.25"/>
    <row r="284" s="210" customFormat="1" x14ac:dyDescent="0.25"/>
    <row r="285" s="210" customFormat="1" x14ac:dyDescent="0.25"/>
    <row r="286" s="210" customFormat="1" x14ac:dyDescent="0.25"/>
    <row r="287" s="210" customFormat="1" x14ac:dyDescent="0.25"/>
    <row r="288" s="210" customFormat="1" x14ac:dyDescent="0.25"/>
    <row r="289" s="210" customFormat="1" x14ac:dyDescent="0.25"/>
    <row r="290" s="210" customFormat="1" x14ac:dyDescent="0.25"/>
    <row r="291" s="210" customFormat="1" x14ac:dyDescent="0.25"/>
    <row r="292" s="210" customFormat="1" x14ac:dyDescent="0.25"/>
    <row r="293" s="210" customFormat="1" x14ac:dyDescent="0.25"/>
    <row r="294" s="210" customFormat="1" x14ac:dyDescent="0.25"/>
    <row r="295" s="210" customFormat="1" x14ac:dyDescent="0.25"/>
    <row r="296" s="210" customFormat="1" x14ac:dyDescent="0.25"/>
    <row r="297" s="210" customFormat="1" x14ac:dyDescent="0.25"/>
    <row r="298" s="210" customFormat="1" x14ac:dyDescent="0.25"/>
    <row r="299" s="210" customFormat="1" x14ac:dyDescent="0.25"/>
    <row r="300" s="210" customFormat="1" x14ac:dyDescent="0.25"/>
    <row r="301" s="210" customFormat="1" x14ac:dyDescent="0.25"/>
    <row r="302" s="210" customFormat="1" x14ac:dyDescent="0.25"/>
    <row r="303" s="210" customFormat="1" x14ac:dyDescent="0.25"/>
    <row r="304" s="210" customFormat="1" x14ac:dyDescent="0.25"/>
    <row r="305" s="210" customFormat="1" x14ac:dyDescent="0.25"/>
    <row r="306" s="210" customFormat="1" x14ac:dyDescent="0.25"/>
    <row r="307" s="210" customFormat="1" x14ac:dyDescent="0.25"/>
    <row r="308" s="210" customFormat="1" x14ac:dyDescent="0.25"/>
    <row r="309" s="210" customFormat="1" x14ac:dyDescent="0.25"/>
    <row r="310" s="210" customFormat="1" x14ac:dyDescent="0.25"/>
    <row r="311" s="210" customFormat="1" x14ac:dyDescent="0.25"/>
    <row r="312" s="210" customFormat="1" x14ac:dyDescent="0.25"/>
    <row r="313" s="210" customFormat="1" x14ac:dyDescent="0.25"/>
    <row r="314" s="210" customFormat="1" x14ac:dyDescent="0.25"/>
    <row r="315" s="210" customFormat="1" x14ac:dyDescent="0.25"/>
    <row r="316" s="210" customFormat="1" x14ac:dyDescent="0.25"/>
    <row r="317" s="210" customFormat="1" x14ac:dyDescent="0.25"/>
    <row r="318" s="210" customFormat="1" x14ac:dyDescent="0.25"/>
    <row r="319" s="210" customFormat="1" x14ac:dyDescent="0.25"/>
    <row r="320" s="210" customFormat="1" x14ac:dyDescent="0.25"/>
    <row r="321" s="210" customFormat="1" x14ac:dyDescent="0.25"/>
    <row r="322" s="210" customFormat="1" x14ac:dyDescent="0.25"/>
    <row r="323" s="210" customFormat="1" x14ac:dyDescent="0.25"/>
    <row r="324" s="210" customFormat="1" x14ac:dyDescent="0.25"/>
    <row r="325" s="210" customFormat="1" x14ac:dyDescent="0.25"/>
    <row r="326" s="210" customFormat="1" x14ac:dyDescent="0.25"/>
    <row r="327" s="210" customFormat="1" x14ac:dyDescent="0.25"/>
    <row r="328" s="210" customFormat="1" x14ac:dyDescent="0.25"/>
    <row r="329" s="210" customFormat="1" x14ac:dyDescent="0.25"/>
    <row r="330" s="210" customFormat="1" x14ac:dyDescent="0.25"/>
    <row r="331" s="210" customFormat="1" x14ac:dyDescent="0.25"/>
    <row r="332" s="210" customFormat="1" x14ac:dyDescent="0.25"/>
    <row r="333" s="210" customFormat="1" x14ac:dyDescent="0.25"/>
    <row r="334" s="210" customFormat="1" x14ac:dyDescent="0.25"/>
    <row r="335" s="210" customFormat="1" x14ac:dyDescent="0.25"/>
    <row r="336" s="210" customFormat="1" x14ac:dyDescent="0.25"/>
    <row r="337" s="210" customFormat="1" x14ac:dyDescent="0.25"/>
    <row r="338" s="210" customFormat="1" x14ac:dyDescent="0.25"/>
    <row r="339" s="210" customFormat="1" x14ac:dyDescent="0.25"/>
    <row r="340" s="210" customFormat="1" x14ac:dyDescent="0.25"/>
    <row r="341" s="210" customFormat="1" x14ac:dyDescent="0.25"/>
    <row r="342" s="210" customFormat="1" x14ac:dyDescent="0.25"/>
    <row r="343" s="210" customFormat="1" x14ac:dyDescent="0.25"/>
    <row r="344" s="210" customFormat="1" x14ac:dyDescent="0.25"/>
    <row r="345" s="210" customFormat="1" x14ac:dyDescent="0.25"/>
    <row r="346" s="210" customFormat="1" x14ac:dyDescent="0.25"/>
    <row r="347" s="210" customFormat="1" x14ac:dyDescent="0.25"/>
    <row r="348" s="210" customFormat="1" x14ac:dyDescent="0.25"/>
    <row r="349" s="210" customFormat="1" x14ac:dyDescent="0.25"/>
    <row r="350" s="210" customFormat="1" x14ac:dyDescent="0.25"/>
    <row r="351" s="210" customFormat="1" x14ac:dyDescent="0.25"/>
    <row r="352" s="210" customFormat="1" x14ac:dyDescent="0.25"/>
    <row r="353" s="210" customFormat="1" x14ac:dyDescent="0.25"/>
    <row r="354" s="210" customFormat="1" x14ac:dyDescent="0.25"/>
    <row r="355" s="210" customFormat="1" x14ac:dyDescent="0.25"/>
    <row r="356" s="210" customFormat="1" x14ac:dyDescent="0.25"/>
    <row r="357" s="210" customFormat="1" x14ac:dyDescent="0.25"/>
    <row r="358" s="210" customFormat="1" x14ac:dyDescent="0.25"/>
    <row r="359" s="210" customFormat="1" x14ac:dyDescent="0.25"/>
    <row r="360" s="210" customFormat="1" x14ac:dyDescent="0.25"/>
    <row r="361" s="210" customFormat="1" x14ac:dyDescent="0.25"/>
    <row r="362" s="210" customFormat="1" x14ac:dyDescent="0.25"/>
    <row r="363" s="210" customFormat="1" x14ac:dyDescent="0.25"/>
    <row r="364" s="210" customFormat="1" x14ac:dyDescent="0.25"/>
    <row r="365" s="210" customFormat="1" x14ac:dyDescent="0.25"/>
    <row r="366" s="210" customFormat="1" x14ac:dyDescent="0.25"/>
    <row r="367" s="210" customFormat="1" x14ac:dyDescent="0.25"/>
    <row r="368" s="210" customFormat="1" x14ac:dyDescent="0.25"/>
    <row r="369" s="210" customFormat="1" x14ac:dyDescent="0.25"/>
    <row r="370" s="210" customFormat="1" x14ac:dyDescent="0.25"/>
    <row r="371" s="210" customFormat="1" x14ac:dyDescent="0.25"/>
    <row r="372" s="210" customFormat="1" x14ac:dyDescent="0.25"/>
    <row r="373" s="210" customFormat="1" x14ac:dyDescent="0.25"/>
    <row r="374" s="210" customFormat="1" x14ac:dyDescent="0.25"/>
    <row r="375" s="210" customFormat="1" x14ac:dyDescent="0.25"/>
    <row r="376" s="210" customFormat="1" x14ac:dyDescent="0.25"/>
    <row r="377" s="210" customFormat="1" x14ac:dyDescent="0.25"/>
    <row r="378" s="210" customFormat="1" x14ac:dyDescent="0.25"/>
    <row r="379" s="210" customFormat="1" x14ac:dyDescent="0.25"/>
    <row r="380" s="210" customFormat="1" x14ac:dyDescent="0.25"/>
    <row r="381" s="210" customFormat="1" x14ac:dyDescent="0.25"/>
    <row r="382" s="210" customFormat="1" x14ac:dyDescent="0.25"/>
    <row r="383" s="210" customFormat="1" x14ac:dyDescent="0.25"/>
    <row r="384" s="210" customFormat="1" x14ac:dyDescent="0.25"/>
    <row r="385" s="210" customFormat="1" x14ac:dyDescent="0.25"/>
    <row r="386" s="210" customFormat="1" x14ac:dyDescent="0.25"/>
    <row r="387" s="210" customFormat="1" x14ac:dyDescent="0.25"/>
    <row r="388" s="210" customFormat="1" x14ac:dyDescent="0.25"/>
    <row r="389" s="210" customFormat="1" x14ac:dyDescent="0.25"/>
    <row r="390" s="210" customFormat="1" x14ac:dyDescent="0.25"/>
    <row r="391" s="210" customFormat="1" x14ac:dyDescent="0.25"/>
    <row r="392" s="210" customFormat="1" x14ac:dyDescent="0.25"/>
    <row r="393" s="210" customFormat="1" x14ac:dyDescent="0.25"/>
    <row r="394" s="210" customFormat="1" x14ac:dyDescent="0.25"/>
    <row r="395" s="210" customFormat="1" x14ac:dyDescent="0.25"/>
    <row r="396" s="210" customFormat="1" x14ac:dyDescent="0.25"/>
    <row r="397" s="210" customFormat="1" x14ac:dyDescent="0.25"/>
    <row r="398" s="210" customFormat="1" x14ac:dyDescent="0.25"/>
    <row r="399" s="210" customFormat="1" x14ac:dyDescent="0.25"/>
    <row r="400" s="210" customFormat="1" x14ac:dyDescent="0.25"/>
    <row r="401" s="210" customFormat="1" x14ac:dyDescent="0.25"/>
    <row r="402" s="210" customFormat="1" x14ac:dyDescent="0.25"/>
    <row r="403" s="210" customFormat="1" x14ac:dyDescent="0.25"/>
    <row r="404" s="210" customFormat="1" x14ac:dyDescent="0.25"/>
    <row r="405" s="210" customFormat="1" x14ac:dyDescent="0.25"/>
    <row r="406" s="210" customFormat="1" x14ac:dyDescent="0.25"/>
    <row r="407" s="210" customFormat="1" x14ac:dyDescent="0.25"/>
    <row r="408" s="210" customFormat="1" x14ac:dyDescent="0.25"/>
    <row r="409" s="210" customFormat="1" x14ac:dyDescent="0.25"/>
    <row r="410" s="210" customFormat="1" x14ac:dyDescent="0.25"/>
    <row r="411" s="210" customFormat="1" x14ac:dyDescent="0.25"/>
    <row r="412" s="210" customFormat="1" x14ac:dyDescent="0.25"/>
    <row r="413" s="210" customFormat="1" x14ac:dyDescent="0.25"/>
    <row r="414" s="210" customFormat="1" x14ac:dyDescent="0.25"/>
    <row r="415" s="210" customFormat="1" x14ac:dyDescent="0.25"/>
    <row r="416" s="210" customFormat="1" x14ac:dyDescent="0.25"/>
    <row r="417" s="210" customFormat="1" x14ac:dyDescent="0.25"/>
    <row r="418" s="210" customFormat="1" x14ac:dyDescent="0.25"/>
    <row r="419" s="210" customFormat="1" x14ac:dyDescent="0.25"/>
    <row r="420" s="210" customFormat="1" x14ac:dyDescent="0.25"/>
    <row r="421" s="210" customFormat="1" x14ac:dyDescent="0.25"/>
    <row r="422" s="210" customFormat="1" x14ac:dyDescent="0.25"/>
    <row r="423" s="210" customFormat="1" x14ac:dyDescent="0.25"/>
    <row r="424" s="210" customFormat="1" x14ac:dyDescent="0.25"/>
    <row r="425" s="210" customFormat="1" x14ac:dyDescent="0.25"/>
    <row r="426" s="210" customFormat="1" x14ac:dyDescent="0.25"/>
    <row r="427" s="210" customFormat="1" x14ac:dyDescent="0.25"/>
    <row r="428" s="210" customFormat="1" x14ac:dyDescent="0.25"/>
    <row r="429" s="210" customFormat="1" x14ac:dyDescent="0.25"/>
    <row r="430" s="210" customFormat="1" x14ac:dyDescent="0.25"/>
    <row r="431" s="210" customFormat="1" x14ac:dyDescent="0.25"/>
    <row r="432" s="210" customFormat="1" x14ac:dyDescent="0.25"/>
    <row r="433" s="210" customFormat="1" x14ac:dyDescent="0.25"/>
    <row r="434" s="210" customFormat="1" x14ac:dyDescent="0.25"/>
    <row r="435" s="210" customFormat="1" x14ac:dyDescent="0.25"/>
    <row r="436" s="210" customFormat="1" x14ac:dyDescent="0.25"/>
    <row r="437" s="210" customFormat="1" x14ac:dyDescent="0.25"/>
    <row r="438" s="210" customFormat="1" x14ac:dyDescent="0.25"/>
    <row r="439" s="210" customFormat="1" x14ac:dyDescent="0.25"/>
    <row r="440" s="210" customFormat="1" x14ac:dyDescent="0.25"/>
    <row r="441" s="210" customFormat="1" x14ac:dyDescent="0.25"/>
    <row r="442" s="210" customFormat="1" x14ac:dyDescent="0.25"/>
    <row r="443" s="210" customFormat="1" x14ac:dyDescent="0.25"/>
    <row r="444" s="210" customFormat="1" x14ac:dyDescent="0.25"/>
    <row r="445" s="210" customFormat="1" x14ac:dyDescent="0.25"/>
    <row r="446" s="210" customFormat="1" x14ac:dyDescent="0.25"/>
    <row r="447" s="210" customFormat="1" x14ac:dyDescent="0.25"/>
    <row r="448" s="210" customFormat="1" x14ac:dyDescent="0.25"/>
    <row r="449" s="210" customFormat="1" x14ac:dyDescent="0.25"/>
    <row r="450" s="210" customFormat="1" x14ac:dyDescent="0.25"/>
    <row r="451" s="210" customFormat="1" x14ac:dyDescent="0.25"/>
    <row r="452" s="210" customFormat="1" x14ac:dyDescent="0.25"/>
    <row r="453" s="210" customFormat="1" x14ac:dyDescent="0.25"/>
    <row r="454" s="210" customFormat="1" x14ac:dyDescent="0.25"/>
    <row r="455" s="210" customFormat="1" x14ac:dyDescent="0.25"/>
    <row r="456" s="210" customFormat="1" x14ac:dyDescent="0.25"/>
    <row r="457" s="210" customFormat="1" x14ac:dyDescent="0.25"/>
    <row r="458" s="210" customFormat="1" x14ac:dyDescent="0.25"/>
    <row r="459" s="210" customFormat="1" x14ac:dyDescent="0.25"/>
    <row r="460" s="210" customFormat="1" x14ac:dyDescent="0.25"/>
    <row r="461" s="210" customFormat="1" x14ac:dyDescent="0.25"/>
    <row r="462" s="210" customFormat="1" x14ac:dyDescent="0.25"/>
    <row r="463" s="210" customFormat="1" x14ac:dyDescent="0.25"/>
    <row r="464" s="210" customFormat="1" x14ac:dyDescent="0.25"/>
    <row r="465" s="210" customFormat="1" x14ac:dyDescent="0.25"/>
    <row r="466" s="210" customFormat="1" x14ac:dyDescent="0.25"/>
    <row r="467" s="210" customFormat="1" x14ac:dyDescent="0.25"/>
    <row r="468" s="210" customFormat="1" x14ac:dyDescent="0.25"/>
    <row r="469" s="210" customFormat="1" x14ac:dyDescent="0.25"/>
    <row r="470" s="210" customFormat="1" x14ac:dyDescent="0.25"/>
    <row r="471" s="210" customFormat="1" x14ac:dyDescent="0.25"/>
    <row r="472" s="210" customFormat="1" x14ac:dyDescent="0.25"/>
    <row r="473" s="210" customFormat="1" x14ac:dyDescent="0.25"/>
    <row r="474" s="210" customFormat="1" x14ac:dyDescent="0.25"/>
    <row r="475" s="210" customFormat="1" x14ac:dyDescent="0.25"/>
    <row r="476" s="210" customFormat="1" x14ac:dyDescent="0.25"/>
    <row r="477" s="210" customFormat="1" x14ac:dyDescent="0.25"/>
    <row r="478" s="210" customFormat="1" x14ac:dyDescent="0.25"/>
    <row r="479" s="210" customFormat="1" x14ac:dyDescent="0.25"/>
    <row r="480" s="210" customFormat="1" x14ac:dyDescent="0.25"/>
    <row r="481" s="210" customFormat="1" x14ac:dyDescent="0.25"/>
    <row r="482" s="210" customFormat="1" x14ac:dyDescent="0.25"/>
    <row r="483" s="210" customFormat="1" x14ac:dyDescent="0.25"/>
    <row r="484" s="210" customFormat="1" x14ac:dyDescent="0.25"/>
    <row r="485" s="210" customFormat="1" x14ac:dyDescent="0.25"/>
    <row r="486" s="210" customFormat="1" x14ac:dyDescent="0.25"/>
    <row r="487" s="210" customFormat="1" x14ac:dyDescent="0.25"/>
    <row r="488" s="210" customFormat="1" x14ac:dyDescent="0.25"/>
    <row r="489" s="210" customFormat="1" x14ac:dyDescent="0.25"/>
    <row r="490" s="210" customFormat="1" x14ac:dyDescent="0.25"/>
    <row r="491" s="210" customFormat="1" x14ac:dyDescent="0.25"/>
    <row r="492" s="210" customFormat="1" x14ac:dyDescent="0.25"/>
    <row r="493" s="210" customFormat="1" x14ac:dyDescent="0.25"/>
    <row r="494" s="210" customFormat="1" x14ac:dyDescent="0.25"/>
    <row r="495" s="210" customFormat="1" x14ac:dyDescent="0.25"/>
    <row r="496" s="210" customFormat="1" x14ac:dyDescent="0.25"/>
    <row r="497" s="210" customFormat="1" x14ac:dyDescent="0.25"/>
    <row r="498" s="210" customFormat="1" x14ac:dyDescent="0.25"/>
    <row r="499" s="210" customFormat="1" x14ac:dyDescent="0.25"/>
    <row r="500" s="210" customFormat="1" x14ac:dyDescent="0.25"/>
    <row r="501" s="210" customFormat="1" x14ac:dyDescent="0.25"/>
    <row r="502" s="210" customFormat="1" x14ac:dyDescent="0.25"/>
    <row r="503" s="210" customFormat="1" x14ac:dyDescent="0.25"/>
    <row r="504" s="210" customFormat="1" x14ac:dyDescent="0.25"/>
    <row r="505" s="210" customFormat="1" x14ac:dyDescent="0.25"/>
    <row r="506" s="210" customFormat="1" x14ac:dyDescent="0.25"/>
    <row r="507" s="210" customFormat="1" x14ac:dyDescent="0.25"/>
    <row r="508" s="210" customFormat="1" x14ac:dyDescent="0.25"/>
    <row r="509" s="210" customFormat="1" x14ac:dyDescent="0.25"/>
    <row r="510" s="210" customFormat="1" x14ac:dyDescent="0.25"/>
    <row r="511" s="210" customFormat="1" x14ac:dyDescent="0.25"/>
    <row r="512" s="210" customFormat="1" x14ac:dyDescent="0.25"/>
    <row r="513" s="210" customFormat="1" x14ac:dyDescent="0.25"/>
    <row r="514" s="210" customFormat="1" x14ac:dyDescent="0.25"/>
    <row r="515" s="210" customFormat="1" x14ac:dyDescent="0.25"/>
    <row r="516" s="210" customFormat="1" x14ac:dyDescent="0.25"/>
    <row r="517" s="210" customFormat="1" x14ac:dyDescent="0.25"/>
    <row r="518" s="210" customFormat="1" x14ac:dyDescent="0.25"/>
    <row r="519" s="210" customFormat="1" x14ac:dyDescent="0.25"/>
    <row r="520" s="210" customFormat="1" x14ac:dyDescent="0.25"/>
    <row r="521" s="210" customFormat="1" x14ac:dyDescent="0.25"/>
    <row r="522" s="210" customFormat="1" x14ac:dyDescent="0.25"/>
    <row r="523" s="210" customFormat="1" x14ac:dyDescent="0.25"/>
    <row r="524" s="210" customFormat="1" x14ac:dyDescent="0.25"/>
    <row r="525" s="210" customFormat="1" x14ac:dyDescent="0.25"/>
    <row r="526" s="210" customFormat="1" x14ac:dyDescent="0.25"/>
    <row r="527" s="210" customFormat="1" x14ac:dyDescent="0.25"/>
    <row r="528" s="210" customFormat="1" x14ac:dyDescent="0.25"/>
    <row r="529" s="210" customFormat="1" x14ac:dyDescent="0.25"/>
    <row r="530" s="210" customFormat="1" x14ac:dyDescent="0.25"/>
    <row r="531" s="210" customFormat="1" x14ac:dyDescent="0.25"/>
    <row r="532" s="210" customFormat="1" x14ac:dyDescent="0.25"/>
    <row r="533" s="210" customFormat="1" x14ac:dyDescent="0.25"/>
    <row r="534" s="210" customFormat="1" x14ac:dyDescent="0.25"/>
    <row r="535" s="210" customFormat="1" x14ac:dyDescent="0.25"/>
    <row r="536" s="210" customFormat="1" x14ac:dyDescent="0.25"/>
    <row r="537" s="210" customFormat="1" x14ac:dyDescent="0.25"/>
    <row r="538" s="210" customFormat="1" x14ac:dyDescent="0.25"/>
    <row r="539" s="210" customFormat="1" x14ac:dyDescent="0.25"/>
    <row r="540" s="210" customFormat="1" x14ac:dyDescent="0.25"/>
    <row r="541" s="210" customFormat="1" x14ac:dyDescent="0.25"/>
    <row r="542" s="210" customFormat="1" x14ac:dyDescent="0.25"/>
    <row r="543" s="210" customFormat="1" x14ac:dyDescent="0.25"/>
    <row r="544" s="210" customFormat="1" x14ac:dyDescent="0.25"/>
    <row r="545" s="210" customFormat="1" x14ac:dyDescent="0.25"/>
    <row r="546" s="210" customFormat="1" x14ac:dyDescent="0.25"/>
    <row r="547" s="210" customFormat="1" x14ac:dyDescent="0.25"/>
    <row r="548" s="210" customFormat="1" x14ac:dyDescent="0.25"/>
    <row r="549" s="210" customFormat="1" x14ac:dyDescent="0.25"/>
    <row r="550" s="210" customFormat="1" x14ac:dyDescent="0.25"/>
    <row r="551" s="210" customFormat="1" x14ac:dyDescent="0.25"/>
    <row r="552" s="210" customFormat="1" x14ac:dyDescent="0.25"/>
    <row r="553" s="210" customFormat="1" x14ac:dyDescent="0.25"/>
    <row r="554" s="210" customFormat="1" x14ac:dyDescent="0.25"/>
    <row r="555" s="210" customFormat="1" x14ac:dyDescent="0.25"/>
    <row r="556" s="210" customFormat="1" x14ac:dyDescent="0.25"/>
    <row r="557" s="210" customFormat="1" x14ac:dyDescent="0.25"/>
    <row r="558" s="210" customFormat="1" x14ac:dyDescent="0.25"/>
    <row r="559" s="210" customFormat="1" x14ac:dyDescent="0.25"/>
    <row r="560" s="210" customFormat="1" x14ac:dyDescent="0.25"/>
    <row r="561" s="210" customFormat="1" x14ac:dyDescent="0.25"/>
    <row r="562" s="210" customFormat="1" x14ac:dyDescent="0.25"/>
    <row r="563" s="210" customFormat="1" x14ac:dyDescent="0.25"/>
    <row r="564" s="210" customFormat="1" x14ac:dyDescent="0.25"/>
    <row r="565" s="210" customFormat="1" x14ac:dyDescent="0.25"/>
    <row r="566" s="210" customFormat="1" x14ac:dyDescent="0.25"/>
    <row r="567" s="210" customFormat="1" x14ac:dyDescent="0.25"/>
    <row r="568" s="210" customFormat="1" x14ac:dyDescent="0.25"/>
    <row r="569" s="210" customFormat="1" x14ac:dyDescent="0.25"/>
    <row r="570" s="210" customFormat="1" x14ac:dyDescent="0.25"/>
    <row r="571" s="210" customFormat="1" x14ac:dyDescent="0.25"/>
    <row r="572" s="210" customFormat="1" x14ac:dyDescent="0.25"/>
    <row r="573" s="210" customFormat="1" x14ac:dyDescent="0.25"/>
    <row r="574" s="210" customFormat="1" x14ac:dyDescent="0.25"/>
    <row r="575" s="210" customFormat="1" x14ac:dyDescent="0.25"/>
    <row r="576" s="210" customFormat="1" x14ac:dyDescent="0.25"/>
    <row r="577" s="210" customFormat="1" x14ac:dyDescent="0.25"/>
    <row r="578" s="210" customFormat="1" x14ac:dyDescent="0.25"/>
    <row r="579" s="210" customFormat="1" x14ac:dyDescent="0.25"/>
    <row r="580" s="210" customFormat="1" x14ac:dyDescent="0.25"/>
    <row r="581" s="210" customFormat="1" x14ac:dyDescent="0.25"/>
    <row r="582" s="210" customFormat="1" x14ac:dyDescent="0.25"/>
    <row r="583" s="210" customFormat="1" x14ac:dyDescent="0.25"/>
    <row r="584" s="210" customFormat="1" x14ac:dyDescent="0.25"/>
    <row r="585" s="210" customFormat="1" x14ac:dyDescent="0.25"/>
    <row r="586" s="210" customFormat="1" x14ac:dyDescent="0.25"/>
    <row r="587" s="210" customFormat="1" x14ac:dyDescent="0.25"/>
    <row r="588" s="210" customFormat="1" x14ac:dyDescent="0.25"/>
    <row r="589" s="210" customFormat="1" x14ac:dyDescent="0.25"/>
    <row r="590" s="210" customFormat="1" x14ac:dyDescent="0.25"/>
    <row r="591" s="210" customFormat="1" x14ac:dyDescent="0.25"/>
    <row r="592" s="210" customFormat="1" x14ac:dyDescent="0.25"/>
    <row r="593" s="210" customFormat="1" x14ac:dyDescent="0.25"/>
    <row r="594" s="210" customFormat="1" x14ac:dyDescent="0.25"/>
    <row r="595" s="210" customFormat="1" x14ac:dyDescent="0.25"/>
    <row r="596" s="210" customFormat="1" x14ac:dyDescent="0.25"/>
    <row r="597" s="210" customFormat="1" x14ac:dyDescent="0.25"/>
    <row r="598" s="210" customFormat="1" x14ac:dyDescent="0.25"/>
    <row r="599" s="210" customFormat="1" x14ac:dyDescent="0.25"/>
    <row r="600" s="210" customFormat="1" x14ac:dyDescent="0.25"/>
    <row r="601" s="210" customFormat="1" x14ac:dyDescent="0.25"/>
    <row r="602" s="210" customFormat="1" x14ac:dyDescent="0.25"/>
    <row r="603" s="210" customFormat="1" x14ac:dyDescent="0.25"/>
    <row r="604" s="210" customFormat="1" x14ac:dyDescent="0.25"/>
    <row r="605" s="210" customFormat="1" x14ac:dyDescent="0.25"/>
    <row r="606" s="210" customFormat="1" x14ac:dyDescent="0.25"/>
    <row r="607" s="210" customFormat="1" x14ac:dyDescent="0.25"/>
    <row r="608" s="210" customFormat="1" x14ac:dyDescent="0.25"/>
    <row r="609" s="210" customFormat="1" x14ac:dyDescent="0.25"/>
    <row r="610" s="210" customFormat="1" x14ac:dyDescent="0.25"/>
    <row r="611" s="210" customFormat="1" x14ac:dyDescent="0.25"/>
    <row r="612" s="210" customFormat="1" x14ac:dyDescent="0.25"/>
    <row r="613" s="210" customFormat="1" x14ac:dyDescent="0.25"/>
    <row r="614" s="210" customFormat="1" x14ac:dyDescent="0.25"/>
    <row r="615" s="210" customFormat="1" x14ac:dyDescent="0.25"/>
    <row r="616" s="210" customFormat="1" x14ac:dyDescent="0.25"/>
    <row r="617" s="210" customFormat="1" x14ac:dyDescent="0.25"/>
    <row r="618" s="210" customFormat="1" x14ac:dyDescent="0.25"/>
    <row r="619" s="210" customFormat="1" x14ac:dyDescent="0.25"/>
    <row r="620" s="210" customFormat="1" x14ac:dyDescent="0.25"/>
    <row r="621" s="210" customFormat="1" x14ac:dyDescent="0.25"/>
    <row r="622" s="210" customFormat="1" x14ac:dyDescent="0.25"/>
    <row r="623" s="210" customFormat="1" x14ac:dyDescent="0.25"/>
    <row r="624" s="210" customFormat="1" x14ac:dyDescent="0.25"/>
    <row r="625" s="210" customFormat="1" x14ac:dyDescent="0.25"/>
    <row r="626" s="210" customFormat="1" x14ac:dyDescent="0.25"/>
    <row r="627" s="210" customFormat="1" x14ac:dyDescent="0.25"/>
    <row r="628" s="210" customFormat="1" x14ac:dyDescent="0.25"/>
    <row r="629" s="210" customFormat="1" x14ac:dyDescent="0.25"/>
    <row r="630" s="210" customFormat="1" x14ac:dyDescent="0.25"/>
    <row r="631" s="210" customFormat="1" x14ac:dyDescent="0.25"/>
    <row r="632" s="210" customFormat="1" x14ac:dyDescent="0.25"/>
    <row r="633" s="210" customFormat="1" x14ac:dyDescent="0.25"/>
    <row r="634" s="210" customFormat="1" x14ac:dyDescent="0.25"/>
    <row r="635" s="210" customFormat="1" x14ac:dyDescent="0.25"/>
    <row r="636" s="210" customFormat="1" x14ac:dyDescent="0.25"/>
    <row r="637" s="210" customFormat="1" x14ac:dyDescent="0.25"/>
    <row r="638" s="210" customFormat="1" x14ac:dyDescent="0.25"/>
    <row r="639" s="210" customFormat="1" x14ac:dyDescent="0.25"/>
    <row r="640" s="210" customFormat="1" x14ac:dyDescent="0.25"/>
    <row r="641" s="210" customFormat="1" x14ac:dyDescent="0.25"/>
    <row r="642" s="210" customFormat="1" x14ac:dyDescent="0.25"/>
    <row r="643" s="210" customFormat="1" x14ac:dyDescent="0.25"/>
    <row r="644" s="210" customFormat="1" x14ac:dyDescent="0.25"/>
    <row r="645" s="210" customFormat="1" x14ac:dyDescent="0.25"/>
    <row r="646" s="210" customFormat="1" x14ac:dyDescent="0.25"/>
    <row r="647" s="210" customFormat="1" x14ac:dyDescent="0.25"/>
    <row r="648" s="210" customFormat="1" x14ac:dyDescent="0.25"/>
    <row r="649" s="210" customFormat="1" x14ac:dyDescent="0.25"/>
    <row r="650" s="210" customFormat="1" x14ac:dyDescent="0.25"/>
    <row r="651" s="210" customFormat="1" x14ac:dyDescent="0.25"/>
    <row r="652" s="210" customFormat="1" x14ac:dyDescent="0.25"/>
    <row r="653" s="210" customFormat="1" x14ac:dyDescent="0.25"/>
    <row r="654" s="210" customFormat="1" x14ac:dyDescent="0.25"/>
    <row r="655" s="210" customFormat="1" x14ac:dyDescent="0.25"/>
    <row r="656" s="210" customFormat="1" x14ac:dyDescent="0.25"/>
    <row r="657" s="210" customFormat="1" x14ac:dyDescent="0.25"/>
    <row r="658" s="210" customFormat="1" x14ac:dyDescent="0.25"/>
    <row r="659" s="210" customFormat="1" x14ac:dyDescent="0.25"/>
    <row r="660" s="210" customFormat="1" x14ac:dyDescent="0.25"/>
    <row r="661" s="210" customFormat="1" x14ac:dyDescent="0.25"/>
    <row r="662" s="210" customFormat="1" x14ac:dyDescent="0.25"/>
    <row r="663" s="210" customFormat="1" x14ac:dyDescent="0.25"/>
    <row r="664" s="210" customFormat="1" x14ac:dyDescent="0.25"/>
    <row r="665" s="210" customFormat="1" x14ac:dyDescent="0.25"/>
    <row r="666" s="210" customFormat="1" x14ac:dyDescent="0.25"/>
    <row r="667" s="210" customFormat="1" x14ac:dyDescent="0.25"/>
    <row r="668" s="210" customFormat="1" x14ac:dyDescent="0.25"/>
    <row r="669" s="210" customFormat="1" x14ac:dyDescent="0.25"/>
    <row r="670" s="210" customFormat="1" x14ac:dyDescent="0.25"/>
    <row r="671" s="210" customFormat="1" x14ac:dyDescent="0.25"/>
    <row r="672" s="210" customFormat="1" x14ac:dyDescent="0.25"/>
    <row r="673" s="210" customFormat="1" x14ac:dyDescent="0.25"/>
    <row r="674" s="210" customFormat="1" x14ac:dyDescent="0.25"/>
    <row r="675" s="210" customFormat="1" x14ac:dyDescent="0.25"/>
    <row r="676" s="210" customFormat="1" x14ac:dyDescent="0.25"/>
    <row r="677" s="210" customFormat="1" x14ac:dyDescent="0.25"/>
    <row r="678" s="210" customFormat="1" x14ac:dyDescent="0.25"/>
    <row r="679" s="210" customFormat="1" x14ac:dyDescent="0.25"/>
    <row r="680" s="210" customFormat="1" x14ac:dyDescent="0.25"/>
    <row r="681" s="210" customFormat="1" x14ac:dyDescent="0.25"/>
    <row r="682" s="210" customFormat="1" x14ac:dyDescent="0.25"/>
    <row r="683" s="210" customFormat="1" x14ac:dyDescent="0.25"/>
    <row r="684" s="210" customFormat="1" x14ac:dyDescent="0.25"/>
    <row r="685" s="210" customFormat="1" x14ac:dyDescent="0.25"/>
    <row r="686" s="210" customFormat="1" x14ac:dyDescent="0.25"/>
    <row r="687" s="210" customFormat="1" x14ac:dyDescent="0.25"/>
    <row r="688" s="210" customFormat="1" x14ac:dyDescent="0.25"/>
    <row r="689" s="210" customFormat="1" x14ac:dyDescent="0.25"/>
    <row r="690" s="210" customFormat="1" x14ac:dyDescent="0.25"/>
    <row r="691" s="210" customFormat="1" x14ac:dyDescent="0.25"/>
    <row r="692" s="210" customFormat="1" x14ac:dyDescent="0.25"/>
    <row r="693" s="210" customFormat="1" x14ac:dyDescent="0.25"/>
    <row r="694" s="210" customFormat="1" x14ac:dyDescent="0.25"/>
    <row r="695" s="210" customFormat="1" x14ac:dyDescent="0.25"/>
    <row r="696" s="210" customFormat="1" x14ac:dyDescent="0.25"/>
    <row r="697" s="210" customFormat="1" x14ac:dyDescent="0.25"/>
    <row r="698" s="210" customFormat="1" x14ac:dyDescent="0.25"/>
    <row r="699" s="210" customFormat="1" x14ac:dyDescent="0.25"/>
    <row r="700" s="210" customFormat="1" x14ac:dyDescent="0.25"/>
    <row r="701" s="210" customFormat="1" x14ac:dyDescent="0.25"/>
    <row r="702" s="210" customFormat="1" x14ac:dyDescent="0.25"/>
    <row r="703" s="210" customFormat="1" x14ac:dyDescent="0.25"/>
    <row r="704" s="210" customFormat="1" x14ac:dyDescent="0.25"/>
    <row r="705" s="210" customFormat="1" x14ac:dyDescent="0.25"/>
    <row r="706" s="210" customFormat="1" x14ac:dyDescent="0.25"/>
    <row r="707" s="210" customFormat="1" x14ac:dyDescent="0.25"/>
    <row r="708" s="210" customFormat="1" x14ac:dyDescent="0.25"/>
    <row r="709" s="210" customFormat="1" x14ac:dyDescent="0.25"/>
    <row r="710" s="210" customFormat="1" x14ac:dyDescent="0.25"/>
    <row r="711" s="210" customFormat="1" x14ac:dyDescent="0.25"/>
    <row r="712" s="210" customFormat="1" x14ac:dyDescent="0.25"/>
    <row r="713" s="210" customFormat="1" x14ac:dyDescent="0.25"/>
    <row r="714" s="210" customFormat="1" x14ac:dyDescent="0.25"/>
    <row r="715" s="210" customFormat="1" x14ac:dyDescent="0.25"/>
    <row r="716" s="210" customFormat="1" x14ac:dyDescent="0.25"/>
    <row r="717" s="210" customFormat="1" x14ac:dyDescent="0.25"/>
    <row r="718" s="210" customFormat="1" x14ac:dyDescent="0.25"/>
    <row r="719" s="210" customFormat="1" x14ac:dyDescent="0.25"/>
    <row r="720" s="210" customFormat="1" x14ac:dyDescent="0.25"/>
    <row r="721" s="210" customFormat="1" x14ac:dyDescent="0.25"/>
    <row r="722" s="210" customFormat="1" x14ac:dyDescent="0.25"/>
    <row r="723" s="210" customFormat="1" x14ac:dyDescent="0.25"/>
    <row r="724" s="210" customFormat="1" x14ac:dyDescent="0.25"/>
    <row r="725" s="210" customFormat="1" x14ac:dyDescent="0.25"/>
    <row r="726" s="210" customFormat="1" x14ac:dyDescent="0.25"/>
    <row r="727" s="210" customFormat="1" x14ac:dyDescent="0.25"/>
    <row r="728" s="210" customFormat="1" x14ac:dyDescent="0.25"/>
    <row r="729" s="210" customFormat="1" x14ac:dyDescent="0.25"/>
    <row r="730" s="210" customFormat="1" x14ac:dyDescent="0.25"/>
    <row r="731" s="210" customFormat="1" x14ac:dyDescent="0.25"/>
    <row r="732" s="210" customFormat="1" x14ac:dyDescent="0.25"/>
    <row r="733" s="210" customFormat="1" x14ac:dyDescent="0.25"/>
    <row r="734" s="210" customFormat="1" x14ac:dyDescent="0.25"/>
    <row r="735" s="210" customFormat="1" x14ac:dyDescent="0.25"/>
    <row r="736" s="210" customFormat="1" x14ac:dyDescent="0.25"/>
    <row r="737" s="210" customFormat="1" x14ac:dyDescent="0.25"/>
    <row r="738" s="210" customFormat="1" x14ac:dyDescent="0.25"/>
    <row r="739" s="210" customFormat="1" x14ac:dyDescent="0.25"/>
    <row r="740" s="210" customFormat="1" x14ac:dyDescent="0.25"/>
    <row r="741" s="210" customFormat="1" x14ac:dyDescent="0.25"/>
    <row r="742" s="210" customFormat="1" x14ac:dyDescent="0.25"/>
    <row r="743" s="210" customFormat="1" x14ac:dyDescent="0.25"/>
    <row r="744" s="210" customFormat="1" x14ac:dyDescent="0.25"/>
    <row r="745" s="210" customFormat="1" x14ac:dyDescent="0.25"/>
    <row r="746" s="210" customFormat="1" x14ac:dyDescent="0.25"/>
    <row r="747" s="210" customFormat="1" x14ac:dyDescent="0.25"/>
    <row r="748" s="210" customFormat="1" x14ac:dyDescent="0.25"/>
    <row r="749" s="210" customFormat="1" x14ac:dyDescent="0.25"/>
    <row r="750" s="210" customFormat="1" x14ac:dyDescent="0.25"/>
    <row r="751" s="210" customFormat="1" x14ac:dyDescent="0.25"/>
    <row r="752" s="210" customFormat="1" x14ac:dyDescent="0.25"/>
    <row r="753" s="210" customFormat="1" x14ac:dyDescent="0.25"/>
    <row r="754" s="210" customFormat="1" x14ac:dyDescent="0.25"/>
    <row r="755" s="210" customFormat="1" x14ac:dyDescent="0.25"/>
    <row r="756" s="210" customFormat="1" x14ac:dyDescent="0.25"/>
    <row r="757" s="210" customFormat="1" x14ac:dyDescent="0.25"/>
    <row r="758" s="210" customFormat="1" x14ac:dyDescent="0.25"/>
    <row r="759" s="210" customFormat="1" x14ac:dyDescent="0.25"/>
    <row r="760" s="210" customFormat="1" x14ac:dyDescent="0.25"/>
    <row r="761" s="210" customFormat="1" x14ac:dyDescent="0.25"/>
    <row r="762" s="210" customFormat="1" x14ac:dyDescent="0.25"/>
    <row r="763" s="210" customFormat="1" x14ac:dyDescent="0.25"/>
    <row r="764" s="210" customFormat="1" x14ac:dyDescent="0.25"/>
    <row r="765" s="210" customFormat="1" x14ac:dyDescent="0.25"/>
    <row r="766" s="210" customFormat="1" x14ac:dyDescent="0.25"/>
    <row r="767" s="210" customFormat="1" x14ac:dyDescent="0.25"/>
    <row r="768" s="210" customFormat="1" x14ac:dyDescent="0.25"/>
    <row r="769" s="210" customFormat="1" x14ac:dyDescent="0.25"/>
    <row r="770" s="210" customFormat="1" x14ac:dyDescent="0.25"/>
    <row r="771" s="210" customFormat="1" x14ac:dyDescent="0.25"/>
    <row r="772" s="210" customFormat="1" x14ac:dyDescent="0.25"/>
    <row r="773" s="210" customFormat="1" x14ac:dyDescent="0.25"/>
    <row r="774" s="210" customFormat="1" x14ac:dyDescent="0.25"/>
    <row r="775" s="210" customFormat="1" x14ac:dyDescent="0.25"/>
    <row r="776" s="210" customFormat="1" x14ac:dyDescent="0.25"/>
    <row r="777" s="210" customFormat="1" x14ac:dyDescent="0.25"/>
    <row r="778" s="210" customFormat="1" x14ac:dyDescent="0.25"/>
    <row r="779" s="210" customFormat="1" x14ac:dyDescent="0.25"/>
    <row r="780" s="210" customFormat="1" x14ac:dyDescent="0.25"/>
    <row r="781" s="210" customFormat="1" x14ac:dyDescent="0.25"/>
    <row r="782" s="210" customFormat="1" x14ac:dyDescent="0.25"/>
    <row r="783" s="210" customFormat="1" x14ac:dyDescent="0.25"/>
    <row r="784" s="210" customFormat="1" x14ac:dyDescent="0.25"/>
    <row r="785" s="210" customFormat="1" x14ac:dyDescent="0.25"/>
    <row r="786" s="210" customFormat="1" x14ac:dyDescent="0.25"/>
    <row r="787" s="210" customFormat="1" x14ac:dyDescent="0.25"/>
    <row r="788" s="210" customFormat="1" x14ac:dyDescent="0.25"/>
    <row r="789" s="210" customFormat="1" x14ac:dyDescent="0.25"/>
    <row r="790" s="210" customFormat="1" x14ac:dyDescent="0.25"/>
    <row r="791" s="210" customFormat="1" x14ac:dyDescent="0.25"/>
    <row r="792" s="210" customFormat="1" x14ac:dyDescent="0.25"/>
    <row r="793" s="210" customFormat="1" x14ac:dyDescent="0.25"/>
    <row r="794" s="210" customFormat="1" x14ac:dyDescent="0.25"/>
    <row r="795" s="210" customFormat="1" x14ac:dyDescent="0.25"/>
    <row r="796" s="210" customFormat="1" x14ac:dyDescent="0.25"/>
    <row r="797" s="210" customFormat="1" x14ac:dyDescent="0.25"/>
    <row r="798" s="210" customFormat="1" x14ac:dyDescent="0.25"/>
    <row r="799" s="210" customFormat="1" x14ac:dyDescent="0.25"/>
    <row r="800" s="210" customFormat="1" x14ac:dyDescent="0.25"/>
    <row r="801" s="210" customFormat="1" x14ac:dyDescent="0.25"/>
    <row r="802" s="210" customFormat="1" x14ac:dyDescent="0.25"/>
    <row r="803" s="210" customFormat="1" x14ac:dyDescent="0.25"/>
    <row r="804" s="210" customFormat="1" x14ac:dyDescent="0.25"/>
    <row r="805" s="210" customFormat="1" x14ac:dyDescent="0.25"/>
    <row r="806" s="210" customFormat="1" x14ac:dyDescent="0.25"/>
    <row r="807" s="210" customFormat="1" x14ac:dyDescent="0.25"/>
    <row r="808" s="210" customFormat="1" x14ac:dyDescent="0.25"/>
    <row r="809" s="210" customFormat="1" x14ac:dyDescent="0.25"/>
    <row r="810" s="210" customFormat="1" x14ac:dyDescent="0.25"/>
    <row r="811" s="210" customFormat="1" x14ac:dyDescent="0.25"/>
    <row r="812" s="210" customFormat="1" x14ac:dyDescent="0.25"/>
    <row r="813" s="210" customFormat="1" x14ac:dyDescent="0.25"/>
    <row r="814" s="210" customFormat="1" x14ac:dyDescent="0.25"/>
    <row r="815" s="210" customFormat="1" x14ac:dyDescent="0.25"/>
    <row r="816" s="210" customFormat="1" x14ac:dyDescent="0.25"/>
    <row r="817" s="210" customFormat="1" x14ac:dyDescent="0.25"/>
    <row r="818" s="210" customFormat="1" x14ac:dyDescent="0.25"/>
    <row r="819" s="210" customFormat="1" x14ac:dyDescent="0.25"/>
    <row r="820" s="210" customFormat="1" x14ac:dyDescent="0.25"/>
    <row r="821" s="210" customFormat="1" x14ac:dyDescent="0.25"/>
    <row r="822" s="210" customFormat="1" x14ac:dyDescent="0.25"/>
    <row r="823" s="210" customFormat="1" x14ac:dyDescent="0.25"/>
    <row r="824" s="210" customFormat="1" x14ac:dyDescent="0.25"/>
    <row r="825" s="210" customFormat="1" x14ac:dyDescent="0.25"/>
    <row r="826" s="210" customFormat="1" x14ac:dyDescent="0.25"/>
    <row r="827" s="210" customFormat="1" x14ac:dyDescent="0.25"/>
    <row r="828" s="210" customFormat="1" x14ac:dyDescent="0.25"/>
    <row r="829" s="210" customFormat="1" x14ac:dyDescent="0.25"/>
    <row r="830" s="210" customFormat="1" x14ac:dyDescent="0.25"/>
    <row r="831" s="210" customFormat="1" x14ac:dyDescent="0.25"/>
    <row r="832" s="210" customFormat="1" x14ac:dyDescent="0.25"/>
    <row r="833" s="210" customFormat="1" x14ac:dyDescent="0.25"/>
    <row r="834" s="210" customFormat="1" x14ac:dyDescent="0.25"/>
    <row r="835" s="210" customFormat="1" x14ac:dyDescent="0.25"/>
    <row r="836" s="210" customFormat="1" x14ac:dyDescent="0.25"/>
    <row r="837" s="210" customFormat="1" x14ac:dyDescent="0.25"/>
    <row r="838" s="210" customFormat="1" x14ac:dyDescent="0.25"/>
    <row r="839" s="210" customFormat="1" x14ac:dyDescent="0.25"/>
    <row r="840" s="210" customFormat="1" x14ac:dyDescent="0.25"/>
    <row r="841" s="210" customFormat="1" x14ac:dyDescent="0.25"/>
    <row r="842" s="210" customFormat="1" x14ac:dyDescent="0.25"/>
    <row r="843" s="210" customFormat="1" x14ac:dyDescent="0.25"/>
    <row r="844" s="210" customFormat="1" x14ac:dyDescent="0.25"/>
    <row r="845" s="210" customFormat="1" x14ac:dyDescent="0.25"/>
    <row r="846" s="210" customFormat="1" x14ac:dyDescent="0.25"/>
    <row r="847" s="210" customFormat="1" x14ac:dyDescent="0.25"/>
    <row r="848" s="210" customFormat="1" x14ac:dyDescent="0.25"/>
    <row r="849" s="210" customFormat="1" x14ac:dyDescent="0.25"/>
    <row r="850" s="210" customFormat="1" x14ac:dyDescent="0.25"/>
    <row r="851" s="210" customFormat="1" x14ac:dyDescent="0.25"/>
    <row r="852" s="210" customFormat="1" x14ac:dyDescent="0.25"/>
    <row r="853" s="210" customFormat="1" x14ac:dyDescent="0.25"/>
    <row r="854" s="210" customFormat="1" x14ac:dyDescent="0.25"/>
    <row r="855" s="210" customFormat="1" x14ac:dyDescent="0.25"/>
    <row r="856" s="210" customFormat="1" x14ac:dyDescent="0.25"/>
    <row r="857" s="210" customFormat="1" x14ac:dyDescent="0.25"/>
    <row r="858" s="210" customFormat="1" x14ac:dyDescent="0.25"/>
    <row r="859" s="210" customFormat="1" x14ac:dyDescent="0.25"/>
    <row r="860" s="210" customFormat="1" x14ac:dyDescent="0.25"/>
    <row r="861" s="210" customFormat="1" x14ac:dyDescent="0.25"/>
    <row r="862" s="210" customFormat="1" x14ac:dyDescent="0.25"/>
    <row r="863" s="210" customFormat="1" x14ac:dyDescent="0.25"/>
    <row r="864" s="210" customFormat="1" x14ac:dyDescent="0.25"/>
    <row r="865" s="210" customFormat="1" x14ac:dyDescent="0.25"/>
    <row r="866" s="210" customFormat="1" x14ac:dyDescent="0.25"/>
    <row r="867" s="210" customFormat="1" x14ac:dyDescent="0.25"/>
    <row r="868" s="210" customFormat="1" x14ac:dyDescent="0.25"/>
    <row r="869" s="210" customFormat="1" x14ac:dyDescent="0.25"/>
    <row r="870" s="210" customFormat="1" x14ac:dyDescent="0.25"/>
    <row r="871" s="210" customFormat="1" x14ac:dyDescent="0.25"/>
    <row r="872" s="210" customFormat="1" x14ac:dyDescent="0.25"/>
    <row r="873" s="210" customFormat="1" x14ac:dyDescent="0.25"/>
    <row r="874" s="210" customFormat="1" x14ac:dyDescent="0.25"/>
    <row r="875" s="210" customFormat="1" x14ac:dyDescent="0.25"/>
    <row r="876" s="210" customFormat="1" x14ac:dyDescent="0.25"/>
    <row r="877" s="210" customFormat="1" x14ac:dyDescent="0.25"/>
    <row r="878" s="210" customFormat="1" x14ac:dyDescent="0.25"/>
    <row r="879" s="210" customFormat="1" x14ac:dyDescent="0.25"/>
    <row r="880" s="210" customFormat="1" x14ac:dyDescent="0.25"/>
    <row r="881" s="210" customFormat="1" x14ac:dyDescent="0.25"/>
    <row r="882" s="210" customFormat="1" x14ac:dyDescent="0.25"/>
    <row r="883" s="210" customFormat="1" x14ac:dyDescent="0.25"/>
    <row r="884" s="210" customFormat="1" x14ac:dyDescent="0.25"/>
    <row r="885" s="210" customFormat="1" x14ac:dyDescent="0.25"/>
    <row r="886" s="210" customFormat="1" x14ac:dyDescent="0.25"/>
    <row r="887" s="210" customFormat="1" x14ac:dyDescent="0.25"/>
    <row r="888" s="210" customFormat="1" x14ac:dyDescent="0.25"/>
    <row r="889" s="210" customFormat="1" x14ac:dyDescent="0.25"/>
    <row r="890" s="210" customFormat="1" x14ac:dyDescent="0.25"/>
    <row r="891" s="210" customFormat="1" x14ac:dyDescent="0.25"/>
    <row r="892" s="210" customFormat="1" x14ac:dyDescent="0.25"/>
    <row r="893" s="210" customFormat="1" x14ac:dyDescent="0.25"/>
    <row r="894" s="210" customFormat="1" x14ac:dyDescent="0.25"/>
    <row r="895" s="210" customFormat="1" x14ac:dyDescent="0.25"/>
    <row r="896" s="210" customFormat="1" x14ac:dyDescent="0.25"/>
    <row r="897" s="210" customFormat="1" x14ac:dyDescent="0.25"/>
    <row r="898" s="210" customFormat="1" x14ac:dyDescent="0.25"/>
    <row r="899" s="210" customFormat="1" x14ac:dyDescent="0.25"/>
    <row r="900" s="210" customFormat="1" x14ac:dyDescent="0.25"/>
    <row r="901" s="210" customFormat="1" x14ac:dyDescent="0.25"/>
    <row r="902" s="210" customFormat="1" x14ac:dyDescent="0.25"/>
    <row r="903" s="210" customFormat="1" x14ac:dyDescent="0.25"/>
    <row r="904" s="210" customFormat="1" x14ac:dyDescent="0.25"/>
    <row r="905" s="210" customFormat="1" x14ac:dyDescent="0.25"/>
    <row r="906" s="210" customFormat="1" x14ac:dyDescent="0.25"/>
    <row r="907" s="210" customFormat="1" x14ac:dyDescent="0.25"/>
    <row r="908" s="210" customFormat="1" x14ac:dyDescent="0.25"/>
    <row r="909" s="210" customFormat="1" x14ac:dyDescent="0.25"/>
    <row r="910" s="210" customFormat="1" x14ac:dyDescent="0.25"/>
    <row r="911" s="210" customFormat="1" x14ac:dyDescent="0.25"/>
    <row r="912" s="210" customFormat="1" x14ac:dyDescent="0.25"/>
    <row r="913" s="210" customFormat="1" x14ac:dyDescent="0.25"/>
    <row r="914" s="210" customFormat="1" x14ac:dyDescent="0.25"/>
    <row r="915" s="210" customFormat="1" x14ac:dyDescent="0.25"/>
    <row r="916" s="210" customFormat="1" x14ac:dyDescent="0.25"/>
    <row r="917" s="210" customFormat="1" x14ac:dyDescent="0.25"/>
    <row r="918" s="210" customFormat="1" x14ac:dyDescent="0.25"/>
    <row r="919" s="210" customFormat="1" x14ac:dyDescent="0.25"/>
    <row r="920" s="210" customFormat="1" x14ac:dyDescent="0.25"/>
    <row r="921" s="210" customFormat="1" x14ac:dyDescent="0.25"/>
    <row r="922" s="210" customFormat="1" x14ac:dyDescent="0.25"/>
    <row r="923" s="210" customFormat="1" x14ac:dyDescent="0.25"/>
    <row r="924" s="210" customFormat="1" x14ac:dyDescent="0.25"/>
    <row r="925" s="210" customFormat="1" x14ac:dyDescent="0.25"/>
    <row r="926" s="210" customFormat="1" x14ac:dyDescent="0.25"/>
    <row r="927" s="210" customFormat="1" x14ac:dyDescent="0.25"/>
    <row r="928" s="210" customFormat="1" x14ac:dyDescent="0.25"/>
    <row r="929" s="210" customFormat="1" x14ac:dyDescent="0.25"/>
    <row r="930" s="210" customFormat="1" x14ac:dyDescent="0.25"/>
    <row r="931" s="210" customFormat="1" x14ac:dyDescent="0.25"/>
    <row r="932" s="210" customFormat="1" x14ac:dyDescent="0.25"/>
    <row r="933" s="210" customFormat="1" x14ac:dyDescent="0.25"/>
  </sheetData>
  <mergeCells count="9">
    <mergeCell ref="A3:A6"/>
    <mergeCell ref="B3:D4"/>
    <mergeCell ref="E3:G4"/>
    <mergeCell ref="B5:B6"/>
    <mergeCell ref="C5:C6"/>
    <mergeCell ref="D5:D6"/>
    <mergeCell ref="E5:E6"/>
    <mergeCell ref="F5:F6"/>
    <mergeCell ref="G5:G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38"/>
  <sheetViews>
    <sheetView zoomScaleNormal="100" workbookViewId="0">
      <selection activeCell="Q4" sqref="Q4:T4"/>
    </sheetView>
  </sheetViews>
  <sheetFormatPr defaultColWidth="9.140625" defaultRowHeight="15" x14ac:dyDescent="0.25"/>
  <cols>
    <col min="1" max="1" width="3.85546875" style="84" customWidth="1"/>
    <col min="2" max="2" width="24.85546875" style="84" customWidth="1"/>
    <col min="3" max="7" width="7.140625" style="84" customWidth="1"/>
    <col min="8" max="8" width="8" style="111" customWidth="1"/>
    <col min="9" max="15" width="8" style="84" customWidth="1"/>
    <col min="16" max="16" width="8.5703125" style="84" customWidth="1"/>
    <col min="17" max="18" width="8" style="84" customWidth="1"/>
    <col min="19" max="16384" width="9.140625" style="84"/>
  </cols>
  <sheetData>
    <row r="1" spans="1:20" x14ac:dyDescent="0.25">
      <c r="A1" s="68" t="s">
        <v>24</v>
      </c>
      <c r="B1" s="85"/>
      <c r="C1" s="85"/>
      <c r="D1" s="85"/>
      <c r="E1" s="85"/>
      <c r="F1" s="85"/>
      <c r="G1" s="85"/>
      <c r="H1" s="84"/>
      <c r="I1" s="85"/>
      <c r="J1" s="85"/>
      <c r="K1" s="85"/>
      <c r="L1" s="85"/>
      <c r="M1" s="85"/>
      <c r="N1" s="85"/>
    </row>
    <row r="2" spans="1:20" x14ac:dyDescent="0.25">
      <c r="A2" s="50" t="s">
        <v>25</v>
      </c>
      <c r="B2" s="85"/>
      <c r="C2" s="85"/>
      <c r="D2" s="85"/>
      <c r="E2" s="85"/>
      <c r="F2" s="85"/>
      <c r="G2" s="85"/>
      <c r="H2" s="84"/>
      <c r="I2" s="85"/>
      <c r="J2" s="85"/>
      <c r="K2" s="85"/>
      <c r="L2" s="85"/>
      <c r="M2" s="85"/>
      <c r="N2" s="85"/>
    </row>
    <row r="3" spans="1:20" x14ac:dyDescent="0.25">
      <c r="B3" s="51"/>
      <c r="C3" s="51"/>
      <c r="D3" s="51"/>
      <c r="E3" s="51"/>
      <c r="F3" s="51"/>
      <c r="G3" s="51"/>
      <c r="P3" s="249"/>
      <c r="Q3" s="188"/>
      <c r="S3" s="608" t="s">
        <v>26</v>
      </c>
      <c r="T3" s="608"/>
    </row>
    <row r="4" spans="1:20" ht="24.75" customHeight="1" x14ac:dyDescent="0.25">
      <c r="A4" s="610"/>
      <c r="B4" s="611"/>
      <c r="C4" s="612">
        <v>2018</v>
      </c>
      <c r="D4" s="612">
        <v>2019</v>
      </c>
      <c r="E4" s="612">
        <v>2020</v>
      </c>
      <c r="F4" s="606">
        <v>2021</v>
      </c>
      <c r="G4" s="606">
        <v>2022</v>
      </c>
      <c r="H4" s="607">
        <v>2022</v>
      </c>
      <c r="I4" s="767"/>
      <c r="J4" s="767"/>
      <c r="K4" s="767"/>
      <c r="L4" s="767"/>
      <c r="M4" s="767"/>
      <c r="N4" s="767"/>
      <c r="O4" s="767"/>
      <c r="P4" s="768"/>
      <c r="Q4" s="607">
        <v>2023</v>
      </c>
      <c r="R4" s="767"/>
      <c r="S4" s="767"/>
      <c r="T4" s="768"/>
    </row>
    <row r="5" spans="1:20" ht="25.5" x14ac:dyDescent="0.25">
      <c r="A5" s="610"/>
      <c r="B5" s="611"/>
      <c r="C5" s="613"/>
      <c r="D5" s="613"/>
      <c r="E5" s="613"/>
      <c r="F5" s="606"/>
      <c r="G5" s="606"/>
      <c r="H5" s="477" t="s">
        <v>740</v>
      </c>
      <c r="I5" s="477" t="s">
        <v>741</v>
      </c>
      <c r="J5" s="769" t="s">
        <v>742</v>
      </c>
      <c r="K5" s="477" t="s">
        <v>743</v>
      </c>
      <c r="L5" s="477" t="s">
        <v>744</v>
      </c>
      <c r="M5" s="462" t="s">
        <v>745</v>
      </c>
      <c r="N5" s="477" t="s">
        <v>746</v>
      </c>
      <c r="O5" s="462" t="s">
        <v>747</v>
      </c>
      <c r="P5" s="477" t="s">
        <v>737</v>
      </c>
      <c r="Q5" s="462" t="s">
        <v>779</v>
      </c>
      <c r="R5" s="477" t="s">
        <v>738</v>
      </c>
      <c r="S5" s="477" t="s">
        <v>739</v>
      </c>
      <c r="T5" s="477" t="s">
        <v>740</v>
      </c>
    </row>
    <row r="6" spans="1:20" ht="29.25" customHeight="1" x14ac:dyDescent="0.25">
      <c r="A6" s="609" t="s">
        <v>27</v>
      </c>
      <c r="B6" s="609"/>
      <c r="C6" s="557">
        <v>1358</v>
      </c>
      <c r="D6" s="557">
        <v>1407</v>
      </c>
      <c r="E6" s="558">
        <v>1485</v>
      </c>
      <c r="F6" s="557">
        <v>1546</v>
      </c>
      <c r="G6" s="463">
        <v>1730</v>
      </c>
      <c r="H6" s="770">
        <v>1649</v>
      </c>
      <c r="I6" s="770">
        <v>1667</v>
      </c>
      <c r="J6" s="770">
        <v>1749</v>
      </c>
      <c r="K6" s="771">
        <v>1753</v>
      </c>
      <c r="L6" s="772">
        <v>1762</v>
      </c>
      <c r="M6" s="772">
        <v>1798</v>
      </c>
      <c r="N6" s="772">
        <v>1815</v>
      </c>
      <c r="O6" s="772">
        <v>1835</v>
      </c>
      <c r="P6" s="772">
        <v>1843</v>
      </c>
      <c r="Q6" s="771">
        <v>1845</v>
      </c>
      <c r="R6" s="478">
        <v>1908</v>
      </c>
      <c r="S6" s="772">
        <v>1910</v>
      </c>
      <c r="T6" s="478">
        <v>1921</v>
      </c>
    </row>
    <row r="7" spans="1:20" ht="38.25" x14ac:dyDescent="0.25">
      <c r="A7" s="161" t="s">
        <v>28</v>
      </c>
      <c r="B7" s="269" t="s">
        <v>29</v>
      </c>
      <c r="C7" s="557">
        <v>1157</v>
      </c>
      <c r="D7" s="557">
        <v>1165</v>
      </c>
      <c r="E7" s="558">
        <v>1201</v>
      </c>
      <c r="F7" s="557">
        <v>1239</v>
      </c>
      <c r="G7" s="463">
        <v>1421</v>
      </c>
      <c r="H7" s="773">
        <v>1346</v>
      </c>
      <c r="I7" s="773">
        <v>1353</v>
      </c>
      <c r="J7" s="773">
        <v>1405</v>
      </c>
      <c r="K7" s="771">
        <v>1447</v>
      </c>
      <c r="L7" s="463">
        <v>1481</v>
      </c>
      <c r="M7" s="463">
        <v>1525</v>
      </c>
      <c r="N7" s="463">
        <v>1499</v>
      </c>
      <c r="O7" s="463">
        <v>1546</v>
      </c>
      <c r="P7" s="463">
        <v>1541</v>
      </c>
      <c r="Q7" s="771">
        <v>1527</v>
      </c>
      <c r="R7" s="478">
        <v>1492</v>
      </c>
      <c r="S7" s="463">
        <v>1526</v>
      </c>
      <c r="T7" s="478">
        <v>1567</v>
      </c>
    </row>
    <row r="8" spans="1:20" ht="25.5" x14ac:dyDescent="0.25">
      <c r="A8" s="161" t="s">
        <v>30</v>
      </c>
      <c r="B8" s="269" t="s">
        <v>31</v>
      </c>
      <c r="C8" s="557">
        <v>1810</v>
      </c>
      <c r="D8" s="557">
        <v>1863</v>
      </c>
      <c r="E8" s="558">
        <v>1950</v>
      </c>
      <c r="F8" s="557">
        <v>2073</v>
      </c>
      <c r="G8" s="463">
        <v>2235</v>
      </c>
      <c r="H8" s="773">
        <v>2155</v>
      </c>
      <c r="I8" s="773">
        <v>2304</v>
      </c>
      <c r="J8" s="773">
        <v>2291</v>
      </c>
      <c r="K8" s="771">
        <v>2207</v>
      </c>
      <c r="L8" s="463">
        <v>2243</v>
      </c>
      <c r="M8" s="463">
        <v>2170</v>
      </c>
      <c r="N8" s="463">
        <v>2166</v>
      </c>
      <c r="O8" s="463">
        <v>2280</v>
      </c>
      <c r="P8" s="463">
        <v>2277</v>
      </c>
      <c r="Q8" s="771">
        <v>2281</v>
      </c>
      <c r="R8" s="478">
        <v>2598</v>
      </c>
      <c r="S8" s="463">
        <v>2507</v>
      </c>
      <c r="T8" s="478">
        <v>2457</v>
      </c>
    </row>
    <row r="9" spans="1:20" ht="25.5" x14ac:dyDescent="0.25">
      <c r="A9" s="161" t="s">
        <v>32</v>
      </c>
      <c r="B9" s="269" t="s">
        <v>33</v>
      </c>
      <c r="C9" s="557">
        <v>1017</v>
      </c>
      <c r="D9" s="557">
        <v>1080</v>
      </c>
      <c r="E9" s="558">
        <v>1132</v>
      </c>
      <c r="F9" s="557">
        <v>1193</v>
      </c>
      <c r="G9" s="463">
        <v>1333</v>
      </c>
      <c r="H9" s="773">
        <v>1313</v>
      </c>
      <c r="I9" s="773">
        <v>1311</v>
      </c>
      <c r="J9" s="773">
        <v>1355</v>
      </c>
      <c r="K9" s="771">
        <v>1366</v>
      </c>
      <c r="L9" s="463">
        <v>1368</v>
      </c>
      <c r="M9" s="463">
        <v>1346</v>
      </c>
      <c r="N9" s="463">
        <v>1369</v>
      </c>
      <c r="O9" s="463">
        <v>1398</v>
      </c>
      <c r="P9" s="463">
        <v>1398</v>
      </c>
      <c r="Q9" s="771">
        <v>1399</v>
      </c>
      <c r="R9" s="478">
        <v>1436</v>
      </c>
      <c r="S9" s="463">
        <v>1447</v>
      </c>
      <c r="T9" s="478">
        <v>1494</v>
      </c>
    </row>
    <row r="10" spans="1:20" s="56" customFormat="1" ht="66" customHeight="1" x14ac:dyDescent="0.25">
      <c r="A10" s="112" t="s">
        <v>34</v>
      </c>
      <c r="B10" s="159" t="s">
        <v>35</v>
      </c>
      <c r="C10" s="557">
        <v>1854</v>
      </c>
      <c r="D10" s="557">
        <v>1908</v>
      </c>
      <c r="E10" s="558">
        <v>1955</v>
      </c>
      <c r="F10" s="557">
        <v>2087</v>
      </c>
      <c r="G10" s="463">
        <v>2252</v>
      </c>
      <c r="H10" s="773">
        <v>2212</v>
      </c>
      <c r="I10" s="773">
        <v>2292</v>
      </c>
      <c r="J10" s="773">
        <v>2295</v>
      </c>
      <c r="K10" s="774">
        <v>2217</v>
      </c>
      <c r="L10" s="463">
        <v>2250</v>
      </c>
      <c r="M10" s="463">
        <v>2211</v>
      </c>
      <c r="N10" s="463">
        <v>2241</v>
      </c>
      <c r="O10" s="463">
        <v>2290</v>
      </c>
      <c r="P10" s="463">
        <v>2324</v>
      </c>
      <c r="Q10" s="774">
        <v>2252</v>
      </c>
      <c r="R10" s="478">
        <v>2493</v>
      </c>
      <c r="S10" s="463">
        <v>2469</v>
      </c>
      <c r="T10" s="478">
        <v>2410</v>
      </c>
    </row>
    <row r="11" spans="1:20" s="56" customFormat="1" ht="89.25" x14ac:dyDescent="0.25">
      <c r="A11" s="112" t="s">
        <v>36</v>
      </c>
      <c r="B11" s="159" t="s">
        <v>37</v>
      </c>
      <c r="C11" s="557">
        <v>1204</v>
      </c>
      <c r="D11" s="557">
        <v>1226</v>
      </c>
      <c r="E11" s="558">
        <v>1297</v>
      </c>
      <c r="F11" s="557">
        <v>1332</v>
      </c>
      <c r="G11" s="463">
        <v>1441</v>
      </c>
      <c r="H11" s="773">
        <v>1402</v>
      </c>
      <c r="I11" s="773">
        <v>1425</v>
      </c>
      <c r="J11" s="773">
        <v>1446</v>
      </c>
      <c r="K11" s="774">
        <v>1446</v>
      </c>
      <c r="L11" s="463">
        <v>1470</v>
      </c>
      <c r="M11" s="463">
        <v>1470</v>
      </c>
      <c r="N11" s="463">
        <v>1476</v>
      </c>
      <c r="O11" s="463">
        <v>1476</v>
      </c>
      <c r="P11" s="463">
        <v>1522</v>
      </c>
      <c r="Q11" s="774">
        <v>1500</v>
      </c>
      <c r="R11" s="478">
        <v>1569</v>
      </c>
      <c r="S11" s="463">
        <v>1577</v>
      </c>
      <c r="T11" s="478">
        <v>1578</v>
      </c>
    </row>
    <row r="12" spans="1:20" s="56" customFormat="1" ht="25.5" x14ac:dyDescent="0.25">
      <c r="A12" s="112" t="s">
        <v>38</v>
      </c>
      <c r="B12" s="159" t="s">
        <v>39</v>
      </c>
      <c r="C12" s="557">
        <v>914</v>
      </c>
      <c r="D12" s="557">
        <v>969</v>
      </c>
      <c r="E12" s="558">
        <v>1015</v>
      </c>
      <c r="F12" s="557">
        <v>1112</v>
      </c>
      <c r="G12" s="463">
        <v>1252</v>
      </c>
      <c r="H12" s="773">
        <v>1199</v>
      </c>
      <c r="I12" s="773">
        <v>1222</v>
      </c>
      <c r="J12" s="773">
        <v>1261</v>
      </c>
      <c r="K12" s="774">
        <v>1280</v>
      </c>
      <c r="L12" s="463">
        <v>1296</v>
      </c>
      <c r="M12" s="463">
        <v>1296</v>
      </c>
      <c r="N12" s="463">
        <v>1301</v>
      </c>
      <c r="O12" s="463">
        <v>1305</v>
      </c>
      <c r="P12" s="463">
        <v>1322</v>
      </c>
      <c r="Q12" s="774">
        <v>1366</v>
      </c>
      <c r="R12" s="478">
        <v>1376</v>
      </c>
      <c r="S12" s="463">
        <v>1386</v>
      </c>
      <c r="T12" s="478">
        <v>1400</v>
      </c>
    </row>
    <row r="13" spans="1:20" s="56" customFormat="1" ht="63.75" x14ac:dyDescent="0.25">
      <c r="A13" s="112" t="s">
        <v>40</v>
      </c>
      <c r="B13" s="159" t="s">
        <v>41</v>
      </c>
      <c r="C13" s="557">
        <v>988</v>
      </c>
      <c r="D13" s="557">
        <v>1070</v>
      </c>
      <c r="E13" s="558">
        <v>1132</v>
      </c>
      <c r="F13" s="557">
        <v>1178</v>
      </c>
      <c r="G13" s="463">
        <v>1362</v>
      </c>
      <c r="H13" s="773">
        <v>1289</v>
      </c>
      <c r="I13" s="773">
        <v>1302</v>
      </c>
      <c r="J13" s="773">
        <v>1391</v>
      </c>
      <c r="K13" s="774">
        <v>1384</v>
      </c>
      <c r="L13" s="463">
        <v>1403</v>
      </c>
      <c r="M13" s="463">
        <v>1419</v>
      </c>
      <c r="N13" s="463">
        <v>1437</v>
      </c>
      <c r="O13" s="463">
        <v>1445</v>
      </c>
      <c r="P13" s="463">
        <v>1454</v>
      </c>
      <c r="Q13" s="774">
        <v>1495</v>
      </c>
      <c r="R13" s="478">
        <v>1524</v>
      </c>
      <c r="S13" s="463">
        <v>1539</v>
      </c>
      <c r="T13" s="478">
        <v>1570</v>
      </c>
    </row>
    <row r="14" spans="1:20" s="56" customFormat="1" ht="25.5" x14ac:dyDescent="0.25">
      <c r="A14" s="112" t="s">
        <v>42</v>
      </c>
      <c r="B14" s="159" t="s">
        <v>43</v>
      </c>
      <c r="C14" s="557">
        <v>1028</v>
      </c>
      <c r="D14" s="557">
        <v>1055</v>
      </c>
      <c r="E14" s="558">
        <v>1141</v>
      </c>
      <c r="F14" s="557">
        <v>1150</v>
      </c>
      <c r="G14" s="463">
        <v>1286</v>
      </c>
      <c r="H14" s="773">
        <v>1248</v>
      </c>
      <c r="I14" s="773">
        <v>1296</v>
      </c>
      <c r="J14" s="773">
        <v>1305</v>
      </c>
      <c r="K14" s="774">
        <v>1305</v>
      </c>
      <c r="L14" s="463">
        <v>1335</v>
      </c>
      <c r="M14" s="463">
        <v>1333</v>
      </c>
      <c r="N14" s="463">
        <v>1330</v>
      </c>
      <c r="O14" s="463">
        <v>1344</v>
      </c>
      <c r="P14" s="463">
        <v>1334</v>
      </c>
      <c r="Q14" s="774">
        <v>1370</v>
      </c>
      <c r="R14" s="478">
        <v>1467</v>
      </c>
      <c r="S14" s="463">
        <v>1473</v>
      </c>
      <c r="T14" s="478">
        <v>1459</v>
      </c>
    </row>
    <row r="15" spans="1:20" s="56" customFormat="1" ht="64.5" customHeight="1" x14ac:dyDescent="0.25">
      <c r="A15" s="112" t="s">
        <v>44</v>
      </c>
      <c r="B15" s="159" t="s">
        <v>45</v>
      </c>
      <c r="C15" s="557">
        <v>907</v>
      </c>
      <c r="D15" s="557">
        <v>989</v>
      </c>
      <c r="E15" s="558">
        <v>1103</v>
      </c>
      <c r="F15" s="557">
        <v>1111</v>
      </c>
      <c r="G15" s="463">
        <v>1312</v>
      </c>
      <c r="H15" s="773">
        <v>1248</v>
      </c>
      <c r="I15" s="773">
        <v>1260</v>
      </c>
      <c r="J15" s="773">
        <v>1310</v>
      </c>
      <c r="K15" s="774">
        <v>1289</v>
      </c>
      <c r="L15" s="463">
        <v>1309</v>
      </c>
      <c r="M15" s="463">
        <v>1360</v>
      </c>
      <c r="N15" s="463">
        <v>1367</v>
      </c>
      <c r="O15" s="463">
        <v>1380</v>
      </c>
      <c r="P15" s="463">
        <v>1361</v>
      </c>
      <c r="Q15" s="774">
        <v>1436</v>
      </c>
      <c r="R15" s="478">
        <v>1542</v>
      </c>
      <c r="S15" s="463">
        <v>1504</v>
      </c>
      <c r="T15" s="478">
        <v>1547</v>
      </c>
    </row>
    <row r="16" spans="1:20" s="56" customFormat="1" ht="25.5" x14ac:dyDescent="0.25">
      <c r="A16" s="112" t="s">
        <v>46</v>
      </c>
      <c r="B16" s="159" t="s">
        <v>47</v>
      </c>
      <c r="C16" s="557">
        <v>1972</v>
      </c>
      <c r="D16" s="557">
        <v>2016</v>
      </c>
      <c r="E16" s="558">
        <v>2083</v>
      </c>
      <c r="F16" s="557">
        <v>2117</v>
      </c>
      <c r="G16" s="463">
        <v>2405</v>
      </c>
      <c r="H16" s="773">
        <v>2424</v>
      </c>
      <c r="I16" s="773">
        <v>2355</v>
      </c>
      <c r="J16" s="773">
        <v>2392</v>
      </c>
      <c r="K16" s="774">
        <v>2422</v>
      </c>
      <c r="L16" s="463">
        <v>2433</v>
      </c>
      <c r="M16" s="463">
        <v>2404</v>
      </c>
      <c r="N16" s="463">
        <v>2452</v>
      </c>
      <c r="O16" s="463">
        <v>2445</v>
      </c>
      <c r="P16" s="463">
        <v>2470</v>
      </c>
      <c r="Q16" s="774">
        <v>2566</v>
      </c>
      <c r="R16" s="478">
        <v>2524</v>
      </c>
      <c r="S16" s="463">
        <v>2511</v>
      </c>
      <c r="T16" s="478">
        <v>2553</v>
      </c>
    </row>
    <row r="17" spans="1:20" s="56" customFormat="1" ht="38.25" x14ac:dyDescent="0.25">
      <c r="A17" s="112" t="s">
        <v>48</v>
      </c>
      <c r="B17" s="159" t="s">
        <v>49</v>
      </c>
      <c r="C17" s="557">
        <v>2218</v>
      </c>
      <c r="D17" s="557">
        <v>2246</v>
      </c>
      <c r="E17" s="558">
        <v>2311</v>
      </c>
      <c r="F17" s="557">
        <v>2412</v>
      </c>
      <c r="G17" s="463">
        <v>2408</v>
      </c>
      <c r="H17" s="773">
        <v>2318</v>
      </c>
      <c r="I17" s="773">
        <v>2382</v>
      </c>
      <c r="J17" s="773">
        <v>2391</v>
      </c>
      <c r="K17" s="774">
        <v>2538</v>
      </c>
      <c r="L17" s="463">
        <v>2386</v>
      </c>
      <c r="M17" s="463">
        <v>2451</v>
      </c>
      <c r="N17" s="463">
        <v>2399</v>
      </c>
      <c r="O17" s="463">
        <v>2425</v>
      </c>
      <c r="P17" s="463">
        <v>2460</v>
      </c>
      <c r="Q17" s="774">
        <v>2307</v>
      </c>
      <c r="R17" s="478">
        <v>2488</v>
      </c>
      <c r="S17" s="463">
        <v>2567</v>
      </c>
      <c r="T17" s="478">
        <v>2544</v>
      </c>
    </row>
    <row r="18" spans="1:20" s="56" customFormat="1" ht="25.5" x14ac:dyDescent="0.25">
      <c r="A18" s="112" t="s">
        <v>50</v>
      </c>
      <c r="B18" s="159" t="s">
        <v>51</v>
      </c>
      <c r="C18" s="557">
        <v>1023</v>
      </c>
      <c r="D18" s="557">
        <v>1190</v>
      </c>
      <c r="E18" s="558">
        <v>1212</v>
      </c>
      <c r="F18" s="557">
        <v>1289</v>
      </c>
      <c r="G18" s="463">
        <v>1513</v>
      </c>
      <c r="H18" s="773">
        <v>1475</v>
      </c>
      <c r="I18" s="773">
        <v>1464</v>
      </c>
      <c r="J18" s="773">
        <v>1519</v>
      </c>
      <c r="K18" s="774">
        <v>1521</v>
      </c>
      <c r="L18" s="463">
        <v>1539</v>
      </c>
      <c r="M18" s="463">
        <v>1563</v>
      </c>
      <c r="N18" s="463">
        <v>1588</v>
      </c>
      <c r="O18" s="463">
        <v>1592</v>
      </c>
      <c r="P18" s="463">
        <v>1597</v>
      </c>
      <c r="Q18" s="774">
        <v>1379</v>
      </c>
      <c r="R18" s="478">
        <v>1509</v>
      </c>
      <c r="S18" s="463">
        <v>1502</v>
      </c>
      <c r="T18" s="478">
        <v>1606</v>
      </c>
    </row>
    <row r="19" spans="1:20" s="56" customFormat="1" ht="51" x14ac:dyDescent="0.25">
      <c r="A19" s="112" t="s">
        <v>52</v>
      </c>
      <c r="B19" s="159" t="s">
        <v>53</v>
      </c>
      <c r="C19" s="557">
        <v>1449</v>
      </c>
      <c r="D19" s="557">
        <v>1448</v>
      </c>
      <c r="E19" s="558">
        <v>1469</v>
      </c>
      <c r="F19" s="557">
        <v>1596</v>
      </c>
      <c r="G19" s="463">
        <v>1806</v>
      </c>
      <c r="H19" s="773">
        <v>1798</v>
      </c>
      <c r="I19" s="773">
        <v>1801</v>
      </c>
      <c r="J19" s="773">
        <v>1875</v>
      </c>
      <c r="K19" s="774">
        <v>1863</v>
      </c>
      <c r="L19" s="463">
        <v>1850</v>
      </c>
      <c r="M19" s="463">
        <v>1875</v>
      </c>
      <c r="N19" s="463">
        <v>1854</v>
      </c>
      <c r="O19" s="463">
        <v>1842</v>
      </c>
      <c r="P19" s="463">
        <v>1851</v>
      </c>
      <c r="Q19" s="774">
        <v>1853</v>
      </c>
      <c r="R19" s="478">
        <v>1987</v>
      </c>
      <c r="S19" s="463">
        <v>2055</v>
      </c>
      <c r="T19" s="478">
        <v>2056</v>
      </c>
    </row>
    <row r="20" spans="1:20" s="56" customFormat="1" ht="51" x14ac:dyDescent="0.25">
      <c r="A20" s="112" t="s">
        <v>54</v>
      </c>
      <c r="B20" s="159" t="s">
        <v>55</v>
      </c>
      <c r="C20" s="557">
        <v>914</v>
      </c>
      <c r="D20" s="557">
        <v>1049</v>
      </c>
      <c r="E20" s="558">
        <v>1168</v>
      </c>
      <c r="F20" s="557">
        <v>1336</v>
      </c>
      <c r="G20" s="463">
        <v>1462</v>
      </c>
      <c r="H20" s="773">
        <v>1454</v>
      </c>
      <c r="I20" s="773">
        <v>1455</v>
      </c>
      <c r="J20" s="773">
        <v>1540</v>
      </c>
      <c r="K20" s="774">
        <v>1526</v>
      </c>
      <c r="L20" s="463">
        <v>1530</v>
      </c>
      <c r="M20" s="463">
        <v>1557</v>
      </c>
      <c r="N20" s="463">
        <v>1549</v>
      </c>
      <c r="O20" s="463">
        <v>1513</v>
      </c>
      <c r="P20" s="463">
        <v>1590</v>
      </c>
      <c r="Q20" s="774">
        <v>1398</v>
      </c>
      <c r="R20" s="478">
        <v>1610</v>
      </c>
      <c r="S20" s="463">
        <v>1673</v>
      </c>
      <c r="T20" s="478">
        <v>1588</v>
      </c>
    </row>
    <row r="21" spans="1:20" s="56" customFormat="1" ht="51" customHeight="1" x14ac:dyDescent="0.25">
      <c r="A21" s="112" t="s">
        <v>56</v>
      </c>
      <c r="B21" s="159" t="s">
        <v>57</v>
      </c>
      <c r="C21" s="557">
        <v>1815</v>
      </c>
      <c r="D21" s="557">
        <v>1848</v>
      </c>
      <c r="E21" s="558">
        <v>1972</v>
      </c>
      <c r="F21" s="557">
        <v>2013</v>
      </c>
      <c r="G21" s="463">
        <v>2231</v>
      </c>
      <c r="H21" s="773">
        <v>2093</v>
      </c>
      <c r="I21" s="773">
        <v>2097</v>
      </c>
      <c r="J21" s="773">
        <v>2252</v>
      </c>
      <c r="K21" s="774">
        <v>2245</v>
      </c>
      <c r="L21" s="463">
        <v>2276</v>
      </c>
      <c r="M21" s="463">
        <v>2381</v>
      </c>
      <c r="N21" s="463">
        <v>2376</v>
      </c>
      <c r="O21" s="463">
        <v>2378</v>
      </c>
      <c r="P21" s="463">
        <v>2396</v>
      </c>
      <c r="Q21" s="774">
        <v>2409</v>
      </c>
      <c r="R21" s="478">
        <v>2466</v>
      </c>
      <c r="S21" s="463">
        <v>2439</v>
      </c>
      <c r="T21" s="478">
        <v>2443</v>
      </c>
    </row>
    <row r="22" spans="1:20" s="56" customFormat="1" ht="25.5" x14ac:dyDescent="0.25">
      <c r="A22" s="112" t="s">
        <v>58</v>
      </c>
      <c r="B22" s="312" t="s">
        <v>59</v>
      </c>
      <c r="C22" s="557">
        <v>1354</v>
      </c>
      <c r="D22" s="557">
        <v>1425</v>
      </c>
      <c r="E22" s="558">
        <v>1540</v>
      </c>
      <c r="F22" s="557">
        <v>1585</v>
      </c>
      <c r="G22" s="463">
        <v>1818</v>
      </c>
      <c r="H22" s="773">
        <v>1678</v>
      </c>
      <c r="I22" s="773">
        <v>1681</v>
      </c>
      <c r="J22" s="773">
        <v>1839</v>
      </c>
      <c r="K22" s="774">
        <v>1839</v>
      </c>
      <c r="L22" s="463">
        <v>1848</v>
      </c>
      <c r="M22" s="463">
        <v>1989</v>
      </c>
      <c r="N22" s="463">
        <v>2003</v>
      </c>
      <c r="O22" s="463">
        <v>1999</v>
      </c>
      <c r="P22" s="463">
        <v>1997</v>
      </c>
      <c r="Q22" s="774">
        <v>2016</v>
      </c>
      <c r="R22" s="478">
        <v>2001</v>
      </c>
      <c r="S22" s="463">
        <v>2021</v>
      </c>
      <c r="T22" s="478">
        <v>2024</v>
      </c>
    </row>
    <row r="23" spans="1:20" s="56" customFormat="1" ht="51" x14ac:dyDescent="0.25">
      <c r="A23" s="112" t="s">
        <v>60</v>
      </c>
      <c r="B23" s="159" t="s">
        <v>61</v>
      </c>
      <c r="C23" s="557">
        <v>1682</v>
      </c>
      <c r="D23" s="557">
        <v>1703</v>
      </c>
      <c r="E23" s="558">
        <v>1818</v>
      </c>
      <c r="F23" s="557">
        <v>1894</v>
      </c>
      <c r="G23" s="463">
        <v>2183</v>
      </c>
      <c r="H23" s="773">
        <v>2021</v>
      </c>
      <c r="I23" s="773">
        <v>2041</v>
      </c>
      <c r="J23" s="773">
        <v>2194</v>
      </c>
      <c r="K23" s="774">
        <v>2224</v>
      </c>
      <c r="L23" s="463">
        <v>2203</v>
      </c>
      <c r="M23" s="463">
        <v>2296</v>
      </c>
      <c r="N23" s="463">
        <v>2349</v>
      </c>
      <c r="O23" s="463">
        <v>2375</v>
      </c>
      <c r="P23" s="463">
        <v>2389</v>
      </c>
      <c r="Q23" s="774">
        <v>2402</v>
      </c>
      <c r="R23" s="478">
        <v>2474</v>
      </c>
      <c r="S23" s="463">
        <v>2447</v>
      </c>
      <c r="T23" s="478">
        <v>2428</v>
      </c>
    </row>
    <row r="24" spans="1:20" s="56" customFormat="1" ht="42" customHeight="1" x14ac:dyDescent="0.25">
      <c r="A24" s="112" t="s">
        <v>62</v>
      </c>
      <c r="B24" s="476" t="s">
        <v>63</v>
      </c>
      <c r="C24" s="557">
        <v>926</v>
      </c>
      <c r="D24" s="557">
        <v>980</v>
      </c>
      <c r="E24" s="558">
        <v>1081</v>
      </c>
      <c r="F24" s="557">
        <v>1220</v>
      </c>
      <c r="G24" s="463">
        <v>1396</v>
      </c>
      <c r="H24" s="773">
        <v>1317</v>
      </c>
      <c r="I24" s="773">
        <v>1317</v>
      </c>
      <c r="J24" s="773">
        <v>1409</v>
      </c>
      <c r="K24" s="774">
        <v>1439</v>
      </c>
      <c r="L24" s="463">
        <v>1430</v>
      </c>
      <c r="M24" s="463">
        <v>1457</v>
      </c>
      <c r="N24" s="463">
        <v>1413</v>
      </c>
      <c r="O24" s="463">
        <v>1463</v>
      </c>
      <c r="P24" s="463">
        <v>1505</v>
      </c>
      <c r="Q24" s="774">
        <v>1509</v>
      </c>
      <c r="R24" s="478">
        <v>1603</v>
      </c>
      <c r="S24" s="463">
        <v>1613</v>
      </c>
      <c r="T24" s="478">
        <v>1660</v>
      </c>
    </row>
    <row r="25" spans="1:20" s="56" customFormat="1" ht="25.5" x14ac:dyDescent="0.25">
      <c r="A25" s="492" t="s">
        <v>64</v>
      </c>
      <c r="B25" s="493" t="s">
        <v>65</v>
      </c>
      <c r="C25" s="559">
        <v>1267</v>
      </c>
      <c r="D25" s="559">
        <v>1433</v>
      </c>
      <c r="E25" s="560">
        <v>1445</v>
      </c>
      <c r="F25" s="559">
        <v>1558</v>
      </c>
      <c r="G25" s="494">
        <v>1676</v>
      </c>
      <c r="H25" s="773">
        <v>1611</v>
      </c>
      <c r="I25" s="773">
        <v>1654</v>
      </c>
      <c r="J25" s="773">
        <v>1727</v>
      </c>
      <c r="K25" s="774">
        <v>1687</v>
      </c>
      <c r="L25" s="463">
        <v>1642</v>
      </c>
      <c r="M25" s="463">
        <v>1716</v>
      </c>
      <c r="N25" s="463">
        <v>1713</v>
      </c>
      <c r="O25" s="463">
        <v>1700</v>
      </c>
      <c r="P25" s="463">
        <v>1788</v>
      </c>
      <c r="Q25" s="774">
        <v>1726</v>
      </c>
      <c r="R25" s="478">
        <v>1770</v>
      </c>
      <c r="S25" s="463">
        <v>1782</v>
      </c>
      <c r="T25" s="478">
        <v>1789</v>
      </c>
    </row>
    <row r="26" spans="1:20" s="56" customFormat="1" x14ac:dyDescent="0.25">
      <c r="H26" s="311"/>
      <c r="I26" s="311"/>
      <c r="J26" s="311"/>
      <c r="K26" s="311"/>
      <c r="L26" s="311"/>
      <c r="M26" s="311"/>
      <c r="N26" s="311"/>
      <c r="O26" s="311"/>
      <c r="Q26" s="311"/>
      <c r="R26" s="311"/>
    </row>
    <row r="27" spans="1:20" s="56" customFormat="1" x14ac:dyDescent="0.25">
      <c r="H27" s="313"/>
    </row>
    <row r="28" spans="1:20" s="56" customFormat="1" x14ac:dyDescent="0.25">
      <c r="H28" s="313"/>
    </row>
    <row r="29" spans="1:20" s="56" customFormat="1" x14ac:dyDescent="0.25">
      <c r="H29" s="313"/>
    </row>
    <row r="30" spans="1:20" s="56" customFormat="1" x14ac:dyDescent="0.25">
      <c r="H30" s="313"/>
    </row>
    <row r="31" spans="1:20" s="56" customFormat="1" x14ac:dyDescent="0.25">
      <c r="H31" s="313"/>
    </row>
    <row r="32" spans="1:20" s="56" customFormat="1" x14ac:dyDescent="0.25">
      <c r="H32" s="313"/>
    </row>
    <row r="33" spans="8:8" s="56" customFormat="1" x14ac:dyDescent="0.25">
      <c r="H33" s="313"/>
    </row>
    <row r="34" spans="8:8" s="56" customFormat="1" x14ac:dyDescent="0.25">
      <c r="H34" s="313"/>
    </row>
    <row r="35" spans="8:8" s="56" customFormat="1" x14ac:dyDescent="0.25">
      <c r="H35" s="313"/>
    </row>
    <row r="36" spans="8:8" s="56" customFormat="1" x14ac:dyDescent="0.25">
      <c r="H36" s="313"/>
    </row>
    <row r="37" spans="8:8" s="56" customFormat="1" x14ac:dyDescent="0.25">
      <c r="H37" s="313"/>
    </row>
    <row r="38" spans="8:8" s="56" customFormat="1" x14ac:dyDescent="0.25">
      <c r="H38" s="313"/>
    </row>
    <row r="39" spans="8:8" s="56" customFormat="1" x14ac:dyDescent="0.25">
      <c r="H39" s="313"/>
    </row>
    <row r="40" spans="8:8" s="56" customFormat="1" x14ac:dyDescent="0.25">
      <c r="H40" s="313"/>
    </row>
    <row r="41" spans="8:8" s="56" customFormat="1" x14ac:dyDescent="0.25">
      <c r="H41" s="313"/>
    </row>
    <row r="42" spans="8:8" s="56" customFormat="1" x14ac:dyDescent="0.25">
      <c r="H42" s="313"/>
    </row>
    <row r="43" spans="8:8" s="56" customFormat="1" x14ac:dyDescent="0.25">
      <c r="H43" s="313"/>
    </row>
    <row r="44" spans="8:8" s="56" customFormat="1" x14ac:dyDescent="0.25">
      <c r="H44" s="313"/>
    </row>
    <row r="45" spans="8:8" s="56" customFormat="1" x14ac:dyDescent="0.25">
      <c r="H45" s="313"/>
    </row>
    <row r="46" spans="8:8" s="56" customFormat="1" x14ac:dyDescent="0.25">
      <c r="H46" s="313"/>
    </row>
    <row r="47" spans="8:8" s="56" customFormat="1" x14ac:dyDescent="0.25">
      <c r="H47" s="313"/>
    </row>
    <row r="48" spans="8:8" s="56" customFormat="1" x14ac:dyDescent="0.25">
      <c r="H48" s="313"/>
    </row>
    <row r="49" spans="8:8" s="56" customFormat="1" x14ac:dyDescent="0.25">
      <c r="H49" s="313"/>
    </row>
    <row r="50" spans="8:8" s="56" customFormat="1" x14ac:dyDescent="0.25">
      <c r="H50" s="313"/>
    </row>
    <row r="51" spans="8:8" s="56" customFormat="1" x14ac:dyDescent="0.25">
      <c r="H51" s="313"/>
    </row>
    <row r="52" spans="8:8" s="56" customFormat="1" x14ac:dyDescent="0.25">
      <c r="H52" s="313"/>
    </row>
    <row r="53" spans="8:8" s="56" customFormat="1" x14ac:dyDescent="0.25">
      <c r="H53" s="313"/>
    </row>
    <row r="54" spans="8:8" s="56" customFormat="1" x14ac:dyDescent="0.25">
      <c r="H54" s="313"/>
    </row>
    <row r="55" spans="8:8" s="56" customFormat="1" x14ac:dyDescent="0.25">
      <c r="H55" s="313"/>
    </row>
    <row r="56" spans="8:8" s="56" customFormat="1" x14ac:dyDescent="0.25">
      <c r="H56" s="313"/>
    </row>
    <row r="57" spans="8:8" s="56" customFormat="1" x14ac:dyDescent="0.25">
      <c r="H57" s="313"/>
    </row>
    <row r="58" spans="8:8" s="56" customFormat="1" x14ac:dyDescent="0.25">
      <c r="H58" s="313"/>
    </row>
    <row r="59" spans="8:8" s="56" customFormat="1" x14ac:dyDescent="0.25">
      <c r="H59" s="313"/>
    </row>
    <row r="60" spans="8:8" s="56" customFormat="1" x14ac:dyDescent="0.25">
      <c r="H60" s="313"/>
    </row>
    <row r="61" spans="8:8" s="56" customFormat="1" x14ac:dyDescent="0.25">
      <c r="H61" s="313"/>
    </row>
    <row r="62" spans="8:8" s="56" customFormat="1" x14ac:dyDescent="0.25">
      <c r="H62" s="313"/>
    </row>
    <row r="63" spans="8:8" s="56" customFormat="1" x14ac:dyDescent="0.25">
      <c r="H63" s="313"/>
    </row>
    <row r="64" spans="8:8" s="56" customFormat="1" x14ac:dyDescent="0.25">
      <c r="H64" s="313"/>
    </row>
    <row r="65" spans="8:8" s="56" customFormat="1" x14ac:dyDescent="0.25">
      <c r="H65" s="313"/>
    </row>
    <row r="66" spans="8:8" s="56" customFormat="1" x14ac:dyDescent="0.25">
      <c r="H66" s="313"/>
    </row>
    <row r="67" spans="8:8" s="56" customFormat="1" x14ac:dyDescent="0.25">
      <c r="H67" s="313"/>
    </row>
    <row r="68" spans="8:8" s="56" customFormat="1" x14ac:dyDescent="0.25">
      <c r="H68" s="313"/>
    </row>
    <row r="69" spans="8:8" s="56" customFormat="1" x14ac:dyDescent="0.25">
      <c r="H69" s="313"/>
    </row>
    <row r="70" spans="8:8" s="56" customFormat="1" x14ac:dyDescent="0.25">
      <c r="H70" s="313"/>
    </row>
    <row r="71" spans="8:8" s="56" customFormat="1" x14ac:dyDescent="0.25">
      <c r="H71" s="313"/>
    </row>
    <row r="72" spans="8:8" s="56" customFormat="1" x14ac:dyDescent="0.25">
      <c r="H72" s="313"/>
    </row>
    <row r="73" spans="8:8" s="56" customFormat="1" x14ac:dyDescent="0.25">
      <c r="H73" s="313"/>
    </row>
    <row r="74" spans="8:8" s="56" customFormat="1" x14ac:dyDescent="0.25">
      <c r="H74" s="313"/>
    </row>
    <row r="75" spans="8:8" s="56" customFormat="1" x14ac:dyDescent="0.25">
      <c r="H75" s="313"/>
    </row>
    <row r="76" spans="8:8" s="56" customFormat="1" x14ac:dyDescent="0.25">
      <c r="H76" s="313"/>
    </row>
    <row r="77" spans="8:8" s="56" customFormat="1" x14ac:dyDescent="0.25">
      <c r="H77" s="313"/>
    </row>
    <row r="78" spans="8:8" s="56" customFormat="1" x14ac:dyDescent="0.25">
      <c r="H78" s="313"/>
    </row>
    <row r="79" spans="8:8" s="56" customFormat="1" x14ac:dyDescent="0.25">
      <c r="H79" s="313"/>
    </row>
    <row r="80" spans="8:8" s="56" customFormat="1" x14ac:dyDescent="0.25">
      <c r="H80" s="313"/>
    </row>
    <row r="81" spans="8:8" s="56" customFormat="1" x14ac:dyDescent="0.25">
      <c r="H81" s="313"/>
    </row>
    <row r="82" spans="8:8" s="56" customFormat="1" x14ac:dyDescent="0.25">
      <c r="H82" s="313"/>
    </row>
    <row r="83" spans="8:8" s="56" customFormat="1" x14ac:dyDescent="0.25">
      <c r="H83" s="313"/>
    </row>
    <row r="84" spans="8:8" s="56" customFormat="1" x14ac:dyDescent="0.25">
      <c r="H84" s="313"/>
    </row>
    <row r="85" spans="8:8" s="56" customFormat="1" x14ac:dyDescent="0.25">
      <c r="H85" s="313"/>
    </row>
    <row r="86" spans="8:8" s="56" customFormat="1" x14ac:dyDescent="0.25">
      <c r="H86" s="313"/>
    </row>
    <row r="87" spans="8:8" s="56" customFormat="1" x14ac:dyDescent="0.25">
      <c r="H87" s="313"/>
    </row>
    <row r="88" spans="8:8" s="56" customFormat="1" x14ac:dyDescent="0.25">
      <c r="H88" s="313"/>
    </row>
    <row r="89" spans="8:8" s="56" customFormat="1" x14ac:dyDescent="0.25">
      <c r="H89" s="313"/>
    </row>
    <row r="90" spans="8:8" s="56" customFormat="1" x14ac:dyDescent="0.25">
      <c r="H90" s="313"/>
    </row>
    <row r="91" spans="8:8" s="56" customFormat="1" x14ac:dyDescent="0.25">
      <c r="H91" s="313"/>
    </row>
    <row r="92" spans="8:8" s="56" customFormat="1" x14ac:dyDescent="0.25">
      <c r="H92" s="313"/>
    </row>
    <row r="93" spans="8:8" s="56" customFormat="1" x14ac:dyDescent="0.25">
      <c r="H93" s="313"/>
    </row>
    <row r="94" spans="8:8" s="56" customFormat="1" x14ac:dyDescent="0.25">
      <c r="H94" s="313"/>
    </row>
    <row r="95" spans="8:8" s="56" customFormat="1" x14ac:dyDescent="0.25">
      <c r="H95" s="313"/>
    </row>
    <row r="96" spans="8:8" s="56" customFormat="1" x14ac:dyDescent="0.25">
      <c r="H96" s="313"/>
    </row>
    <row r="97" spans="8:8" s="56" customFormat="1" x14ac:dyDescent="0.25">
      <c r="H97" s="313"/>
    </row>
    <row r="98" spans="8:8" s="56" customFormat="1" x14ac:dyDescent="0.25">
      <c r="H98" s="313"/>
    </row>
    <row r="99" spans="8:8" s="56" customFormat="1" x14ac:dyDescent="0.25">
      <c r="H99" s="313"/>
    </row>
    <row r="100" spans="8:8" s="56" customFormat="1" x14ac:dyDescent="0.25">
      <c r="H100" s="313"/>
    </row>
    <row r="101" spans="8:8" s="56" customFormat="1" x14ac:dyDescent="0.25">
      <c r="H101" s="313"/>
    </row>
    <row r="102" spans="8:8" s="56" customFormat="1" x14ac:dyDescent="0.25">
      <c r="H102" s="313"/>
    </row>
    <row r="103" spans="8:8" s="56" customFormat="1" x14ac:dyDescent="0.25">
      <c r="H103" s="313"/>
    </row>
    <row r="104" spans="8:8" s="56" customFormat="1" x14ac:dyDescent="0.25">
      <c r="H104" s="313"/>
    </row>
    <row r="105" spans="8:8" s="56" customFormat="1" x14ac:dyDescent="0.25">
      <c r="H105" s="313"/>
    </row>
    <row r="106" spans="8:8" s="56" customFormat="1" x14ac:dyDescent="0.25">
      <c r="H106" s="313"/>
    </row>
    <row r="107" spans="8:8" s="56" customFormat="1" x14ac:dyDescent="0.25">
      <c r="H107" s="313"/>
    </row>
    <row r="108" spans="8:8" s="56" customFormat="1" x14ac:dyDescent="0.25">
      <c r="H108" s="313"/>
    </row>
    <row r="109" spans="8:8" s="56" customFormat="1" x14ac:dyDescent="0.25">
      <c r="H109" s="313"/>
    </row>
    <row r="110" spans="8:8" s="56" customFormat="1" x14ac:dyDescent="0.25">
      <c r="H110" s="313"/>
    </row>
    <row r="111" spans="8:8" s="56" customFormat="1" x14ac:dyDescent="0.25">
      <c r="H111" s="313"/>
    </row>
    <row r="112" spans="8:8" s="56" customFormat="1" x14ac:dyDescent="0.25">
      <c r="H112" s="313"/>
    </row>
    <row r="113" spans="8:8" s="56" customFormat="1" x14ac:dyDescent="0.25">
      <c r="H113" s="313"/>
    </row>
    <row r="114" spans="8:8" s="56" customFormat="1" x14ac:dyDescent="0.25">
      <c r="H114" s="313"/>
    </row>
    <row r="115" spans="8:8" s="56" customFormat="1" x14ac:dyDescent="0.25">
      <c r="H115" s="313"/>
    </row>
    <row r="116" spans="8:8" s="56" customFormat="1" x14ac:dyDescent="0.25">
      <c r="H116" s="313"/>
    </row>
    <row r="117" spans="8:8" s="56" customFormat="1" x14ac:dyDescent="0.25">
      <c r="H117" s="313"/>
    </row>
    <row r="118" spans="8:8" s="56" customFormat="1" x14ac:dyDescent="0.25">
      <c r="H118" s="313"/>
    </row>
    <row r="119" spans="8:8" s="56" customFormat="1" x14ac:dyDescent="0.25">
      <c r="H119" s="313"/>
    </row>
    <row r="120" spans="8:8" s="56" customFormat="1" x14ac:dyDescent="0.25">
      <c r="H120" s="313"/>
    </row>
    <row r="121" spans="8:8" s="56" customFormat="1" x14ac:dyDescent="0.25">
      <c r="H121" s="313"/>
    </row>
    <row r="122" spans="8:8" s="56" customFormat="1" x14ac:dyDescent="0.25">
      <c r="H122" s="313"/>
    </row>
    <row r="123" spans="8:8" s="56" customFormat="1" x14ac:dyDescent="0.25">
      <c r="H123" s="313"/>
    </row>
    <row r="124" spans="8:8" s="56" customFormat="1" x14ac:dyDescent="0.25">
      <c r="H124" s="313"/>
    </row>
    <row r="125" spans="8:8" s="56" customFormat="1" x14ac:dyDescent="0.25">
      <c r="H125" s="313"/>
    </row>
    <row r="126" spans="8:8" s="56" customFormat="1" x14ac:dyDescent="0.25">
      <c r="H126" s="313"/>
    </row>
    <row r="127" spans="8:8" s="56" customFormat="1" x14ac:dyDescent="0.25">
      <c r="H127" s="313"/>
    </row>
    <row r="128" spans="8:8" s="56" customFormat="1" x14ac:dyDescent="0.25">
      <c r="H128" s="313"/>
    </row>
    <row r="129" spans="8:8" s="56" customFormat="1" x14ac:dyDescent="0.25">
      <c r="H129" s="313"/>
    </row>
    <row r="130" spans="8:8" s="56" customFormat="1" x14ac:dyDescent="0.25">
      <c r="H130" s="313"/>
    </row>
    <row r="131" spans="8:8" s="56" customFormat="1" x14ac:dyDescent="0.25">
      <c r="H131" s="313"/>
    </row>
    <row r="132" spans="8:8" s="56" customFormat="1" x14ac:dyDescent="0.25">
      <c r="H132" s="313"/>
    </row>
    <row r="133" spans="8:8" s="56" customFormat="1" x14ac:dyDescent="0.25">
      <c r="H133" s="313"/>
    </row>
    <row r="134" spans="8:8" s="56" customFormat="1" x14ac:dyDescent="0.25">
      <c r="H134" s="313"/>
    </row>
    <row r="135" spans="8:8" s="56" customFormat="1" x14ac:dyDescent="0.25">
      <c r="H135" s="313"/>
    </row>
    <row r="136" spans="8:8" s="56" customFormat="1" x14ac:dyDescent="0.25">
      <c r="H136" s="313"/>
    </row>
    <row r="137" spans="8:8" s="56" customFormat="1" x14ac:dyDescent="0.25">
      <c r="H137" s="313"/>
    </row>
    <row r="138" spans="8:8" s="56" customFormat="1" x14ac:dyDescent="0.25">
      <c r="H138" s="313"/>
    </row>
    <row r="139" spans="8:8" s="56" customFormat="1" x14ac:dyDescent="0.25">
      <c r="H139" s="313"/>
    </row>
    <row r="140" spans="8:8" s="56" customFormat="1" x14ac:dyDescent="0.25">
      <c r="H140" s="313"/>
    </row>
    <row r="141" spans="8:8" s="56" customFormat="1" x14ac:dyDescent="0.25">
      <c r="H141" s="313"/>
    </row>
    <row r="142" spans="8:8" s="56" customFormat="1" x14ac:dyDescent="0.25">
      <c r="H142" s="313"/>
    </row>
    <row r="143" spans="8:8" s="56" customFormat="1" x14ac:dyDescent="0.25">
      <c r="H143" s="313"/>
    </row>
    <row r="144" spans="8:8" s="56" customFormat="1" x14ac:dyDescent="0.25">
      <c r="H144" s="313"/>
    </row>
    <row r="145" spans="8:8" s="56" customFormat="1" x14ac:dyDescent="0.25">
      <c r="H145" s="313"/>
    </row>
    <row r="146" spans="8:8" s="56" customFormat="1" x14ac:dyDescent="0.25">
      <c r="H146" s="313"/>
    </row>
    <row r="147" spans="8:8" s="56" customFormat="1" x14ac:dyDescent="0.25">
      <c r="H147" s="313"/>
    </row>
    <row r="148" spans="8:8" s="56" customFormat="1" x14ac:dyDescent="0.25">
      <c r="H148" s="313"/>
    </row>
    <row r="149" spans="8:8" s="56" customFormat="1" x14ac:dyDescent="0.25">
      <c r="H149" s="313"/>
    </row>
    <row r="150" spans="8:8" s="56" customFormat="1" x14ac:dyDescent="0.25">
      <c r="H150" s="313"/>
    </row>
    <row r="151" spans="8:8" s="56" customFormat="1" x14ac:dyDescent="0.25">
      <c r="H151" s="313"/>
    </row>
    <row r="152" spans="8:8" s="56" customFormat="1" x14ac:dyDescent="0.25">
      <c r="H152" s="313"/>
    </row>
    <row r="153" spans="8:8" s="56" customFormat="1" x14ac:dyDescent="0.25">
      <c r="H153" s="313"/>
    </row>
    <row r="154" spans="8:8" s="56" customFormat="1" x14ac:dyDescent="0.25">
      <c r="H154" s="313"/>
    </row>
    <row r="155" spans="8:8" s="56" customFormat="1" x14ac:dyDescent="0.25">
      <c r="H155" s="313"/>
    </row>
    <row r="156" spans="8:8" s="56" customFormat="1" x14ac:dyDescent="0.25">
      <c r="H156" s="313"/>
    </row>
    <row r="157" spans="8:8" s="56" customFormat="1" x14ac:dyDescent="0.25">
      <c r="H157" s="313"/>
    </row>
    <row r="158" spans="8:8" s="56" customFormat="1" x14ac:dyDescent="0.25">
      <c r="H158" s="313"/>
    </row>
    <row r="159" spans="8:8" s="56" customFormat="1" x14ac:dyDescent="0.25">
      <c r="H159" s="313"/>
    </row>
    <row r="160" spans="8:8" s="56" customFormat="1" x14ac:dyDescent="0.25">
      <c r="H160" s="313"/>
    </row>
    <row r="161" spans="8:8" s="56" customFormat="1" x14ac:dyDescent="0.25">
      <c r="H161" s="313"/>
    </row>
    <row r="162" spans="8:8" s="56" customFormat="1" x14ac:dyDescent="0.25">
      <c r="H162" s="313"/>
    </row>
    <row r="163" spans="8:8" s="56" customFormat="1" x14ac:dyDescent="0.25">
      <c r="H163" s="313"/>
    </row>
    <row r="164" spans="8:8" s="56" customFormat="1" x14ac:dyDescent="0.25">
      <c r="H164" s="313"/>
    </row>
    <row r="165" spans="8:8" s="56" customFormat="1" x14ac:dyDescent="0.25">
      <c r="H165" s="313"/>
    </row>
    <row r="166" spans="8:8" s="56" customFormat="1" x14ac:dyDescent="0.25">
      <c r="H166" s="313"/>
    </row>
    <row r="167" spans="8:8" s="56" customFormat="1" x14ac:dyDescent="0.25">
      <c r="H167" s="313"/>
    </row>
    <row r="168" spans="8:8" s="56" customFormat="1" x14ac:dyDescent="0.25">
      <c r="H168" s="313"/>
    </row>
    <row r="169" spans="8:8" s="56" customFormat="1" x14ac:dyDescent="0.25">
      <c r="H169" s="313"/>
    </row>
    <row r="170" spans="8:8" s="56" customFormat="1" x14ac:dyDescent="0.25">
      <c r="H170" s="313"/>
    </row>
    <row r="171" spans="8:8" s="56" customFormat="1" x14ac:dyDescent="0.25">
      <c r="H171" s="313"/>
    </row>
    <row r="172" spans="8:8" s="56" customFormat="1" x14ac:dyDescent="0.25">
      <c r="H172" s="313"/>
    </row>
    <row r="173" spans="8:8" s="56" customFormat="1" x14ac:dyDescent="0.25">
      <c r="H173" s="313"/>
    </row>
    <row r="174" spans="8:8" s="56" customFormat="1" x14ac:dyDescent="0.25">
      <c r="H174" s="313"/>
    </row>
    <row r="175" spans="8:8" s="56" customFormat="1" x14ac:dyDescent="0.25">
      <c r="H175" s="313"/>
    </row>
    <row r="176" spans="8:8" s="56" customFormat="1" x14ac:dyDescent="0.25">
      <c r="H176" s="313"/>
    </row>
    <row r="177" spans="8:8" s="56" customFormat="1" x14ac:dyDescent="0.25">
      <c r="H177" s="313"/>
    </row>
    <row r="178" spans="8:8" s="56" customFormat="1" x14ac:dyDescent="0.25">
      <c r="H178" s="313"/>
    </row>
    <row r="179" spans="8:8" s="56" customFormat="1" x14ac:dyDescent="0.25">
      <c r="H179" s="313"/>
    </row>
    <row r="180" spans="8:8" s="56" customFormat="1" x14ac:dyDescent="0.25">
      <c r="H180" s="313"/>
    </row>
    <row r="181" spans="8:8" s="56" customFormat="1" x14ac:dyDescent="0.25">
      <c r="H181" s="313"/>
    </row>
    <row r="182" spans="8:8" s="56" customFormat="1" x14ac:dyDescent="0.25">
      <c r="H182" s="313"/>
    </row>
    <row r="183" spans="8:8" s="56" customFormat="1" x14ac:dyDescent="0.25">
      <c r="H183" s="313"/>
    </row>
    <row r="184" spans="8:8" s="56" customFormat="1" x14ac:dyDescent="0.25">
      <c r="H184" s="313"/>
    </row>
    <row r="185" spans="8:8" s="56" customFormat="1" x14ac:dyDescent="0.25">
      <c r="H185" s="313"/>
    </row>
    <row r="186" spans="8:8" s="56" customFormat="1" x14ac:dyDescent="0.25">
      <c r="H186" s="313"/>
    </row>
    <row r="187" spans="8:8" s="56" customFormat="1" x14ac:dyDescent="0.25">
      <c r="H187" s="313"/>
    </row>
    <row r="188" spans="8:8" s="56" customFormat="1" x14ac:dyDescent="0.25">
      <c r="H188" s="313"/>
    </row>
    <row r="189" spans="8:8" s="56" customFormat="1" x14ac:dyDescent="0.25">
      <c r="H189" s="313"/>
    </row>
    <row r="190" spans="8:8" s="56" customFormat="1" x14ac:dyDescent="0.25">
      <c r="H190" s="313"/>
    </row>
    <row r="191" spans="8:8" s="56" customFormat="1" x14ac:dyDescent="0.25">
      <c r="H191" s="313"/>
    </row>
    <row r="192" spans="8:8" s="56" customFormat="1" x14ac:dyDescent="0.25">
      <c r="H192" s="313"/>
    </row>
    <row r="193" spans="8:8" s="56" customFormat="1" x14ac:dyDescent="0.25">
      <c r="H193" s="313"/>
    </row>
    <row r="194" spans="8:8" s="56" customFormat="1" x14ac:dyDescent="0.25">
      <c r="H194" s="313"/>
    </row>
    <row r="195" spans="8:8" s="56" customFormat="1" x14ac:dyDescent="0.25">
      <c r="H195" s="313"/>
    </row>
    <row r="196" spans="8:8" s="56" customFormat="1" x14ac:dyDescent="0.25">
      <c r="H196" s="313"/>
    </row>
    <row r="197" spans="8:8" s="56" customFormat="1" x14ac:dyDescent="0.25">
      <c r="H197" s="313"/>
    </row>
    <row r="198" spans="8:8" s="56" customFormat="1" x14ac:dyDescent="0.25">
      <c r="H198" s="313"/>
    </row>
    <row r="199" spans="8:8" s="56" customFormat="1" x14ac:dyDescent="0.25">
      <c r="H199" s="313"/>
    </row>
    <row r="200" spans="8:8" s="56" customFormat="1" x14ac:dyDescent="0.25">
      <c r="H200" s="313"/>
    </row>
    <row r="201" spans="8:8" s="56" customFormat="1" x14ac:dyDescent="0.25">
      <c r="H201" s="313"/>
    </row>
    <row r="202" spans="8:8" s="56" customFormat="1" x14ac:dyDescent="0.25">
      <c r="H202" s="313"/>
    </row>
    <row r="203" spans="8:8" s="56" customFormat="1" x14ac:dyDescent="0.25">
      <c r="H203" s="313"/>
    </row>
    <row r="204" spans="8:8" s="56" customFormat="1" x14ac:dyDescent="0.25">
      <c r="H204" s="313"/>
    </row>
    <row r="205" spans="8:8" s="56" customFormat="1" x14ac:dyDescent="0.25">
      <c r="H205" s="313"/>
    </row>
    <row r="206" spans="8:8" s="56" customFormat="1" x14ac:dyDescent="0.25">
      <c r="H206" s="313"/>
    </row>
    <row r="207" spans="8:8" s="56" customFormat="1" x14ac:dyDescent="0.25">
      <c r="H207" s="313"/>
    </row>
    <row r="208" spans="8:8" s="56" customFormat="1" x14ac:dyDescent="0.25">
      <c r="H208" s="313"/>
    </row>
    <row r="209" spans="8:8" s="56" customFormat="1" x14ac:dyDescent="0.25">
      <c r="H209" s="313"/>
    </row>
    <row r="210" spans="8:8" s="56" customFormat="1" x14ac:dyDescent="0.25">
      <c r="H210" s="313"/>
    </row>
    <row r="211" spans="8:8" s="56" customFormat="1" x14ac:dyDescent="0.25">
      <c r="H211" s="313"/>
    </row>
    <row r="212" spans="8:8" s="56" customFormat="1" x14ac:dyDescent="0.25">
      <c r="H212" s="313"/>
    </row>
    <row r="213" spans="8:8" s="56" customFormat="1" x14ac:dyDescent="0.25">
      <c r="H213" s="313"/>
    </row>
    <row r="214" spans="8:8" s="56" customFormat="1" x14ac:dyDescent="0.25">
      <c r="H214" s="313"/>
    </row>
    <row r="215" spans="8:8" s="56" customFormat="1" x14ac:dyDescent="0.25">
      <c r="H215" s="313"/>
    </row>
    <row r="216" spans="8:8" s="56" customFormat="1" x14ac:dyDescent="0.25">
      <c r="H216" s="313"/>
    </row>
    <row r="217" spans="8:8" s="56" customFormat="1" x14ac:dyDescent="0.25">
      <c r="H217" s="313"/>
    </row>
    <row r="218" spans="8:8" s="56" customFormat="1" x14ac:dyDescent="0.25">
      <c r="H218" s="313"/>
    </row>
    <row r="219" spans="8:8" s="56" customFormat="1" x14ac:dyDescent="0.25">
      <c r="H219" s="313"/>
    </row>
    <row r="220" spans="8:8" s="56" customFormat="1" x14ac:dyDescent="0.25">
      <c r="H220" s="313"/>
    </row>
    <row r="221" spans="8:8" s="56" customFormat="1" x14ac:dyDescent="0.25">
      <c r="H221" s="313"/>
    </row>
    <row r="222" spans="8:8" s="56" customFormat="1" x14ac:dyDescent="0.25">
      <c r="H222" s="313"/>
    </row>
    <row r="223" spans="8:8" s="56" customFormat="1" x14ac:dyDescent="0.25">
      <c r="H223" s="313"/>
    </row>
    <row r="224" spans="8:8" s="56" customFormat="1" x14ac:dyDescent="0.25">
      <c r="H224" s="313"/>
    </row>
    <row r="225" spans="8:8" s="56" customFormat="1" x14ac:dyDescent="0.25">
      <c r="H225" s="313"/>
    </row>
    <row r="226" spans="8:8" s="56" customFormat="1" x14ac:dyDescent="0.25">
      <c r="H226" s="313"/>
    </row>
    <row r="227" spans="8:8" s="56" customFormat="1" x14ac:dyDescent="0.25">
      <c r="H227" s="313"/>
    </row>
    <row r="228" spans="8:8" s="56" customFormat="1" x14ac:dyDescent="0.25">
      <c r="H228" s="313"/>
    </row>
    <row r="229" spans="8:8" s="56" customFormat="1" x14ac:dyDescent="0.25">
      <c r="H229" s="313"/>
    </row>
    <row r="230" spans="8:8" s="56" customFormat="1" x14ac:dyDescent="0.25">
      <c r="H230" s="313"/>
    </row>
    <row r="231" spans="8:8" s="56" customFormat="1" x14ac:dyDescent="0.25">
      <c r="H231" s="313"/>
    </row>
    <row r="232" spans="8:8" s="56" customFormat="1" x14ac:dyDescent="0.25">
      <c r="H232" s="313"/>
    </row>
    <row r="233" spans="8:8" s="56" customFormat="1" x14ac:dyDescent="0.25">
      <c r="H233" s="313"/>
    </row>
    <row r="234" spans="8:8" s="56" customFormat="1" x14ac:dyDescent="0.25">
      <c r="H234" s="313"/>
    </row>
    <row r="235" spans="8:8" s="56" customFormat="1" x14ac:dyDescent="0.25">
      <c r="H235" s="313"/>
    </row>
    <row r="236" spans="8:8" s="56" customFormat="1" x14ac:dyDescent="0.25">
      <c r="H236" s="313"/>
    </row>
    <row r="237" spans="8:8" s="56" customFormat="1" x14ac:dyDescent="0.25">
      <c r="H237" s="313"/>
    </row>
    <row r="238" spans="8:8" s="56" customFormat="1" x14ac:dyDescent="0.25">
      <c r="H238" s="313"/>
    </row>
    <row r="239" spans="8:8" s="56" customFormat="1" x14ac:dyDescent="0.25">
      <c r="H239" s="313"/>
    </row>
    <row r="240" spans="8:8" s="56" customFormat="1" x14ac:dyDescent="0.25">
      <c r="H240" s="313"/>
    </row>
    <row r="241" spans="8:8" s="56" customFormat="1" x14ac:dyDescent="0.25">
      <c r="H241" s="313"/>
    </row>
    <row r="242" spans="8:8" s="56" customFormat="1" x14ac:dyDescent="0.25">
      <c r="H242" s="313"/>
    </row>
    <row r="243" spans="8:8" s="56" customFormat="1" x14ac:dyDescent="0.25">
      <c r="H243" s="313"/>
    </row>
    <row r="244" spans="8:8" s="56" customFormat="1" x14ac:dyDescent="0.25">
      <c r="H244" s="313"/>
    </row>
    <row r="245" spans="8:8" s="56" customFormat="1" x14ac:dyDescent="0.25">
      <c r="H245" s="313"/>
    </row>
    <row r="246" spans="8:8" s="56" customFormat="1" x14ac:dyDescent="0.25">
      <c r="H246" s="313"/>
    </row>
    <row r="247" spans="8:8" s="56" customFormat="1" x14ac:dyDescent="0.25">
      <c r="H247" s="313"/>
    </row>
    <row r="248" spans="8:8" s="56" customFormat="1" x14ac:dyDescent="0.25">
      <c r="H248" s="313"/>
    </row>
    <row r="249" spans="8:8" s="56" customFormat="1" x14ac:dyDescent="0.25">
      <c r="H249" s="313"/>
    </row>
    <row r="250" spans="8:8" s="56" customFormat="1" x14ac:dyDescent="0.25">
      <c r="H250" s="313"/>
    </row>
    <row r="251" spans="8:8" s="56" customFormat="1" x14ac:dyDescent="0.25">
      <c r="H251" s="313"/>
    </row>
    <row r="252" spans="8:8" s="56" customFormat="1" x14ac:dyDescent="0.25">
      <c r="H252" s="313"/>
    </row>
    <row r="253" spans="8:8" s="56" customFormat="1" x14ac:dyDescent="0.25">
      <c r="H253" s="313"/>
    </row>
    <row r="254" spans="8:8" s="56" customFormat="1" x14ac:dyDescent="0.25">
      <c r="H254" s="313"/>
    </row>
    <row r="255" spans="8:8" s="56" customFormat="1" x14ac:dyDescent="0.25">
      <c r="H255" s="313"/>
    </row>
    <row r="256" spans="8:8" s="56" customFormat="1" x14ac:dyDescent="0.25">
      <c r="H256" s="313"/>
    </row>
    <row r="257" spans="8:8" s="56" customFormat="1" x14ac:dyDescent="0.25">
      <c r="H257" s="313"/>
    </row>
    <row r="258" spans="8:8" s="56" customFormat="1" x14ac:dyDescent="0.25">
      <c r="H258" s="313"/>
    </row>
    <row r="259" spans="8:8" s="56" customFormat="1" x14ac:dyDescent="0.25">
      <c r="H259" s="313"/>
    </row>
    <row r="260" spans="8:8" s="56" customFormat="1" x14ac:dyDescent="0.25">
      <c r="H260" s="313"/>
    </row>
    <row r="261" spans="8:8" s="56" customFormat="1" x14ac:dyDescent="0.25">
      <c r="H261" s="313"/>
    </row>
    <row r="262" spans="8:8" s="56" customFormat="1" x14ac:dyDescent="0.25">
      <c r="H262" s="313"/>
    </row>
    <row r="263" spans="8:8" s="56" customFormat="1" x14ac:dyDescent="0.25">
      <c r="H263" s="313"/>
    </row>
    <row r="264" spans="8:8" s="56" customFormat="1" x14ac:dyDescent="0.25">
      <c r="H264" s="313"/>
    </row>
    <row r="265" spans="8:8" s="56" customFormat="1" x14ac:dyDescent="0.25">
      <c r="H265" s="313"/>
    </row>
    <row r="266" spans="8:8" s="56" customFormat="1" x14ac:dyDescent="0.25">
      <c r="H266" s="313"/>
    </row>
    <row r="267" spans="8:8" s="56" customFormat="1" x14ac:dyDescent="0.25">
      <c r="H267" s="313"/>
    </row>
    <row r="268" spans="8:8" s="56" customFormat="1" x14ac:dyDescent="0.25">
      <c r="H268" s="313"/>
    </row>
    <row r="269" spans="8:8" s="56" customFormat="1" x14ac:dyDescent="0.25">
      <c r="H269" s="313"/>
    </row>
    <row r="270" spans="8:8" s="56" customFormat="1" x14ac:dyDescent="0.25">
      <c r="H270" s="313"/>
    </row>
    <row r="271" spans="8:8" s="56" customFormat="1" x14ac:dyDescent="0.25">
      <c r="H271" s="313"/>
    </row>
    <row r="272" spans="8:8" s="56" customFormat="1" x14ac:dyDescent="0.25">
      <c r="H272" s="313"/>
    </row>
    <row r="273" spans="8:8" s="56" customFormat="1" x14ac:dyDescent="0.25">
      <c r="H273" s="313"/>
    </row>
    <row r="274" spans="8:8" s="56" customFormat="1" x14ac:dyDescent="0.25">
      <c r="H274" s="313"/>
    </row>
    <row r="275" spans="8:8" s="56" customFormat="1" x14ac:dyDescent="0.25">
      <c r="H275" s="313"/>
    </row>
    <row r="276" spans="8:8" s="56" customFormat="1" x14ac:dyDescent="0.25">
      <c r="H276" s="313"/>
    </row>
    <row r="277" spans="8:8" s="56" customFormat="1" x14ac:dyDescent="0.25">
      <c r="H277" s="313"/>
    </row>
    <row r="278" spans="8:8" s="56" customFormat="1" x14ac:dyDescent="0.25">
      <c r="H278" s="313"/>
    </row>
    <row r="279" spans="8:8" s="56" customFormat="1" x14ac:dyDescent="0.25">
      <c r="H279" s="313"/>
    </row>
    <row r="280" spans="8:8" s="56" customFormat="1" x14ac:dyDescent="0.25">
      <c r="H280" s="313"/>
    </row>
    <row r="281" spans="8:8" s="56" customFormat="1" x14ac:dyDescent="0.25">
      <c r="H281" s="313"/>
    </row>
    <row r="282" spans="8:8" s="56" customFormat="1" x14ac:dyDescent="0.25">
      <c r="H282" s="313"/>
    </row>
    <row r="283" spans="8:8" s="56" customFormat="1" x14ac:dyDescent="0.25">
      <c r="H283" s="313"/>
    </row>
    <row r="284" spans="8:8" s="56" customFormat="1" x14ac:dyDescent="0.25">
      <c r="H284" s="313"/>
    </row>
    <row r="285" spans="8:8" s="56" customFormat="1" x14ac:dyDescent="0.25">
      <c r="H285" s="313"/>
    </row>
    <row r="286" spans="8:8" s="56" customFormat="1" x14ac:dyDescent="0.25">
      <c r="H286" s="313"/>
    </row>
    <row r="287" spans="8:8" s="56" customFormat="1" x14ac:dyDescent="0.25">
      <c r="H287" s="313"/>
    </row>
    <row r="288" spans="8:8" s="56" customFormat="1" x14ac:dyDescent="0.25">
      <c r="H288" s="313"/>
    </row>
    <row r="289" spans="8:8" s="56" customFormat="1" x14ac:dyDescent="0.25">
      <c r="H289" s="313"/>
    </row>
    <row r="290" spans="8:8" s="56" customFormat="1" x14ac:dyDescent="0.25">
      <c r="H290" s="313"/>
    </row>
    <row r="291" spans="8:8" s="56" customFormat="1" x14ac:dyDescent="0.25">
      <c r="H291" s="313"/>
    </row>
    <row r="292" spans="8:8" s="56" customFormat="1" x14ac:dyDescent="0.25">
      <c r="H292" s="313"/>
    </row>
    <row r="293" spans="8:8" s="56" customFormat="1" x14ac:dyDescent="0.25">
      <c r="H293" s="313"/>
    </row>
    <row r="294" spans="8:8" s="56" customFormat="1" x14ac:dyDescent="0.25">
      <c r="H294" s="313"/>
    </row>
    <row r="295" spans="8:8" s="56" customFormat="1" x14ac:dyDescent="0.25">
      <c r="H295" s="313"/>
    </row>
    <row r="296" spans="8:8" s="56" customFormat="1" x14ac:dyDescent="0.25">
      <c r="H296" s="313"/>
    </row>
    <row r="297" spans="8:8" s="56" customFormat="1" x14ac:dyDescent="0.25">
      <c r="H297" s="313"/>
    </row>
    <row r="298" spans="8:8" s="56" customFormat="1" x14ac:dyDescent="0.25">
      <c r="H298" s="313"/>
    </row>
    <row r="299" spans="8:8" s="56" customFormat="1" x14ac:dyDescent="0.25">
      <c r="H299" s="313"/>
    </row>
    <row r="300" spans="8:8" s="56" customFormat="1" x14ac:dyDescent="0.25">
      <c r="H300" s="313"/>
    </row>
    <row r="301" spans="8:8" s="56" customFormat="1" x14ac:dyDescent="0.25">
      <c r="H301" s="313"/>
    </row>
    <row r="302" spans="8:8" s="56" customFormat="1" x14ac:dyDescent="0.25">
      <c r="H302" s="313"/>
    </row>
    <row r="303" spans="8:8" s="56" customFormat="1" x14ac:dyDescent="0.25">
      <c r="H303" s="313"/>
    </row>
    <row r="304" spans="8:8" s="56" customFormat="1" x14ac:dyDescent="0.25">
      <c r="H304" s="313"/>
    </row>
    <row r="305" spans="8:8" s="56" customFormat="1" x14ac:dyDescent="0.25">
      <c r="H305" s="313"/>
    </row>
    <row r="306" spans="8:8" s="56" customFormat="1" x14ac:dyDescent="0.25">
      <c r="H306" s="313"/>
    </row>
    <row r="307" spans="8:8" s="56" customFormat="1" x14ac:dyDescent="0.25">
      <c r="H307" s="313"/>
    </row>
    <row r="308" spans="8:8" s="56" customFormat="1" x14ac:dyDescent="0.25">
      <c r="H308" s="313"/>
    </row>
    <row r="309" spans="8:8" s="56" customFormat="1" x14ac:dyDescent="0.25">
      <c r="H309" s="313"/>
    </row>
    <row r="310" spans="8:8" s="56" customFormat="1" x14ac:dyDescent="0.25">
      <c r="H310" s="313"/>
    </row>
    <row r="311" spans="8:8" s="56" customFormat="1" x14ac:dyDescent="0.25">
      <c r="H311" s="313"/>
    </row>
    <row r="312" spans="8:8" s="56" customFormat="1" x14ac:dyDescent="0.25">
      <c r="H312" s="313"/>
    </row>
    <row r="313" spans="8:8" s="56" customFormat="1" x14ac:dyDescent="0.25">
      <c r="H313" s="313"/>
    </row>
    <row r="314" spans="8:8" s="56" customFormat="1" x14ac:dyDescent="0.25">
      <c r="H314" s="313"/>
    </row>
    <row r="315" spans="8:8" s="56" customFormat="1" x14ac:dyDescent="0.25">
      <c r="H315" s="313"/>
    </row>
    <row r="316" spans="8:8" s="56" customFormat="1" x14ac:dyDescent="0.25">
      <c r="H316" s="313"/>
    </row>
    <row r="317" spans="8:8" s="56" customFormat="1" x14ac:dyDescent="0.25">
      <c r="H317" s="313"/>
    </row>
    <row r="318" spans="8:8" s="56" customFormat="1" x14ac:dyDescent="0.25">
      <c r="H318" s="313"/>
    </row>
    <row r="319" spans="8:8" s="56" customFormat="1" x14ac:dyDescent="0.25">
      <c r="H319" s="313"/>
    </row>
    <row r="320" spans="8:8" s="56" customFormat="1" x14ac:dyDescent="0.25">
      <c r="H320" s="313"/>
    </row>
    <row r="321" spans="8:8" s="56" customFormat="1" x14ac:dyDescent="0.25">
      <c r="H321" s="313"/>
    </row>
    <row r="322" spans="8:8" s="56" customFormat="1" x14ac:dyDescent="0.25">
      <c r="H322" s="313"/>
    </row>
    <row r="323" spans="8:8" s="56" customFormat="1" x14ac:dyDescent="0.25">
      <c r="H323" s="313"/>
    </row>
    <row r="324" spans="8:8" s="56" customFormat="1" x14ac:dyDescent="0.25">
      <c r="H324" s="313"/>
    </row>
    <row r="325" spans="8:8" s="56" customFormat="1" x14ac:dyDescent="0.25">
      <c r="H325" s="313"/>
    </row>
    <row r="326" spans="8:8" s="56" customFormat="1" x14ac:dyDescent="0.25">
      <c r="H326" s="313"/>
    </row>
    <row r="327" spans="8:8" s="56" customFormat="1" x14ac:dyDescent="0.25">
      <c r="H327" s="313"/>
    </row>
    <row r="328" spans="8:8" s="56" customFormat="1" x14ac:dyDescent="0.25">
      <c r="H328" s="313"/>
    </row>
    <row r="329" spans="8:8" s="56" customFormat="1" x14ac:dyDescent="0.25">
      <c r="H329" s="313"/>
    </row>
    <row r="330" spans="8:8" s="56" customFormat="1" x14ac:dyDescent="0.25">
      <c r="H330" s="313"/>
    </row>
    <row r="331" spans="8:8" s="56" customFormat="1" x14ac:dyDescent="0.25">
      <c r="H331" s="313"/>
    </row>
    <row r="332" spans="8:8" s="56" customFormat="1" x14ac:dyDescent="0.25">
      <c r="H332" s="313"/>
    </row>
    <row r="333" spans="8:8" s="56" customFormat="1" x14ac:dyDescent="0.25">
      <c r="H333" s="313"/>
    </row>
    <row r="334" spans="8:8" s="56" customFormat="1" x14ac:dyDescent="0.25">
      <c r="H334" s="313"/>
    </row>
    <row r="335" spans="8:8" s="56" customFormat="1" x14ac:dyDescent="0.25">
      <c r="H335" s="313"/>
    </row>
    <row r="336" spans="8:8" s="56" customFormat="1" x14ac:dyDescent="0.25">
      <c r="H336" s="313"/>
    </row>
    <row r="337" spans="8:8" s="56" customFormat="1" x14ac:dyDescent="0.25">
      <c r="H337" s="313"/>
    </row>
    <row r="338" spans="8:8" s="56" customFormat="1" x14ac:dyDescent="0.25">
      <c r="H338" s="313"/>
    </row>
    <row r="339" spans="8:8" s="56" customFormat="1" x14ac:dyDescent="0.25">
      <c r="H339" s="313"/>
    </row>
    <row r="340" spans="8:8" s="56" customFormat="1" x14ac:dyDescent="0.25">
      <c r="H340" s="313"/>
    </row>
    <row r="341" spans="8:8" s="56" customFormat="1" x14ac:dyDescent="0.25">
      <c r="H341" s="313"/>
    </row>
    <row r="342" spans="8:8" s="56" customFormat="1" x14ac:dyDescent="0.25">
      <c r="H342" s="313"/>
    </row>
    <row r="343" spans="8:8" s="56" customFormat="1" x14ac:dyDescent="0.25">
      <c r="H343" s="313"/>
    </row>
    <row r="344" spans="8:8" s="56" customFormat="1" x14ac:dyDescent="0.25">
      <c r="H344" s="313"/>
    </row>
    <row r="345" spans="8:8" s="56" customFormat="1" x14ac:dyDescent="0.25">
      <c r="H345" s="313"/>
    </row>
    <row r="346" spans="8:8" s="56" customFormat="1" x14ac:dyDescent="0.25">
      <c r="H346" s="313"/>
    </row>
    <row r="347" spans="8:8" s="56" customFormat="1" x14ac:dyDescent="0.25">
      <c r="H347" s="313"/>
    </row>
    <row r="348" spans="8:8" s="56" customFormat="1" x14ac:dyDescent="0.25">
      <c r="H348" s="313"/>
    </row>
    <row r="349" spans="8:8" s="56" customFormat="1" x14ac:dyDescent="0.25">
      <c r="H349" s="313"/>
    </row>
    <row r="350" spans="8:8" s="56" customFormat="1" x14ac:dyDescent="0.25">
      <c r="H350" s="313"/>
    </row>
    <row r="351" spans="8:8" s="56" customFormat="1" x14ac:dyDescent="0.25">
      <c r="H351" s="313"/>
    </row>
    <row r="352" spans="8:8" s="56" customFormat="1" x14ac:dyDescent="0.25">
      <c r="H352" s="313"/>
    </row>
    <row r="353" spans="8:8" s="56" customFormat="1" x14ac:dyDescent="0.25">
      <c r="H353" s="313"/>
    </row>
    <row r="354" spans="8:8" s="56" customFormat="1" x14ac:dyDescent="0.25">
      <c r="H354" s="313"/>
    </row>
    <row r="355" spans="8:8" s="56" customFormat="1" x14ac:dyDescent="0.25">
      <c r="H355" s="313"/>
    </row>
    <row r="356" spans="8:8" s="56" customFormat="1" x14ac:dyDescent="0.25">
      <c r="H356" s="313"/>
    </row>
    <row r="357" spans="8:8" s="56" customFormat="1" x14ac:dyDescent="0.25">
      <c r="H357" s="313"/>
    </row>
    <row r="358" spans="8:8" s="56" customFormat="1" x14ac:dyDescent="0.25">
      <c r="H358" s="313"/>
    </row>
    <row r="359" spans="8:8" s="56" customFormat="1" x14ac:dyDescent="0.25">
      <c r="H359" s="313"/>
    </row>
    <row r="360" spans="8:8" s="56" customFormat="1" x14ac:dyDescent="0.25">
      <c r="H360" s="313"/>
    </row>
    <row r="361" spans="8:8" s="56" customFormat="1" x14ac:dyDescent="0.25">
      <c r="H361" s="313"/>
    </row>
    <row r="362" spans="8:8" s="56" customFormat="1" x14ac:dyDescent="0.25">
      <c r="H362" s="313"/>
    </row>
    <row r="363" spans="8:8" s="56" customFormat="1" x14ac:dyDescent="0.25">
      <c r="H363" s="313"/>
    </row>
    <row r="364" spans="8:8" s="56" customFormat="1" x14ac:dyDescent="0.25">
      <c r="H364" s="313"/>
    </row>
    <row r="365" spans="8:8" s="56" customFormat="1" x14ac:dyDescent="0.25">
      <c r="H365" s="313"/>
    </row>
    <row r="366" spans="8:8" s="56" customFormat="1" x14ac:dyDescent="0.25">
      <c r="H366" s="313"/>
    </row>
    <row r="367" spans="8:8" s="56" customFormat="1" x14ac:dyDescent="0.25">
      <c r="H367" s="313"/>
    </row>
    <row r="368" spans="8:8" s="56" customFormat="1" x14ac:dyDescent="0.25">
      <c r="H368" s="313"/>
    </row>
    <row r="369" spans="8:8" s="56" customFormat="1" x14ac:dyDescent="0.25">
      <c r="H369" s="313"/>
    </row>
    <row r="370" spans="8:8" s="56" customFormat="1" x14ac:dyDescent="0.25">
      <c r="H370" s="313"/>
    </row>
    <row r="371" spans="8:8" s="56" customFormat="1" x14ac:dyDescent="0.25">
      <c r="H371" s="313"/>
    </row>
    <row r="372" spans="8:8" s="56" customFormat="1" x14ac:dyDescent="0.25">
      <c r="H372" s="313"/>
    </row>
    <row r="373" spans="8:8" s="56" customFormat="1" x14ac:dyDescent="0.25">
      <c r="H373" s="313"/>
    </row>
    <row r="374" spans="8:8" s="56" customFormat="1" x14ac:dyDescent="0.25">
      <c r="H374" s="313"/>
    </row>
    <row r="375" spans="8:8" s="56" customFormat="1" x14ac:dyDescent="0.25">
      <c r="H375" s="313"/>
    </row>
    <row r="376" spans="8:8" s="56" customFormat="1" x14ac:dyDescent="0.25">
      <c r="H376" s="313"/>
    </row>
    <row r="377" spans="8:8" s="56" customFormat="1" x14ac:dyDescent="0.25">
      <c r="H377" s="313"/>
    </row>
    <row r="378" spans="8:8" s="56" customFormat="1" x14ac:dyDescent="0.25">
      <c r="H378" s="313"/>
    </row>
    <row r="379" spans="8:8" s="56" customFormat="1" x14ac:dyDescent="0.25">
      <c r="H379" s="313"/>
    </row>
    <row r="380" spans="8:8" s="56" customFormat="1" x14ac:dyDescent="0.25">
      <c r="H380" s="313"/>
    </row>
    <row r="381" spans="8:8" s="56" customFormat="1" x14ac:dyDescent="0.25">
      <c r="H381" s="313"/>
    </row>
    <row r="382" spans="8:8" s="56" customFormat="1" x14ac:dyDescent="0.25">
      <c r="H382" s="313"/>
    </row>
    <row r="383" spans="8:8" s="56" customFormat="1" x14ac:dyDescent="0.25">
      <c r="H383" s="313"/>
    </row>
    <row r="384" spans="8:8" s="56" customFormat="1" x14ac:dyDescent="0.25">
      <c r="H384" s="313"/>
    </row>
    <row r="385" spans="8:8" s="56" customFormat="1" x14ac:dyDescent="0.25">
      <c r="H385" s="313"/>
    </row>
    <row r="386" spans="8:8" s="56" customFormat="1" x14ac:dyDescent="0.25">
      <c r="H386" s="313"/>
    </row>
    <row r="387" spans="8:8" s="56" customFormat="1" x14ac:dyDescent="0.25">
      <c r="H387" s="313"/>
    </row>
    <row r="388" spans="8:8" s="56" customFormat="1" x14ac:dyDescent="0.25">
      <c r="H388" s="313"/>
    </row>
    <row r="389" spans="8:8" s="56" customFormat="1" x14ac:dyDescent="0.25">
      <c r="H389" s="313"/>
    </row>
    <row r="390" spans="8:8" s="56" customFormat="1" x14ac:dyDescent="0.25">
      <c r="H390" s="313"/>
    </row>
    <row r="391" spans="8:8" s="56" customFormat="1" x14ac:dyDescent="0.25">
      <c r="H391" s="313"/>
    </row>
    <row r="392" spans="8:8" s="56" customFormat="1" x14ac:dyDescent="0.25">
      <c r="H392" s="313"/>
    </row>
    <row r="393" spans="8:8" s="56" customFormat="1" x14ac:dyDescent="0.25">
      <c r="H393" s="313"/>
    </row>
    <row r="394" spans="8:8" s="56" customFormat="1" x14ac:dyDescent="0.25">
      <c r="H394" s="313"/>
    </row>
    <row r="395" spans="8:8" s="56" customFormat="1" x14ac:dyDescent="0.25">
      <c r="H395" s="313"/>
    </row>
    <row r="396" spans="8:8" s="56" customFormat="1" x14ac:dyDescent="0.25">
      <c r="H396" s="313"/>
    </row>
    <row r="397" spans="8:8" s="56" customFormat="1" x14ac:dyDescent="0.25">
      <c r="H397" s="313"/>
    </row>
    <row r="398" spans="8:8" s="56" customFormat="1" x14ac:dyDescent="0.25">
      <c r="H398" s="313"/>
    </row>
    <row r="399" spans="8:8" s="56" customFormat="1" x14ac:dyDescent="0.25">
      <c r="H399" s="313"/>
    </row>
    <row r="400" spans="8:8" s="56" customFormat="1" x14ac:dyDescent="0.25">
      <c r="H400" s="313"/>
    </row>
    <row r="401" spans="8:8" s="56" customFormat="1" x14ac:dyDescent="0.25">
      <c r="H401" s="313"/>
    </row>
    <row r="402" spans="8:8" s="56" customFormat="1" x14ac:dyDescent="0.25">
      <c r="H402" s="313"/>
    </row>
    <row r="403" spans="8:8" s="56" customFormat="1" x14ac:dyDescent="0.25">
      <c r="H403" s="313"/>
    </row>
    <row r="404" spans="8:8" s="56" customFormat="1" x14ac:dyDescent="0.25">
      <c r="H404" s="313"/>
    </row>
    <row r="405" spans="8:8" s="56" customFormat="1" x14ac:dyDescent="0.25">
      <c r="H405" s="313"/>
    </row>
    <row r="406" spans="8:8" s="56" customFormat="1" x14ac:dyDescent="0.25">
      <c r="H406" s="313"/>
    </row>
    <row r="407" spans="8:8" s="56" customFormat="1" x14ac:dyDescent="0.25">
      <c r="H407" s="313"/>
    </row>
    <row r="408" spans="8:8" s="56" customFormat="1" x14ac:dyDescent="0.25">
      <c r="H408" s="313"/>
    </row>
    <row r="409" spans="8:8" s="56" customFormat="1" x14ac:dyDescent="0.25">
      <c r="H409" s="313"/>
    </row>
    <row r="410" spans="8:8" s="56" customFormat="1" x14ac:dyDescent="0.25">
      <c r="H410" s="313"/>
    </row>
    <row r="411" spans="8:8" s="56" customFormat="1" x14ac:dyDescent="0.25">
      <c r="H411" s="313"/>
    </row>
    <row r="412" spans="8:8" s="56" customFormat="1" x14ac:dyDescent="0.25">
      <c r="H412" s="313"/>
    </row>
    <row r="413" spans="8:8" s="56" customFormat="1" x14ac:dyDescent="0.25">
      <c r="H413" s="313"/>
    </row>
    <row r="414" spans="8:8" s="56" customFormat="1" x14ac:dyDescent="0.25">
      <c r="H414" s="313"/>
    </row>
    <row r="415" spans="8:8" s="56" customFormat="1" x14ac:dyDescent="0.25">
      <c r="H415" s="313"/>
    </row>
    <row r="416" spans="8:8" s="56" customFormat="1" x14ac:dyDescent="0.25">
      <c r="H416" s="313"/>
    </row>
    <row r="417" spans="8:8" s="56" customFormat="1" x14ac:dyDescent="0.25">
      <c r="H417" s="313"/>
    </row>
    <row r="418" spans="8:8" s="56" customFormat="1" x14ac:dyDescent="0.25">
      <c r="H418" s="313"/>
    </row>
    <row r="419" spans="8:8" s="56" customFormat="1" x14ac:dyDescent="0.25">
      <c r="H419" s="313"/>
    </row>
    <row r="420" spans="8:8" s="56" customFormat="1" x14ac:dyDescent="0.25">
      <c r="H420" s="313"/>
    </row>
    <row r="421" spans="8:8" s="56" customFormat="1" x14ac:dyDescent="0.25">
      <c r="H421" s="313"/>
    </row>
    <row r="422" spans="8:8" s="56" customFormat="1" x14ac:dyDescent="0.25">
      <c r="H422" s="313"/>
    </row>
    <row r="423" spans="8:8" s="56" customFormat="1" x14ac:dyDescent="0.25">
      <c r="H423" s="313"/>
    </row>
    <row r="424" spans="8:8" s="56" customFormat="1" x14ac:dyDescent="0.25">
      <c r="H424" s="313"/>
    </row>
    <row r="425" spans="8:8" s="56" customFormat="1" x14ac:dyDescent="0.25">
      <c r="H425" s="313"/>
    </row>
    <row r="426" spans="8:8" s="56" customFormat="1" x14ac:dyDescent="0.25">
      <c r="H426" s="313"/>
    </row>
    <row r="427" spans="8:8" s="56" customFormat="1" x14ac:dyDescent="0.25">
      <c r="H427" s="313"/>
    </row>
    <row r="428" spans="8:8" s="56" customFormat="1" x14ac:dyDescent="0.25">
      <c r="H428" s="313"/>
    </row>
    <row r="429" spans="8:8" s="56" customFormat="1" x14ac:dyDescent="0.25">
      <c r="H429" s="313"/>
    </row>
    <row r="430" spans="8:8" s="56" customFormat="1" x14ac:dyDescent="0.25">
      <c r="H430" s="313"/>
    </row>
    <row r="431" spans="8:8" s="56" customFormat="1" x14ac:dyDescent="0.25">
      <c r="H431" s="313"/>
    </row>
    <row r="432" spans="8:8" s="56" customFormat="1" x14ac:dyDescent="0.25">
      <c r="H432" s="313"/>
    </row>
    <row r="433" spans="8:8" s="56" customFormat="1" x14ac:dyDescent="0.25">
      <c r="H433" s="313"/>
    </row>
    <row r="434" spans="8:8" s="56" customFormat="1" x14ac:dyDescent="0.25">
      <c r="H434" s="313"/>
    </row>
    <row r="435" spans="8:8" s="56" customFormat="1" x14ac:dyDescent="0.25">
      <c r="H435" s="313"/>
    </row>
    <row r="436" spans="8:8" s="56" customFormat="1" x14ac:dyDescent="0.25">
      <c r="H436" s="313"/>
    </row>
    <row r="437" spans="8:8" s="56" customFormat="1" x14ac:dyDescent="0.25">
      <c r="H437" s="313"/>
    </row>
    <row r="438" spans="8:8" s="56" customFormat="1" x14ac:dyDescent="0.25">
      <c r="H438" s="313"/>
    </row>
    <row r="439" spans="8:8" s="56" customFormat="1" x14ac:dyDescent="0.25">
      <c r="H439" s="313"/>
    </row>
    <row r="440" spans="8:8" s="56" customFormat="1" x14ac:dyDescent="0.25">
      <c r="H440" s="313"/>
    </row>
    <row r="441" spans="8:8" s="56" customFormat="1" x14ac:dyDescent="0.25">
      <c r="H441" s="313"/>
    </row>
    <row r="442" spans="8:8" s="56" customFormat="1" x14ac:dyDescent="0.25">
      <c r="H442" s="313"/>
    </row>
    <row r="443" spans="8:8" s="56" customFormat="1" x14ac:dyDescent="0.25">
      <c r="H443" s="313"/>
    </row>
    <row r="444" spans="8:8" s="56" customFormat="1" x14ac:dyDescent="0.25">
      <c r="H444" s="313"/>
    </row>
    <row r="445" spans="8:8" s="56" customFormat="1" x14ac:dyDescent="0.25">
      <c r="H445" s="313"/>
    </row>
    <row r="446" spans="8:8" s="56" customFormat="1" x14ac:dyDescent="0.25">
      <c r="H446" s="313"/>
    </row>
    <row r="447" spans="8:8" s="56" customFormat="1" x14ac:dyDescent="0.25">
      <c r="H447" s="313"/>
    </row>
    <row r="448" spans="8:8" s="56" customFormat="1" x14ac:dyDescent="0.25">
      <c r="H448" s="313"/>
    </row>
    <row r="449" spans="8:8" s="56" customFormat="1" x14ac:dyDescent="0.25">
      <c r="H449" s="313"/>
    </row>
    <row r="450" spans="8:8" s="56" customFormat="1" x14ac:dyDescent="0.25">
      <c r="H450" s="313"/>
    </row>
    <row r="451" spans="8:8" s="56" customFormat="1" x14ac:dyDescent="0.25">
      <c r="H451" s="313"/>
    </row>
    <row r="452" spans="8:8" s="56" customFormat="1" x14ac:dyDescent="0.25">
      <c r="H452" s="313"/>
    </row>
    <row r="453" spans="8:8" s="56" customFormat="1" x14ac:dyDescent="0.25">
      <c r="H453" s="313"/>
    </row>
    <row r="454" spans="8:8" s="56" customFormat="1" x14ac:dyDescent="0.25">
      <c r="H454" s="313"/>
    </row>
    <row r="455" spans="8:8" s="56" customFormat="1" x14ac:dyDescent="0.25">
      <c r="H455" s="313"/>
    </row>
    <row r="456" spans="8:8" s="56" customFormat="1" x14ac:dyDescent="0.25">
      <c r="H456" s="313"/>
    </row>
    <row r="457" spans="8:8" s="56" customFormat="1" x14ac:dyDescent="0.25">
      <c r="H457" s="313"/>
    </row>
    <row r="458" spans="8:8" s="56" customFormat="1" x14ac:dyDescent="0.25">
      <c r="H458" s="313"/>
    </row>
    <row r="459" spans="8:8" s="56" customFormat="1" x14ac:dyDescent="0.25">
      <c r="H459" s="313"/>
    </row>
    <row r="460" spans="8:8" s="56" customFormat="1" x14ac:dyDescent="0.25">
      <c r="H460" s="313"/>
    </row>
    <row r="461" spans="8:8" s="56" customFormat="1" x14ac:dyDescent="0.25">
      <c r="H461" s="313"/>
    </row>
    <row r="462" spans="8:8" s="56" customFormat="1" x14ac:dyDescent="0.25">
      <c r="H462" s="313"/>
    </row>
    <row r="463" spans="8:8" s="56" customFormat="1" x14ac:dyDescent="0.25">
      <c r="H463" s="313"/>
    </row>
    <row r="464" spans="8:8" s="56" customFormat="1" x14ac:dyDescent="0.25">
      <c r="H464" s="313"/>
    </row>
    <row r="465" spans="8:8" s="56" customFormat="1" x14ac:dyDescent="0.25">
      <c r="H465" s="313"/>
    </row>
    <row r="466" spans="8:8" s="56" customFormat="1" x14ac:dyDescent="0.25">
      <c r="H466" s="313"/>
    </row>
    <row r="467" spans="8:8" s="56" customFormat="1" x14ac:dyDescent="0.25">
      <c r="H467" s="313"/>
    </row>
    <row r="468" spans="8:8" s="56" customFormat="1" x14ac:dyDescent="0.25">
      <c r="H468" s="313"/>
    </row>
    <row r="469" spans="8:8" s="56" customFormat="1" x14ac:dyDescent="0.25">
      <c r="H469" s="313"/>
    </row>
    <row r="470" spans="8:8" s="56" customFormat="1" x14ac:dyDescent="0.25">
      <c r="H470" s="313"/>
    </row>
    <row r="471" spans="8:8" s="56" customFormat="1" x14ac:dyDescent="0.25">
      <c r="H471" s="313"/>
    </row>
    <row r="472" spans="8:8" s="56" customFormat="1" x14ac:dyDescent="0.25">
      <c r="H472" s="313"/>
    </row>
    <row r="473" spans="8:8" s="56" customFormat="1" x14ac:dyDescent="0.25">
      <c r="H473" s="313"/>
    </row>
    <row r="474" spans="8:8" s="56" customFormat="1" x14ac:dyDescent="0.25">
      <c r="H474" s="313"/>
    </row>
    <row r="475" spans="8:8" s="56" customFormat="1" x14ac:dyDescent="0.25">
      <c r="H475" s="313"/>
    </row>
    <row r="476" spans="8:8" s="56" customFormat="1" x14ac:dyDescent="0.25">
      <c r="H476" s="313"/>
    </row>
    <row r="477" spans="8:8" s="56" customFormat="1" x14ac:dyDescent="0.25">
      <c r="H477" s="313"/>
    </row>
    <row r="478" spans="8:8" s="56" customFormat="1" x14ac:dyDescent="0.25">
      <c r="H478" s="313"/>
    </row>
    <row r="479" spans="8:8" s="56" customFormat="1" x14ac:dyDescent="0.25">
      <c r="H479" s="313"/>
    </row>
    <row r="480" spans="8:8" s="56" customFormat="1" x14ac:dyDescent="0.25">
      <c r="H480" s="313"/>
    </row>
    <row r="481" spans="8:8" s="56" customFormat="1" x14ac:dyDescent="0.25">
      <c r="H481" s="313"/>
    </row>
    <row r="482" spans="8:8" s="56" customFormat="1" x14ac:dyDescent="0.25">
      <c r="H482" s="313"/>
    </row>
    <row r="483" spans="8:8" s="56" customFormat="1" x14ac:dyDescent="0.25">
      <c r="H483" s="313"/>
    </row>
    <row r="484" spans="8:8" s="56" customFormat="1" x14ac:dyDescent="0.25">
      <c r="H484" s="313"/>
    </row>
    <row r="485" spans="8:8" s="56" customFormat="1" x14ac:dyDescent="0.25">
      <c r="H485" s="313"/>
    </row>
    <row r="486" spans="8:8" s="56" customFormat="1" x14ac:dyDescent="0.25">
      <c r="H486" s="313"/>
    </row>
    <row r="487" spans="8:8" s="56" customFormat="1" x14ac:dyDescent="0.25">
      <c r="H487" s="313"/>
    </row>
    <row r="488" spans="8:8" s="56" customFormat="1" x14ac:dyDescent="0.25">
      <c r="H488" s="313"/>
    </row>
    <row r="489" spans="8:8" s="56" customFormat="1" x14ac:dyDescent="0.25">
      <c r="H489" s="313"/>
    </row>
    <row r="490" spans="8:8" s="56" customFormat="1" x14ac:dyDescent="0.25">
      <c r="H490" s="313"/>
    </row>
    <row r="491" spans="8:8" s="56" customFormat="1" x14ac:dyDescent="0.25">
      <c r="H491" s="313"/>
    </row>
    <row r="492" spans="8:8" s="56" customFormat="1" x14ac:dyDescent="0.25">
      <c r="H492" s="313"/>
    </row>
    <row r="493" spans="8:8" s="56" customFormat="1" x14ac:dyDescent="0.25">
      <c r="H493" s="313"/>
    </row>
    <row r="494" spans="8:8" s="56" customFormat="1" x14ac:dyDescent="0.25">
      <c r="H494" s="313"/>
    </row>
    <row r="495" spans="8:8" s="56" customFormat="1" x14ac:dyDescent="0.25">
      <c r="H495" s="313"/>
    </row>
    <row r="496" spans="8:8" s="56" customFormat="1" x14ac:dyDescent="0.25">
      <c r="H496" s="313"/>
    </row>
    <row r="497" spans="8:8" s="56" customFormat="1" x14ac:dyDescent="0.25">
      <c r="H497" s="313"/>
    </row>
    <row r="498" spans="8:8" s="56" customFormat="1" x14ac:dyDescent="0.25">
      <c r="H498" s="313"/>
    </row>
    <row r="499" spans="8:8" s="56" customFormat="1" x14ac:dyDescent="0.25">
      <c r="H499" s="313"/>
    </row>
    <row r="500" spans="8:8" s="56" customFormat="1" x14ac:dyDescent="0.25">
      <c r="H500" s="313"/>
    </row>
    <row r="501" spans="8:8" s="56" customFormat="1" x14ac:dyDescent="0.25">
      <c r="H501" s="313"/>
    </row>
    <row r="502" spans="8:8" s="56" customFormat="1" x14ac:dyDescent="0.25">
      <c r="H502" s="313"/>
    </row>
    <row r="503" spans="8:8" s="56" customFormat="1" x14ac:dyDescent="0.25">
      <c r="H503" s="313"/>
    </row>
    <row r="504" spans="8:8" s="56" customFormat="1" x14ac:dyDescent="0.25">
      <c r="H504" s="313"/>
    </row>
    <row r="505" spans="8:8" s="56" customFormat="1" x14ac:dyDescent="0.25">
      <c r="H505" s="313"/>
    </row>
    <row r="506" spans="8:8" s="56" customFormat="1" x14ac:dyDescent="0.25">
      <c r="H506" s="313"/>
    </row>
    <row r="507" spans="8:8" s="56" customFormat="1" x14ac:dyDescent="0.25">
      <c r="H507" s="313"/>
    </row>
    <row r="508" spans="8:8" s="56" customFormat="1" x14ac:dyDescent="0.25">
      <c r="H508" s="313"/>
    </row>
    <row r="509" spans="8:8" s="56" customFormat="1" x14ac:dyDescent="0.25">
      <c r="H509" s="313"/>
    </row>
    <row r="510" spans="8:8" s="56" customFormat="1" x14ac:dyDescent="0.25">
      <c r="H510" s="313"/>
    </row>
    <row r="511" spans="8:8" s="56" customFormat="1" x14ac:dyDescent="0.25">
      <c r="H511" s="313"/>
    </row>
    <row r="512" spans="8:8" s="56" customFormat="1" x14ac:dyDescent="0.25">
      <c r="H512" s="313"/>
    </row>
    <row r="513" spans="8:8" s="56" customFormat="1" x14ac:dyDescent="0.25">
      <c r="H513" s="313"/>
    </row>
    <row r="514" spans="8:8" s="56" customFormat="1" x14ac:dyDescent="0.25">
      <c r="H514" s="313"/>
    </row>
    <row r="515" spans="8:8" s="56" customFormat="1" x14ac:dyDescent="0.25">
      <c r="H515" s="313"/>
    </row>
    <row r="516" spans="8:8" s="56" customFormat="1" x14ac:dyDescent="0.25">
      <c r="H516" s="313"/>
    </row>
    <row r="517" spans="8:8" s="56" customFormat="1" x14ac:dyDescent="0.25">
      <c r="H517" s="313"/>
    </row>
    <row r="518" spans="8:8" s="56" customFormat="1" x14ac:dyDescent="0.25">
      <c r="H518" s="313"/>
    </row>
    <row r="519" spans="8:8" s="56" customFormat="1" x14ac:dyDescent="0.25">
      <c r="H519" s="313"/>
    </row>
    <row r="520" spans="8:8" s="56" customFormat="1" x14ac:dyDescent="0.25">
      <c r="H520" s="313"/>
    </row>
    <row r="521" spans="8:8" s="56" customFormat="1" x14ac:dyDescent="0.25">
      <c r="H521" s="313"/>
    </row>
    <row r="522" spans="8:8" s="56" customFormat="1" x14ac:dyDescent="0.25">
      <c r="H522" s="313"/>
    </row>
    <row r="523" spans="8:8" s="56" customFormat="1" x14ac:dyDescent="0.25">
      <c r="H523" s="313"/>
    </row>
    <row r="524" spans="8:8" s="56" customFormat="1" x14ac:dyDescent="0.25">
      <c r="H524" s="313"/>
    </row>
    <row r="525" spans="8:8" s="56" customFormat="1" x14ac:dyDescent="0.25">
      <c r="H525" s="313"/>
    </row>
    <row r="526" spans="8:8" s="56" customFormat="1" x14ac:dyDescent="0.25">
      <c r="H526" s="313"/>
    </row>
    <row r="527" spans="8:8" s="56" customFormat="1" x14ac:dyDescent="0.25">
      <c r="H527" s="313"/>
    </row>
    <row r="528" spans="8:8" s="56" customFormat="1" x14ac:dyDescent="0.25">
      <c r="H528" s="313"/>
    </row>
    <row r="529" spans="8:8" s="56" customFormat="1" x14ac:dyDescent="0.25">
      <c r="H529" s="313"/>
    </row>
    <row r="530" spans="8:8" s="56" customFormat="1" x14ac:dyDescent="0.25">
      <c r="H530" s="313"/>
    </row>
    <row r="531" spans="8:8" s="56" customFormat="1" x14ac:dyDescent="0.25">
      <c r="H531" s="313"/>
    </row>
    <row r="532" spans="8:8" s="56" customFormat="1" x14ac:dyDescent="0.25">
      <c r="H532" s="313"/>
    </row>
    <row r="533" spans="8:8" s="56" customFormat="1" x14ac:dyDescent="0.25">
      <c r="H533" s="313"/>
    </row>
    <row r="534" spans="8:8" s="56" customFormat="1" x14ac:dyDescent="0.25">
      <c r="H534" s="313"/>
    </row>
    <row r="535" spans="8:8" s="56" customFormat="1" x14ac:dyDescent="0.25">
      <c r="H535" s="313"/>
    </row>
    <row r="536" spans="8:8" s="56" customFormat="1" x14ac:dyDescent="0.25">
      <c r="H536" s="313"/>
    </row>
    <row r="537" spans="8:8" s="56" customFormat="1" x14ac:dyDescent="0.25">
      <c r="H537" s="313"/>
    </row>
    <row r="538" spans="8:8" s="56" customFormat="1" x14ac:dyDescent="0.25">
      <c r="H538" s="313"/>
    </row>
    <row r="539" spans="8:8" s="56" customFormat="1" x14ac:dyDescent="0.25">
      <c r="H539" s="313"/>
    </row>
    <row r="540" spans="8:8" s="56" customFormat="1" x14ac:dyDescent="0.25">
      <c r="H540" s="313"/>
    </row>
    <row r="541" spans="8:8" s="56" customFormat="1" x14ac:dyDescent="0.25">
      <c r="H541" s="313"/>
    </row>
    <row r="542" spans="8:8" s="56" customFormat="1" x14ac:dyDescent="0.25">
      <c r="H542" s="313"/>
    </row>
    <row r="543" spans="8:8" s="56" customFormat="1" x14ac:dyDescent="0.25">
      <c r="H543" s="313"/>
    </row>
    <row r="544" spans="8:8" s="56" customFormat="1" x14ac:dyDescent="0.25">
      <c r="H544" s="313"/>
    </row>
    <row r="545" spans="8:8" s="56" customFormat="1" x14ac:dyDescent="0.25">
      <c r="H545" s="313"/>
    </row>
    <row r="546" spans="8:8" s="56" customFormat="1" x14ac:dyDescent="0.25">
      <c r="H546" s="313"/>
    </row>
    <row r="547" spans="8:8" s="56" customFormat="1" x14ac:dyDescent="0.25">
      <c r="H547" s="313"/>
    </row>
    <row r="548" spans="8:8" s="56" customFormat="1" x14ac:dyDescent="0.25">
      <c r="H548" s="313"/>
    </row>
    <row r="549" spans="8:8" s="56" customFormat="1" x14ac:dyDescent="0.25">
      <c r="H549" s="313"/>
    </row>
    <row r="550" spans="8:8" s="56" customFormat="1" x14ac:dyDescent="0.25">
      <c r="H550" s="313"/>
    </row>
    <row r="551" spans="8:8" s="56" customFormat="1" x14ac:dyDescent="0.25">
      <c r="H551" s="313"/>
    </row>
    <row r="552" spans="8:8" s="56" customFormat="1" x14ac:dyDescent="0.25">
      <c r="H552" s="313"/>
    </row>
    <row r="553" spans="8:8" s="56" customFormat="1" x14ac:dyDescent="0.25">
      <c r="H553" s="313"/>
    </row>
    <row r="554" spans="8:8" s="56" customFormat="1" x14ac:dyDescent="0.25">
      <c r="H554" s="313"/>
    </row>
    <row r="555" spans="8:8" s="56" customFormat="1" x14ac:dyDescent="0.25">
      <c r="H555" s="313"/>
    </row>
    <row r="556" spans="8:8" s="56" customFormat="1" x14ac:dyDescent="0.25">
      <c r="H556" s="313"/>
    </row>
    <row r="557" spans="8:8" s="56" customFormat="1" x14ac:dyDescent="0.25">
      <c r="H557" s="313"/>
    </row>
    <row r="558" spans="8:8" s="56" customFormat="1" x14ac:dyDescent="0.25">
      <c r="H558" s="313"/>
    </row>
    <row r="559" spans="8:8" s="56" customFormat="1" x14ac:dyDescent="0.25">
      <c r="H559" s="313"/>
    </row>
    <row r="560" spans="8:8" s="56" customFormat="1" x14ac:dyDescent="0.25">
      <c r="H560" s="313"/>
    </row>
    <row r="561" spans="8:8" s="56" customFormat="1" x14ac:dyDescent="0.25">
      <c r="H561" s="313"/>
    </row>
    <row r="562" spans="8:8" s="56" customFormat="1" x14ac:dyDescent="0.25">
      <c r="H562" s="313"/>
    </row>
    <row r="563" spans="8:8" s="56" customFormat="1" x14ac:dyDescent="0.25">
      <c r="H563" s="313"/>
    </row>
    <row r="564" spans="8:8" s="56" customFormat="1" x14ac:dyDescent="0.25">
      <c r="H564" s="313"/>
    </row>
    <row r="565" spans="8:8" s="56" customFormat="1" x14ac:dyDescent="0.25">
      <c r="H565" s="313"/>
    </row>
    <row r="566" spans="8:8" s="56" customFormat="1" x14ac:dyDescent="0.25">
      <c r="H566" s="313"/>
    </row>
    <row r="567" spans="8:8" s="56" customFormat="1" x14ac:dyDescent="0.25">
      <c r="H567" s="313"/>
    </row>
    <row r="568" spans="8:8" s="56" customFormat="1" x14ac:dyDescent="0.25">
      <c r="H568" s="313"/>
    </row>
    <row r="569" spans="8:8" s="56" customFormat="1" x14ac:dyDescent="0.25">
      <c r="H569" s="313"/>
    </row>
    <row r="570" spans="8:8" s="56" customFormat="1" x14ac:dyDescent="0.25">
      <c r="H570" s="313"/>
    </row>
    <row r="571" spans="8:8" s="56" customFormat="1" x14ac:dyDescent="0.25">
      <c r="H571" s="313"/>
    </row>
    <row r="572" spans="8:8" s="56" customFormat="1" x14ac:dyDescent="0.25">
      <c r="H572" s="313"/>
    </row>
    <row r="573" spans="8:8" s="56" customFormat="1" x14ac:dyDescent="0.25">
      <c r="H573" s="313"/>
    </row>
    <row r="574" spans="8:8" s="56" customFormat="1" x14ac:dyDescent="0.25">
      <c r="H574" s="313"/>
    </row>
    <row r="575" spans="8:8" s="56" customFormat="1" x14ac:dyDescent="0.25">
      <c r="H575" s="313"/>
    </row>
    <row r="576" spans="8:8" s="56" customFormat="1" x14ac:dyDescent="0.25">
      <c r="H576" s="313"/>
    </row>
    <row r="577" spans="8:8" s="56" customFormat="1" x14ac:dyDescent="0.25">
      <c r="H577" s="313"/>
    </row>
    <row r="578" spans="8:8" s="56" customFormat="1" x14ac:dyDescent="0.25">
      <c r="H578" s="313"/>
    </row>
    <row r="579" spans="8:8" s="56" customFormat="1" x14ac:dyDescent="0.25">
      <c r="H579" s="313"/>
    </row>
    <row r="580" spans="8:8" s="56" customFormat="1" x14ac:dyDescent="0.25">
      <c r="H580" s="313"/>
    </row>
    <row r="581" spans="8:8" s="56" customFormat="1" x14ac:dyDescent="0.25">
      <c r="H581" s="313"/>
    </row>
    <row r="582" spans="8:8" s="56" customFormat="1" x14ac:dyDescent="0.25">
      <c r="H582" s="313"/>
    </row>
    <row r="583" spans="8:8" s="56" customFormat="1" x14ac:dyDescent="0.25">
      <c r="H583" s="313"/>
    </row>
    <row r="584" spans="8:8" s="56" customFormat="1" x14ac:dyDescent="0.25">
      <c r="H584" s="313"/>
    </row>
    <row r="585" spans="8:8" s="56" customFormat="1" x14ac:dyDescent="0.25">
      <c r="H585" s="313"/>
    </row>
    <row r="586" spans="8:8" s="56" customFormat="1" x14ac:dyDescent="0.25">
      <c r="H586" s="313"/>
    </row>
    <row r="587" spans="8:8" s="56" customFormat="1" x14ac:dyDescent="0.25">
      <c r="H587" s="313"/>
    </row>
    <row r="588" spans="8:8" s="56" customFormat="1" x14ac:dyDescent="0.25">
      <c r="H588" s="313"/>
    </row>
    <row r="589" spans="8:8" s="56" customFormat="1" x14ac:dyDescent="0.25">
      <c r="H589" s="313"/>
    </row>
    <row r="590" spans="8:8" s="56" customFormat="1" x14ac:dyDescent="0.25">
      <c r="H590" s="313"/>
    </row>
    <row r="591" spans="8:8" s="56" customFormat="1" x14ac:dyDescent="0.25">
      <c r="H591" s="313"/>
    </row>
    <row r="592" spans="8:8" s="56" customFormat="1" x14ac:dyDescent="0.25">
      <c r="H592" s="313"/>
    </row>
    <row r="593" spans="8:8" s="56" customFormat="1" x14ac:dyDescent="0.25">
      <c r="H593" s="313"/>
    </row>
    <row r="594" spans="8:8" s="56" customFormat="1" x14ac:dyDescent="0.25">
      <c r="H594" s="313"/>
    </row>
    <row r="595" spans="8:8" s="56" customFormat="1" x14ac:dyDescent="0.25">
      <c r="H595" s="313"/>
    </row>
    <row r="596" spans="8:8" s="56" customFormat="1" x14ac:dyDescent="0.25">
      <c r="H596" s="313"/>
    </row>
    <row r="597" spans="8:8" s="56" customFormat="1" x14ac:dyDescent="0.25">
      <c r="H597" s="313"/>
    </row>
    <row r="598" spans="8:8" s="56" customFormat="1" x14ac:dyDescent="0.25">
      <c r="H598" s="313"/>
    </row>
    <row r="599" spans="8:8" s="56" customFormat="1" x14ac:dyDescent="0.25">
      <c r="H599" s="313"/>
    </row>
    <row r="600" spans="8:8" s="56" customFormat="1" x14ac:dyDescent="0.25">
      <c r="H600" s="313"/>
    </row>
    <row r="601" spans="8:8" s="56" customFormat="1" x14ac:dyDescent="0.25">
      <c r="H601" s="313"/>
    </row>
    <row r="602" spans="8:8" s="56" customFormat="1" x14ac:dyDescent="0.25">
      <c r="H602" s="313"/>
    </row>
    <row r="603" spans="8:8" s="56" customFormat="1" x14ac:dyDescent="0.25">
      <c r="H603" s="313"/>
    </row>
    <row r="604" spans="8:8" s="56" customFormat="1" x14ac:dyDescent="0.25">
      <c r="H604" s="313"/>
    </row>
    <row r="605" spans="8:8" s="56" customFormat="1" x14ac:dyDescent="0.25">
      <c r="H605" s="313"/>
    </row>
    <row r="606" spans="8:8" s="56" customFormat="1" x14ac:dyDescent="0.25">
      <c r="H606" s="313"/>
    </row>
    <row r="607" spans="8:8" s="56" customFormat="1" x14ac:dyDescent="0.25">
      <c r="H607" s="313"/>
    </row>
    <row r="608" spans="8:8" s="56" customFormat="1" x14ac:dyDescent="0.25">
      <c r="H608" s="313"/>
    </row>
    <row r="609" spans="8:8" s="56" customFormat="1" x14ac:dyDescent="0.25">
      <c r="H609" s="313"/>
    </row>
    <row r="610" spans="8:8" s="56" customFormat="1" x14ac:dyDescent="0.25">
      <c r="H610" s="313"/>
    </row>
    <row r="611" spans="8:8" s="56" customFormat="1" x14ac:dyDescent="0.25">
      <c r="H611" s="313"/>
    </row>
    <row r="612" spans="8:8" s="56" customFormat="1" x14ac:dyDescent="0.25">
      <c r="H612" s="313"/>
    </row>
    <row r="613" spans="8:8" s="56" customFormat="1" x14ac:dyDescent="0.25">
      <c r="H613" s="313"/>
    </row>
    <row r="614" spans="8:8" s="56" customFormat="1" x14ac:dyDescent="0.25">
      <c r="H614" s="313"/>
    </row>
    <row r="615" spans="8:8" s="56" customFormat="1" x14ac:dyDescent="0.25">
      <c r="H615" s="313"/>
    </row>
    <row r="616" spans="8:8" s="56" customFormat="1" x14ac:dyDescent="0.25">
      <c r="H616" s="313"/>
    </row>
    <row r="617" spans="8:8" s="56" customFormat="1" x14ac:dyDescent="0.25">
      <c r="H617" s="313"/>
    </row>
    <row r="618" spans="8:8" s="56" customFormat="1" x14ac:dyDescent="0.25">
      <c r="H618" s="313"/>
    </row>
    <row r="619" spans="8:8" s="56" customFormat="1" x14ac:dyDescent="0.25">
      <c r="H619" s="313"/>
    </row>
    <row r="620" spans="8:8" s="56" customFormat="1" x14ac:dyDescent="0.25">
      <c r="H620" s="313"/>
    </row>
    <row r="621" spans="8:8" s="56" customFormat="1" x14ac:dyDescent="0.25">
      <c r="H621" s="313"/>
    </row>
    <row r="622" spans="8:8" s="56" customFormat="1" x14ac:dyDescent="0.25">
      <c r="H622" s="313"/>
    </row>
    <row r="623" spans="8:8" s="56" customFormat="1" x14ac:dyDescent="0.25">
      <c r="H623" s="313"/>
    </row>
    <row r="624" spans="8:8" s="56" customFormat="1" x14ac:dyDescent="0.25">
      <c r="H624" s="313"/>
    </row>
    <row r="625" spans="8:8" s="56" customFormat="1" x14ac:dyDescent="0.25">
      <c r="H625" s="313"/>
    </row>
    <row r="626" spans="8:8" s="56" customFormat="1" x14ac:dyDescent="0.25">
      <c r="H626" s="313"/>
    </row>
    <row r="627" spans="8:8" s="56" customFormat="1" x14ac:dyDescent="0.25">
      <c r="H627" s="313"/>
    </row>
    <row r="628" spans="8:8" s="56" customFormat="1" x14ac:dyDescent="0.25">
      <c r="H628" s="313"/>
    </row>
    <row r="629" spans="8:8" s="56" customFormat="1" x14ac:dyDescent="0.25">
      <c r="H629" s="313"/>
    </row>
    <row r="630" spans="8:8" s="56" customFormat="1" x14ac:dyDescent="0.25">
      <c r="H630" s="313"/>
    </row>
    <row r="631" spans="8:8" s="56" customFormat="1" x14ac:dyDescent="0.25">
      <c r="H631" s="313"/>
    </row>
    <row r="632" spans="8:8" s="56" customFormat="1" x14ac:dyDescent="0.25">
      <c r="H632" s="313"/>
    </row>
    <row r="633" spans="8:8" s="56" customFormat="1" x14ac:dyDescent="0.25">
      <c r="H633" s="313"/>
    </row>
    <row r="634" spans="8:8" s="56" customFormat="1" x14ac:dyDescent="0.25">
      <c r="H634" s="313"/>
    </row>
    <row r="635" spans="8:8" s="56" customFormat="1" x14ac:dyDescent="0.25">
      <c r="H635" s="313"/>
    </row>
    <row r="636" spans="8:8" s="56" customFormat="1" x14ac:dyDescent="0.25">
      <c r="H636" s="313"/>
    </row>
    <row r="637" spans="8:8" s="56" customFormat="1" x14ac:dyDescent="0.25">
      <c r="H637" s="313"/>
    </row>
    <row r="638" spans="8:8" s="56" customFormat="1" x14ac:dyDescent="0.25">
      <c r="H638" s="313"/>
    </row>
    <row r="639" spans="8:8" s="56" customFormat="1" x14ac:dyDescent="0.25">
      <c r="H639" s="313"/>
    </row>
    <row r="640" spans="8:8" s="56" customFormat="1" x14ac:dyDescent="0.25">
      <c r="H640" s="313"/>
    </row>
    <row r="641" spans="8:8" s="56" customFormat="1" x14ac:dyDescent="0.25">
      <c r="H641" s="313"/>
    </row>
    <row r="642" spans="8:8" s="56" customFormat="1" x14ac:dyDescent="0.25">
      <c r="H642" s="313"/>
    </row>
    <row r="643" spans="8:8" s="56" customFormat="1" x14ac:dyDescent="0.25">
      <c r="H643" s="313"/>
    </row>
    <row r="644" spans="8:8" s="56" customFormat="1" x14ac:dyDescent="0.25">
      <c r="H644" s="313"/>
    </row>
    <row r="645" spans="8:8" s="56" customFormat="1" x14ac:dyDescent="0.25">
      <c r="H645" s="313"/>
    </row>
    <row r="646" spans="8:8" s="56" customFormat="1" x14ac:dyDescent="0.25">
      <c r="H646" s="313"/>
    </row>
    <row r="647" spans="8:8" s="56" customFormat="1" x14ac:dyDescent="0.25">
      <c r="H647" s="313"/>
    </row>
    <row r="648" spans="8:8" s="56" customFormat="1" x14ac:dyDescent="0.25">
      <c r="H648" s="313"/>
    </row>
    <row r="649" spans="8:8" s="56" customFormat="1" x14ac:dyDescent="0.25">
      <c r="H649" s="313"/>
    </row>
    <row r="650" spans="8:8" s="56" customFormat="1" x14ac:dyDescent="0.25">
      <c r="H650" s="313"/>
    </row>
    <row r="651" spans="8:8" s="56" customFormat="1" x14ac:dyDescent="0.25">
      <c r="H651" s="313"/>
    </row>
    <row r="652" spans="8:8" s="56" customFormat="1" x14ac:dyDescent="0.25">
      <c r="H652" s="313"/>
    </row>
    <row r="653" spans="8:8" s="56" customFormat="1" x14ac:dyDescent="0.25">
      <c r="H653" s="313"/>
    </row>
    <row r="654" spans="8:8" s="56" customFormat="1" x14ac:dyDescent="0.25">
      <c r="H654" s="313"/>
    </row>
    <row r="655" spans="8:8" s="56" customFormat="1" x14ac:dyDescent="0.25">
      <c r="H655" s="313"/>
    </row>
    <row r="656" spans="8:8" s="56" customFormat="1" x14ac:dyDescent="0.25">
      <c r="H656" s="313"/>
    </row>
    <row r="657" spans="8:8" s="56" customFormat="1" x14ac:dyDescent="0.25">
      <c r="H657" s="313"/>
    </row>
    <row r="658" spans="8:8" s="56" customFormat="1" x14ac:dyDescent="0.25">
      <c r="H658" s="313"/>
    </row>
    <row r="659" spans="8:8" s="56" customFormat="1" x14ac:dyDescent="0.25">
      <c r="H659" s="313"/>
    </row>
    <row r="660" spans="8:8" s="56" customFormat="1" x14ac:dyDescent="0.25">
      <c r="H660" s="313"/>
    </row>
    <row r="661" spans="8:8" s="56" customFormat="1" x14ac:dyDescent="0.25">
      <c r="H661" s="313"/>
    </row>
    <row r="662" spans="8:8" s="56" customFormat="1" x14ac:dyDescent="0.25">
      <c r="H662" s="313"/>
    </row>
    <row r="663" spans="8:8" s="56" customFormat="1" x14ac:dyDescent="0.25">
      <c r="H663" s="313"/>
    </row>
    <row r="664" spans="8:8" s="56" customFormat="1" x14ac:dyDescent="0.25">
      <c r="H664" s="313"/>
    </row>
    <row r="665" spans="8:8" s="56" customFormat="1" x14ac:dyDescent="0.25">
      <c r="H665" s="313"/>
    </row>
    <row r="666" spans="8:8" s="56" customFormat="1" x14ac:dyDescent="0.25">
      <c r="H666" s="313"/>
    </row>
    <row r="667" spans="8:8" s="56" customFormat="1" x14ac:dyDescent="0.25">
      <c r="H667" s="313"/>
    </row>
    <row r="668" spans="8:8" s="56" customFormat="1" x14ac:dyDescent="0.25">
      <c r="H668" s="313"/>
    </row>
    <row r="669" spans="8:8" s="56" customFormat="1" x14ac:dyDescent="0.25">
      <c r="H669" s="313"/>
    </row>
    <row r="670" spans="8:8" s="56" customFormat="1" x14ac:dyDescent="0.25">
      <c r="H670" s="313"/>
    </row>
    <row r="671" spans="8:8" s="56" customFormat="1" x14ac:dyDescent="0.25">
      <c r="H671" s="313"/>
    </row>
    <row r="672" spans="8:8" s="56" customFormat="1" x14ac:dyDescent="0.25">
      <c r="H672" s="313"/>
    </row>
    <row r="673" spans="8:8" s="56" customFormat="1" x14ac:dyDescent="0.25">
      <c r="H673" s="313"/>
    </row>
    <row r="674" spans="8:8" s="56" customFormat="1" x14ac:dyDescent="0.25">
      <c r="H674" s="313"/>
    </row>
    <row r="675" spans="8:8" s="56" customFormat="1" x14ac:dyDescent="0.25">
      <c r="H675" s="313"/>
    </row>
    <row r="676" spans="8:8" s="56" customFormat="1" x14ac:dyDescent="0.25">
      <c r="H676" s="313"/>
    </row>
    <row r="677" spans="8:8" s="56" customFormat="1" x14ac:dyDescent="0.25">
      <c r="H677" s="313"/>
    </row>
    <row r="678" spans="8:8" s="56" customFormat="1" x14ac:dyDescent="0.25">
      <c r="H678" s="313"/>
    </row>
    <row r="679" spans="8:8" s="56" customFormat="1" x14ac:dyDescent="0.25">
      <c r="H679" s="313"/>
    </row>
    <row r="680" spans="8:8" s="56" customFormat="1" x14ac:dyDescent="0.25">
      <c r="H680" s="313"/>
    </row>
    <row r="681" spans="8:8" s="56" customFormat="1" x14ac:dyDescent="0.25">
      <c r="H681" s="313"/>
    </row>
    <row r="682" spans="8:8" s="56" customFormat="1" x14ac:dyDescent="0.25">
      <c r="H682" s="313"/>
    </row>
    <row r="683" spans="8:8" s="56" customFormat="1" x14ac:dyDescent="0.25">
      <c r="H683" s="313"/>
    </row>
    <row r="684" spans="8:8" s="56" customFormat="1" x14ac:dyDescent="0.25">
      <c r="H684" s="313"/>
    </row>
    <row r="685" spans="8:8" s="56" customFormat="1" x14ac:dyDescent="0.25">
      <c r="H685" s="313"/>
    </row>
    <row r="686" spans="8:8" s="56" customFormat="1" x14ac:dyDescent="0.25">
      <c r="H686" s="313"/>
    </row>
    <row r="687" spans="8:8" s="56" customFormat="1" x14ac:dyDescent="0.25">
      <c r="H687" s="313"/>
    </row>
    <row r="688" spans="8:8" s="56" customFormat="1" x14ac:dyDescent="0.25">
      <c r="H688" s="313"/>
    </row>
    <row r="689" spans="8:8" s="56" customFormat="1" x14ac:dyDescent="0.25">
      <c r="H689" s="313"/>
    </row>
    <row r="690" spans="8:8" s="56" customFormat="1" x14ac:dyDescent="0.25">
      <c r="H690" s="313"/>
    </row>
    <row r="691" spans="8:8" s="56" customFormat="1" x14ac:dyDescent="0.25">
      <c r="H691" s="313"/>
    </row>
    <row r="692" spans="8:8" s="56" customFormat="1" x14ac:dyDescent="0.25">
      <c r="H692" s="313"/>
    </row>
    <row r="693" spans="8:8" s="56" customFormat="1" x14ac:dyDescent="0.25">
      <c r="H693" s="313"/>
    </row>
    <row r="694" spans="8:8" s="56" customFormat="1" x14ac:dyDescent="0.25">
      <c r="H694" s="313"/>
    </row>
    <row r="695" spans="8:8" s="56" customFormat="1" x14ac:dyDescent="0.25">
      <c r="H695" s="313"/>
    </row>
    <row r="696" spans="8:8" s="56" customFormat="1" x14ac:dyDescent="0.25">
      <c r="H696" s="313"/>
    </row>
    <row r="697" spans="8:8" s="56" customFormat="1" x14ac:dyDescent="0.25">
      <c r="H697" s="313"/>
    </row>
    <row r="698" spans="8:8" s="56" customFormat="1" x14ac:dyDescent="0.25">
      <c r="H698" s="313"/>
    </row>
    <row r="699" spans="8:8" s="56" customFormat="1" x14ac:dyDescent="0.25">
      <c r="H699" s="313"/>
    </row>
    <row r="700" spans="8:8" s="56" customFormat="1" x14ac:dyDescent="0.25">
      <c r="H700" s="313"/>
    </row>
    <row r="701" spans="8:8" s="56" customFormat="1" x14ac:dyDescent="0.25">
      <c r="H701" s="313"/>
    </row>
    <row r="702" spans="8:8" s="56" customFormat="1" x14ac:dyDescent="0.25">
      <c r="H702" s="313"/>
    </row>
    <row r="703" spans="8:8" s="56" customFormat="1" x14ac:dyDescent="0.25">
      <c r="H703" s="313"/>
    </row>
    <row r="704" spans="8:8" s="56" customFormat="1" x14ac:dyDescent="0.25">
      <c r="H704" s="313"/>
    </row>
    <row r="705" spans="8:8" s="56" customFormat="1" x14ac:dyDescent="0.25">
      <c r="H705" s="313"/>
    </row>
    <row r="706" spans="8:8" s="56" customFormat="1" x14ac:dyDescent="0.25">
      <c r="H706" s="313"/>
    </row>
    <row r="707" spans="8:8" s="56" customFormat="1" x14ac:dyDescent="0.25">
      <c r="H707" s="313"/>
    </row>
    <row r="708" spans="8:8" s="56" customFormat="1" x14ac:dyDescent="0.25">
      <c r="H708" s="313"/>
    </row>
    <row r="709" spans="8:8" s="56" customFormat="1" x14ac:dyDescent="0.25">
      <c r="H709" s="313"/>
    </row>
    <row r="710" spans="8:8" s="56" customFormat="1" x14ac:dyDescent="0.25">
      <c r="H710" s="313"/>
    </row>
    <row r="711" spans="8:8" s="56" customFormat="1" x14ac:dyDescent="0.25">
      <c r="H711" s="313"/>
    </row>
    <row r="712" spans="8:8" s="56" customFormat="1" x14ac:dyDescent="0.25">
      <c r="H712" s="313"/>
    </row>
    <row r="713" spans="8:8" s="56" customFormat="1" x14ac:dyDescent="0.25">
      <c r="H713" s="313"/>
    </row>
    <row r="714" spans="8:8" s="56" customFormat="1" x14ac:dyDescent="0.25">
      <c r="H714" s="313"/>
    </row>
    <row r="715" spans="8:8" s="56" customFormat="1" x14ac:dyDescent="0.25">
      <c r="H715" s="313"/>
    </row>
    <row r="716" spans="8:8" s="56" customFormat="1" x14ac:dyDescent="0.25">
      <c r="H716" s="313"/>
    </row>
    <row r="717" spans="8:8" s="56" customFormat="1" x14ac:dyDescent="0.25">
      <c r="H717" s="313"/>
    </row>
    <row r="718" spans="8:8" s="56" customFormat="1" x14ac:dyDescent="0.25">
      <c r="H718" s="313"/>
    </row>
    <row r="719" spans="8:8" s="56" customFormat="1" x14ac:dyDescent="0.25">
      <c r="H719" s="313"/>
    </row>
    <row r="720" spans="8:8" s="56" customFormat="1" x14ac:dyDescent="0.25">
      <c r="H720" s="313"/>
    </row>
    <row r="721" spans="8:8" s="56" customFormat="1" x14ac:dyDescent="0.25">
      <c r="H721" s="313"/>
    </row>
    <row r="722" spans="8:8" s="56" customFormat="1" x14ac:dyDescent="0.25">
      <c r="H722" s="313"/>
    </row>
    <row r="723" spans="8:8" s="56" customFormat="1" x14ac:dyDescent="0.25">
      <c r="H723" s="313"/>
    </row>
    <row r="724" spans="8:8" s="56" customFormat="1" x14ac:dyDescent="0.25">
      <c r="H724" s="313"/>
    </row>
    <row r="725" spans="8:8" s="56" customFormat="1" x14ac:dyDescent="0.25">
      <c r="H725" s="313"/>
    </row>
    <row r="726" spans="8:8" s="56" customFormat="1" x14ac:dyDescent="0.25">
      <c r="H726" s="313"/>
    </row>
    <row r="727" spans="8:8" s="56" customFormat="1" x14ac:dyDescent="0.25">
      <c r="H727" s="313"/>
    </row>
    <row r="728" spans="8:8" s="56" customFormat="1" x14ac:dyDescent="0.25">
      <c r="H728" s="313"/>
    </row>
    <row r="729" spans="8:8" s="56" customFormat="1" x14ac:dyDescent="0.25">
      <c r="H729" s="313"/>
    </row>
    <row r="730" spans="8:8" s="56" customFormat="1" x14ac:dyDescent="0.25">
      <c r="H730" s="313"/>
    </row>
    <row r="731" spans="8:8" s="56" customFormat="1" x14ac:dyDescent="0.25">
      <c r="H731" s="313"/>
    </row>
    <row r="732" spans="8:8" s="56" customFormat="1" x14ac:dyDescent="0.25">
      <c r="H732" s="313"/>
    </row>
    <row r="733" spans="8:8" s="56" customFormat="1" x14ac:dyDescent="0.25">
      <c r="H733" s="313"/>
    </row>
    <row r="734" spans="8:8" s="56" customFormat="1" x14ac:dyDescent="0.25">
      <c r="H734" s="313"/>
    </row>
    <row r="735" spans="8:8" s="56" customFormat="1" x14ac:dyDescent="0.25">
      <c r="H735" s="313"/>
    </row>
    <row r="736" spans="8:8" s="56" customFormat="1" x14ac:dyDescent="0.25">
      <c r="H736" s="313"/>
    </row>
    <row r="737" spans="8:8" s="56" customFormat="1" x14ac:dyDescent="0.25">
      <c r="H737" s="313"/>
    </row>
    <row r="738" spans="8:8" s="56" customFormat="1" x14ac:dyDescent="0.25">
      <c r="H738" s="313"/>
    </row>
    <row r="739" spans="8:8" s="56" customFormat="1" x14ac:dyDescent="0.25">
      <c r="H739" s="313"/>
    </row>
    <row r="740" spans="8:8" s="56" customFormat="1" x14ac:dyDescent="0.25">
      <c r="H740" s="313"/>
    </row>
    <row r="741" spans="8:8" s="56" customFormat="1" x14ac:dyDescent="0.25">
      <c r="H741" s="313"/>
    </row>
    <row r="742" spans="8:8" s="56" customFormat="1" x14ac:dyDescent="0.25">
      <c r="H742" s="313"/>
    </row>
    <row r="743" spans="8:8" s="56" customFormat="1" x14ac:dyDescent="0.25">
      <c r="H743" s="313"/>
    </row>
    <row r="744" spans="8:8" s="56" customFormat="1" x14ac:dyDescent="0.25">
      <c r="H744" s="313"/>
    </row>
    <row r="745" spans="8:8" s="56" customFormat="1" x14ac:dyDescent="0.25">
      <c r="H745" s="313"/>
    </row>
    <row r="746" spans="8:8" s="56" customFormat="1" x14ac:dyDescent="0.25">
      <c r="H746" s="313"/>
    </row>
    <row r="747" spans="8:8" s="56" customFormat="1" x14ac:dyDescent="0.25">
      <c r="H747" s="313"/>
    </row>
    <row r="748" spans="8:8" s="56" customFormat="1" x14ac:dyDescent="0.25">
      <c r="H748" s="313"/>
    </row>
    <row r="749" spans="8:8" s="56" customFormat="1" x14ac:dyDescent="0.25">
      <c r="H749" s="313"/>
    </row>
    <row r="750" spans="8:8" s="56" customFormat="1" x14ac:dyDescent="0.25">
      <c r="H750" s="313"/>
    </row>
    <row r="751" spans="8:8" s="56" customFormat="1" x14ac:dyDescent="0.25">
      <c r="H751" s="313"/>
    </row>
    <row r="752" spans="8:8" s="56" customFormat="1" x14ac:dyDescent="0.25">
      <c r="H752" s="313"/>
    </row>
    <row r="753" spans="8:8" s="56" customFormat="1" x14ac:dyDescent="0.25">
      <c r="H753" s="313"/>
    </row>
    <row r="754" spans="8:8" s="56" customFormat="1" x14ac:dyDescent="0.25">
      <c r="H754" s="313"/>
    </row>
    <row r="755" spans="8:8" s="56" customFormat="1" x14ac:dyDescent="0.25">
      <c r="H755" s="313"/>
    </row>
    <row r="756" spans="8:8" s="56" customFormat="1" x14ac:dyDescent="0.25">
      <c r="H756" s="313"/>
    </row>
    <row r="757" spans="8:8" s="56" customFormat="1" x14ac:dyDescent="0.25">
      <c r="H757" s="313"/>
    </row>
    <row r="758" spans="8:8" s="56" customFormat="1" x14ac:dyDescent="0.25">
      <c r="H758" s="313"/>
    </row>
    <row r="759" spans="8:8" s="56" customFormat="1" x14ac:dyDescent="0.25">
      <c r="H759" s="313"/>
    </row>
    <row r="760" spans="8:8" s="56" customFormat="1" x14ac:dyDescent="0.25">
      <c r="H760" s="313"/>
    </row>
    <row r="761" spans="8:8" s="56" customFormat="1" x14ac:dyDescent="0.25">
      <c r="H761" s="313"/>
    </row>
    <row r="762" spans="8:8" s="56" customFormat="1" x14ac:dyDescent="0.25">
      <c r="H762" s="313"/>
    </row>
    <row r="763" spans="8:8" s="56" customFormat="1" x14ac:dyDescent="0.25">
      <c r="H763" s="313"/>
    </row>
    <row r="764" spans="8:8" s="56" customFormat="1" x14ac:dyDescent="0.25">
      <c r="H764" s="313"/>
    </row>
    <row r="765" spans="8:8" s="56" customFormat="1" x14ac:dyDescent="0.25">
      <c r="H765" s="313"/>
    </row>
    <row r="766" spans="8:8" s="56" customFormat="1" x14ac:dyDescent="0.25">
      <c r="H766" s="313"/>
    </row>
    <row r="767" spans="8:8" s="56" customFormat="1" x14ac:dyDescent="0.25">
      <c r="H767" s="313"/>
    </row>
    <row r="768" spans="8:8" s="56" customFormat="1" x14ac:dyDescent="0.25">
      <c r="H768" s="313"/>
    </row>
    <row r="769" spans="8:8" s="56" customFormat="1" x14ac:dyDescent="0.25">
      <c r="H769" s="313"/>
    </row>
    <row r="770" spans="8:8" s="56" customFormat="1" x14ac:dyDescent="0.25">
      <c r="H770" s="313"/>
    </row>
    <row r="771" spans="8:8" s="56" customFormat="1" x14ac:dyDescent="0.25">
      <c r="H771" s="313"/>
    </row>
    <row r="772" spans="8:8" s="56" customFormat="1" x14ac:dyDescent="0.25">
      <c r="H772" s="313"/>
    </row>
    <row r="773" spans="8:8" s="56" customFormat="1" x14ac:dyDescent="0.25">
      <c r="H773" s="313"/>
    </row>
    <row r="774" spans="8:8" s="56" customFormat="1" x14ac:dyDescent="0.25">
      <c r="H774" s="313"/>
    </row>
    <row r="775" spans="8:8" s="56" customFormat="1" x14ac:dyDescent="0.25">
      <c r="H775" s="313"/>
    </row>
    <row r="776" spans="8:8" s="56" customFormat="1" x14ac:dyDescent="0.25">
      <c r="H776" s="313"/>
    </row>
    <row r="777" spans="8:8" s="56" customFormat="1" x14ac:dyDescent="0.25">
      <c r="H777" s="313"/>
    </row>
    <row r="778" spans="8:8" s="56" customFormat="1" x14ac:dyDescent="0.25">
      <c r="H778" s="313"/>
    </row>
    <row r="779" spans="8:8" s="56" customFormat="1" x14ac:dyDescent="0.25">
      <c r="H779" s="313"/>
    </row>
    <row r="780" spans="8:8" s="56" customFormat="1" x14ac:dyDescent="0.25">
      <c r="H780" s="313"/>
    </row>
    <row r="781" spans="8:8" s="56" customFormat="1" x14ac:dyDescent="0.25">
      <c r="H781" s="313"/>
    </row>
    <row r="782" spans="8:8" s="56" customFormat="1" x14ac:dyDescent="0.25">
      <c r="H782" s="313"/>
    </row>
    <row r="783" spans="8:8" s="56" customFormat="1" x14ac:dyDescent="0.25">
      <c r="H783" s="313"/>
    </row>
    <row r="784" spans="8:8" s="56" customFormat="1" x14ac:dyDescent="0.25">
      <c r="H784" s="313"/>
    </row>
    <row r="785" spans="8:8" s="56" customFormat="1" x14ac:dyDescent="0.25">
      <c r="H785" s="313"/>
    </row>
    <row r="786" spans="8:8" s="56" customFormat="1" x14ac:dyDescent="0.25">
      <c r="H786" s="313"/>
    </row>
    <row r="787" spans="8:8" s="56" customFormat="1" x14ac:dyDescent="0.25">
      <c r="H787" s="313"/>
    </row>
    <row r="788" spans="8:8" s="56" customFormat="1" x14ac:dyDescent="0.25">
      <c r="H788" s="313"/>
    </row>
    <row r="789" spans="8:8" s="56" customFormat="1" x14ac:dyDescent="0.25">
      <c r="H789" s="313"/>
    </row>
    <row r="790" spans="8:8" s="56" customFormat="1" x14ac:dyDescent="0.25">
      <c r="H790" s="313"/>
    </row>
    <row r="791" spans="8:8" s="56" customFormat="1" x14ac:dyDescent="0.25">
      <c r="H791" s="313"/>
    </row>
    <row r="792" spans="8:8" s="56" customFormat="1" x14ac:dyDescent="0.25">
      <c r="H792" s="313"/>
    </row>
    <row r="793" spans="8:8" s="56" customFormat="1" x14ac:dyDescent="0.25">
      <c r="H793" s="313"/>
    </row>
    <row r="794" spans="8:8" s="56" customFormat="1" x14ac:dyDescent="0.25">
      <c r="H794" s="313"/>
    </row>
    <row r="795" spans="8:8" s="56" customFormat="1" x14ac:dyDescent="0.25">
      <c r="H795" s="313"/>
    </row>
    <row r="796" spans="8:8" s="56" customFormat="1" x14ac:dyDescent="0.25">
      <c r="H796" s="313"/>
    </row>
    <row r="797" spans="8:8" s="56" customFormat="1" x14ac:dyDescent="0.25">
      <c r="H797" s="313"/>
    </row>
    <row r="798" spans="8:8" s="56" customFormat="1" x14ac:dyDescent="0.25">
      <c r="H798" s="313"/>
    </row>
    <row r="799" spans="8:8" s="56" customFormat="1" x14ac:dyDescent="0.25">
      <c r="H799" s="313"/>
    </row>
    <row r="800" spans="8:8" s="56" customFormat="1" x14ac:dyDescent="0.25">
      <c r="H800" s="313"/>
    </row>
    <row r="801" spans="8:8" s="56" customFormat="1" x14ac:dyDescent="0.25">
      <c r="H801" s="313"/>
    </row>
    <row r="802" spans="8:8" s="56" customFormat="1" x14ac:dyDescent="0.25">
      <c r="H802" s="313"/>
    </row>
    <row r="803" spans="8:8" s="56" customFormat="1" x14ac:dyDescent="0.25">
      <c r="H803" s="313"/>
    </row>
    <row r="804" spans="8:8" s="56" customFormat="1" x14ac:dyDescent="0.25">
      <c r="H804" s="313"/>
    </row>
    <row r="805" spans="8:8" s="56" customFormat="1" x14ac:dyDescent="0.25">
      <c r="H805" s="313"/>
    </row>
    <row r="806" spans="8:8" s="56" customFormat="1" x14ac:dyDescent="0.25">
      <c r="H806" s="313"/>
    </row>
    <row r="807" spans="8:8" s="56" customFormat="1" x14ac:dyDescent="0.25">
      <c r="H807" s="313"/>
    </row>
    <row r="808" spans="8:8" s="56" customFormat="1" x14ac:dyDescent="0.25">
      <c r="H808" s="313"/>
    </row>
    <row r="809" spans="8:8" s="56" customFormat="1" x14ac:dyDescent="0.25">
      <c r="H809" s="313"/>
    </row>
    <row r="810" spans="8:8" s="56" customFormat="1" x14ac:dyDescent="0.25">
      <c r="H810" s="313"/>
    </row>
    <row r="811" spans="8:8" s="56" customFormat="1" x14ac:dyDescent="0.25">
      <c r="H811" s="313"/>
    </row>
    <row r="812" spans="8:8" s="56" customFormat="1" x14ac:dyDescent="0.25">
      <c r="H812" s="313"/>
    </row>
    <row r="813" spans="8:8" s="56" customFormat="1" x14ac:dyDescent="0.25">
      <c r="H813" s="313"/>
    </row>
    <row r="814" spans="8:8" s="56" customFormat="1" x14ac:dyDescent="0.25">
      <c r="H814" s="313"/>
    </row>
    <row r="815" spans="8:8" s="56" customFormat="1" x14ac:dyDescent="0.25">
      <c r="H815" s="313"/>
    </row>
    <row r="816" spans="8:8" s="56" customFormat="1" x14ac:dyDescent="0.25">
      <c r="H816" s="313"/>
    </row>
    <row r="817" spans="8:8" s="56" customFormat="1" x14ac:dyDescent="0.25">
      <c r="H817" s="313"/>
    </row>
    <row r="818" spans="8:8" s="56" customFormat="1" x14ac:dyDescent="0.25">
      <c r="H818" s="313"/>
    </row>
    <row r="819" spans="8:8" s="56" customFormat="1" x14ac:dyDescent="0.25">
      <c r="H819" s="313"/>
    </row>
    <row r="820" spans="8:8" s="56" customFormat="1" x14ac:dyDescent="0.25">
      <c r="H820" s="313"/>
    </row>
    <row r="821" spans="8:8" s="56" customFormat="1" x14ac:dyDescent="0.25">
      <c r="H821" s="313"/>
    </row>
    <row r="822" spans="8:8" s="56" customFormat="1" x14ac:dyDescent="0.25">
      <c r="H822" s="313"/>
    </row>
    <row r="823" spans="8:8" s="56" customFormat="1" x14ac:dyDescent="0.25">
      <c r="H823" s="313"/>
    </row>
    <row r="824" spans="8:8" s="56" customFormat="1" x14ac:dyDescent="0.25">
      <c r="H824" s="313"/>
    </row>
    <row r="825" spans="8:8" s="56" customFormat="1" x14ac:dyDescent="0.25">
      <c r="H825" s="313"/>
    </row>
    <row r="826" spans="8:8" s="56" customFormat="1" x14ac:dyDescent="0.25">
      <c r="H826" s="313"/>
    </row>
    <row r="827" spans="8:8" s="56" customFormat="1" x14ac:dyDescent="0.25">
      <c r="H827" s="313"/>
    </row>
    <row r="828" spans="8:8" s="56" customFormat="1" x14ac:dyDescent="0.25">
      <c r="H828" s="313"/>
    </row>
    <row r="829" spans="8:8" s="56" customFormat="1" x14ac:dyDescent="0.25">
      <c r="H829" s="313"/>
    </row>
    <row r="830" spans="8:8" s="56" customFormat="1" x14ac:dyDescent="0.25">
      <c r="H830" s="313"/>
    </row>
    <row r="831" spans="8:8" s="56" customFormat="1" x14ac:dyDescent="0.25">
      <c r="H831" s="313"/>
    </row>
    <row r="832" spans="8:8" s="56" customFormat="1" x14ac:dyDescent="0.25">
      <c r="H832" s="313"/>
    </row>
    <row r="833" spans="8:8" s="56" customFormat="1" x14ac:dyDescent="0.25">
      <c r="H833" s="313"/>
    </row>
    <row r="834" spans="8:8" s="56" customFormat="1" x14ac:dyDescent="0.25">
      <c r="H834" s="313"/>
    </row>
    <row r="835" spans="8:8" s="56" customFormat="1" x14ac:dyDescent="0.25">
      <c r="H835" s="313"/>
    </row>
    <row r="836" spans="8:8" s="56" customFormat="1" x14ac:dyDescent="0.25">
      <c r="H836" s="313"/>
    </row>
    <row r="837" spans="8:8" s="56" customFormat="1" x14ac:dyDescent="0.25">
      <c r="H837" s="313"/>
    </row>
    <row r="838" spans="8:8" s="56" customFormat="1" x14ac:dyDescent="0.25">
      <c r="H838" s="313"/>
    </row>
    <row r="839" spans="8:8" s="56" customFormat="1" x14ac:dyDescent="0.25">
      <c r="H839" s="313"/>
    </row>
    <row r="840" spans="8:8" s="56" customFormat="1" x14ac:dyDescent="0.25">
      <c r="H840" s="313"/>
    </row>
    <row r="841" spans="8:8" s="56" customFormat="1" x14ac:dyDescent="0.25">
      <c r="H841" s="313"/>
    </row>
    <row r="842" spans="8:8" s="56" customFormat="1" x14ac:dyDescent="0.25">
      <c r="H842" s="313"/>
    </row>
    <row r="843" spans="8:8" s="56" customFormat="1" x14ac:dyDescent="0.25">
      <c r="H843" s="313"/>
    </row>
    <row r="844" spans="8:8" s="56" customFormat="1" x14ac:dyDescent="0.25">
      <c r="H844" s="313"/>
    </row>
    <row r="845" spans="8:8" s="56" customFormat="1" x14ac:dyDescent="0.25">
      <c r="H845" s="313"/>
    </row>
    <row r="846" spans="8:8" s="56" customFormat="1" x14ac:dyDescent="0.25">
      <c r="H846" s="313"/>
    </row>
    <row r="847" spans="8:8" s="56" customFormat="1" x14ac:dyDescent="0.25">
      <c r="H847" s="313"/>
    </row>
    <row r="848" spans="8:8" s="56" customFormat="1" x14ac:dyDescent="0.25">
      <c r="H848" s="313"/>
    </row>
    <row r="849" spans="8:8" s="56" customFormat="1" x14ac:dyDescent="0.25">
      <c r="H849" s="313"/>
    </row>
    <row r="850" spans="8:8" s="56" customFormat="1" x14ac:dyDescent="0.25">
      <c r="H850" s="313"/>
    </row>
    <row r="851" spans="8:8" s="56" customFormat="1" x14ac:dyDescent="0.25">
      <c r="H851" s="313"/>
    </row>
    <row r="852" spans="8:8" s="56" customFormat="1" x14ac:dyDescent="0.25">
      <c r="H852" s="313"/>
    </row>
    <row r="853" spans="8:8" s="56" customFormat="1" x14ac:dyDescent="0.25">
      <c r="H853" s="313"/>
    </row>
    <row r="854" spans="8:8" s="56" customFormat="1" x14ac:dyDescent="0.25">
      <c r="H854" s="313"/>
    </row>
    <row r="855" spans="8:8" s="56" customFormat="1" x14ac:dyDescent="0.25">
      <c r="H855" s="313"/>
    </row>
    <row r="856" spans="8:8" s="56" customFormat="1" x14ac:dyDescent="0.25">
      <c r="H856" s="313"/>
    </row>
    <row r="857" spans="8:8" s="56" customFormat="1" x14ac:dyDescent="0.25">
      <c r="H857" s="313"/>
    </row>
    <row r="858" spans="8:8" s="56" customFormat="1" x14ac:dyDescent="0.25">
      <c r="H858" s="313"/>
    </row>
    <row r="859" spans="8:8" s="56" customFormat="1" x14ac:dyDescent="0.25">
      <c r="H859" s="313"/>
    </row>
    <row r="860" spans="8:8" s="56" customFormat="1" x14ac:dyDescent="0.25">
      <c r="H860" s="313"/>
    </row>
    <row r="861" spans="8:8" s="56" customFormat="1" x14ac:dyDescent="0.25">
      <c r="H861" s="313"/>
    </row>
    <row r="862" spans="8:8" s="56" customFormat="1" x14ac:dyDescent="0.25">
      <c r="H862" s="313"/>
    </row>
    <row r="863" spans="8:8" s="56" customFormat="1" x14ac:dyDescent="0.25">
      <c r="H863" s="313"/>
    </row>
    <row r="864" spans="8:8" s="56" customFormat="1" x14ac:dyDescent="0.25">
      <c r="H864" s="313"/>
    </row>
    <row r="865" spans="8:8" s="56" customFormat="1" x14ac:dyDescent="0.25">
      <c r="H865" s="313"/>
    </row>
    <row r="866" spans="8:8" s="56" customFormat="1" x14ac:dyDescent="0.25">
      <c r="H866" s="313"/>
    </row>
    <row r="867" spans="8:8" s="56" customFormat="1" x14ac:dyDescent="0.25">
      <c r="H867" s="313"/>
    </row>
    <row r="868" spans="8:8" s="56" customFormat="1" x14ac:dyDescent="0.25">
      <c r="H868" s="313"/>
    </row>
    <row r="869" spans="8:8" s="56" customFormat="1" x14ac:dyDescent="0.25">
      <c r="H869" s="313"/>
    </row>
    <row r="870" spans="8:8" s="56" customFormat="1" x14ac:dyDescent="0.25">
      <c r="H870" s="313"/>
    </row>
    <row r="871" spans="8:8" s="56" customFormat="1" x14ac:dyDescent="0.25">
      <c r="H871" s="313"/>
    </row>
    <row r="872" spans="8:8" s="56" customFormat="1" x14ac:dyDescent="0.25">
      <c r="H872" s="313"/>
    </row>
    <row r="873" spans="8:8" s="56" customFormat="1" x14ac:dyDescent="0.25">
      <c r="H873" s="313"/>
    </row>
    <row r="874" spans="8:8" s="56" customFormat="1" x14ac:dyDescent="0.25">
      <c r="H874" s="313"/>
    </row>
    <row r="875" spans="8:8" s="56" customFormat="1" x14ac:dyDescent="0.25">
      <c r="H875" s="313"/>
    </row>
    <row r="876" spans="8:8" s="56" customFormat="1" x14ac:dyDescent="0.25">
      <c r="H876" s="313"/>
    </row>
    <row r="877" spans="8:8" s="56" customFormat="1" x14ac:dyDescent="0.25">
      <c r="H877" s="313"/>
    </row>
    <row r="878" spans="8:8" s="56" customFormat="1" x14ac:dyDescent="0.25">
      <c r="H878" s="313"/>
    </row>
    <row r="879" spans="8:8" s="56" customFormat="1" x14ac:dyDescent="0.25">
      <c r="H879" s="313"/>
    </row>
    <row r="880" spans="8:8" s="56" customFormat="1" x14ac:dyDescent="0.25">
      <c r="H880" s="313"/>
    </row>
    <row r="881" spans="8:8" s="56" customFormat="1" x14ac:dyDescent="0.25">
      <c r="H881" s="313"/>
    </row>
    <row r="882" spans="8:8" s="56" customFormat="1" x14ac:dyDescent="0.25">
      <c r="H882" s="313"/>
    </row>
    <row r="883" spans="8:8" s="56" customFormat="1" x14ac:dyDescent="0.25">
      <c r="H883" s="313"/>
    </row>
    <row r="884" spans="8:8" s="56" customFormat="1" x14ac:dyDescent="0.25">
      <c r="H884" s="313"/>
    </row>
    <row r="885" spans="8:8" s="56" customFormat="1" x14ac:dyDescent="0.25">
      <c r="H885" s="313"/>
    </row>
    <row r="886" spans="8:8" s="56" customFormat="1" x14ac:dyDescent="0.25">
      <c r="H886" s="313"/>
    </row>
    <row r="887" spans="8:8" s="56" customFormat="1" x14ac:dyDescent="0.25">
      <c r="H887" s="313"/>
    </row>
    <row r="888" spans="8:8" s="56" customFormat="1" x14ac:dyDescent="0.25">
      <c r="H888" s="313"/>
    </row>
    <row r="889" spans="8:8" s="56" customFormat="1" x14ac:dyDescent="0.25">
      <c r="H889" s="313"/>
    </row>
    <row r="890" spans="8:8" s="56" customFormat="1" x14ac:dyDescent="0.25">
      <c r="H890" s="313"/>
    </row>
    <row r="891" spans="8:8" s="56" customFormat="1" x14ac:dyDescent="0.25">
      <c r="H891" s="313"/>
    </row>
    <row r="892" spans="8:8" s="56" customFormat="1" x14ac:dyDescent="0.25">
      <c r="H892" s="313"/>
    </row>
    <row r="893" spans="8:8" s="56" customFormat="1" x14ac:dyDescent="0.25">
      <c r="H893" s="313"/>
    </row>
    <row r="894" spans="8:8" s="56" customFormat="1" x14ac:dyDescent="0.25">
      <c r="H894" s="313"/>
    </row>
    <row r="895" spans="8:8" s="56" customFormat="1" x14ac:dyDescent="0.25">
      <c r="H895" s="313"/>
    </row>
    <row r="896" spans="8:8" s="56" customFormat="1" x14ac:dyDescent="0.25">
      <c r="H896" s="313"/>
    </row>
    <row r="897" spans="8:8" s="56" customFormat="1" x14ac:dyDescent="0.25">
      <c r="H897" s="313"/>
    </row>
    <row r="898" spans="8:8" s="56" customFormat="1" x14ac:dyDescent="0.25">
      <c r="H898" s="313"/>
    </row>
    <row r="899" spans="8:8" s="56" customFormat="1" x14ac:dyDescent="0.25">
      <c r="H899" s="313"/>
    </row>
    <row r="900" spans="8:8" s="56" customFormat="1" x14ac:dyDescent="0.25">
      <c r="H900" s="313"/>
    </row>
    <row r="901" spans="8:8" s="56" customFormat="1" x14ac:dyDescent="0.25">
      <c r="H901" s="313"/>
    </row>
    <row r="902" spans="8:8" s="56" customFormat="1" x14ac:dyDescent="0.25">
      <c r="H902" s="313"/>
    </row>
    <row r="903" spans="8:8" s="56" customFormat="1" x14ac:dyDescent="0.25">
      <c r="H903" s="313"/>
    </row>
    <row r="904" spans="8:8" s="56" customFormat="1" x14ac:dyDescent="0.25">
      <c r="H904" s="313"/>
    </row>
    <row r="905" spans="8:8" s="56" customFormat="1" x14ac:dyDescent="0.25">
      <c r="H905" s="313"/>
    </row>
    <row r="906" spans="8:8" s="56" customFormat="1" x14ac:dyDescent="0.25">
      <c r="H906" s="313"/>
    </row>
    <row r="907" spans="8:8" s="56" customFormat="1" x14ac:dyDescent="0.25">
      <c r="H907" s="313"/>
    </row>
    <row r="908" spans="8:8" s="56" customFormat="1" x14ac:dyDescent="0.25">
      <c r="H908" s="313"/>
    </row>
    <row r="909" spans="8:8" s="56" customFormat="1" x14ac:dyDescent="0.25">
      <c r="H909" s="313"/>
    </row>
    <row r="910" spans="8:8" s="56" customFormat="1" x14ac:dyDescent="0.25">
      <c r="H910" s="313"/>
    </row>
    <row r="911" spans="8:8" s="56" customFormat="1" x14ac:dyDescent="0.25">
      <c r="H911" s="313"/>
    </row>
    <row r="912" spans="8:8" s="56" customFormat="1" x14ac:dyDescent="0.25">
      <c r="H912" s="313"/>
    </row>
    <row r="913" spans="8:8" s="56" customFormat="1" x14ac:dyDescent="0.25">
      <c r="H913" s="313"/>
    </row>
    <row r="914" spans="8:8" s="56" customFormat="1" x14ac:dyDescent="0.25">
      <c r="H914" s="313"/>
    </row>
    <row r="915" spans="8:8" s="56" customFormat="1" x14ac:dyDescent="0.25">
      <c r="H915" s="313"/>
    </row>
    <row r="916" spans="8:8" s="56" customFormat="1" x14ac:dyDescent="0.25">
      <c r="H916" s="313"/>
    </row>
    <row r="917" spans="8:8" s="56" customFormat="1" x14ac:dyDescent="0.25">
      <c r="H917" s="313"/>
    </row>
    <row r="918" spans="8:8" s="56" customFormat="1" x14ac:dyDescent="0.25">
      <c r="H918" s="313"/>
    </row>
    <row r="919" spans="8:8" s="56" customFormat="1" x14ac:dyDescent="0.25">
      <c r="H919" s="313"/>
    </row>
    <row r="920" spans="8:8" s="56" customFormat="1" x14ac:dyDescent="0.25">
      <c r="H920" s="313"/>
    </row>
    <row r="921" spans="8:8" s="56" customFormat="1" x14ac:dyDescent="0.25">
      <c r="H921" s="313"/>
    </row>
    <row r="922" spans="8:8" s="56" customFormat="1" x14ac:dyDescent="0.25">
      <c r="H922" s="313"/>
    </row>
    <row r="923" spans="8:8" s="56" customFormat="1" x14ac:dyDescent="0.25">
      <c r="H923" s="313"/>
    </row>
    <row r="924" spans="8:8" s="56" customFormat="1" x14ac:dyDescent="0.25">
      <c r="H924" s="313"/>
    </row>
    <row r="925" spans="8:8" s="56" customFormat="1" x14ac:dyDescent="0.25">
      <c r="H925" s="313"/>
    </row>
    <row r="926" spans="8:8" s="56" customFormat="1" x14ac:dyDescent="0.25">
      <c r="H926" s="313"/>
    </row>
    <row r="927" spans="8:8" s="56" customFormat="1" x14ac:dyDescent="0.25">
      <c r="H927" s="313"/>
    </row>
    <row r="928" spans="8:8" s="56" customFormat="1" x14ac:dyDescent="0.25">
      <c r="H928" s="313"/>
    </row>
    <row r="929" spans="8:8" s="56" customFormat="1" x14ac:dyDescent="0.25">
      <c r="H929" s="313"/>
    </row>
    <row r="930" spans="8:8" s="56" customFormat="1" x14ac:dyDescent="0.25">
      <c r="H930" s="313"/>
    </row>
    <row r="931" spans="8:8" s="56" customFormat="1" x14ac:dyDescent="0.25">
      <c r="H931" s="313"/>
    </row>
    <row r="932" spans="8:8" s="56" customFormat="1" x14ac:dyDescent="0.25">
      <c r="H932" s="313"/>
    </row>
    <row r="933" spans="8:8" s="56" customFormat="1" x14ac:dyDescent="0.25">
      <c r="H933" s="313"/>
    </row>
    <row r="934" spans="8:8" s="56" customFormat="1" x14ac:dyDescent="0.25">
      <c r="H934" s="313"/>
    </row>
    <row r="935" spans="8:8" s="56" customFormat="1" x14ac:dyDescent="0.25">
      <c r="H935" s="313"/>
    </row>
    <row r="936" spans="8:8" s="56" customFormat="1" x14ac:dyDescent="0.25">
      <c r="H936" s="313"/>
    </row>
    <row r="937" spans="8:8" s="56" customFormat="1" x14ac:dyDescent="0.25">
      <c r="H937" s="313"/>
    </row>
    <row r="938" spans="8:8" s="56" customFormat="1" x14ac:dyDescent="0.25">
      <c r="H938" s="313"/>
    </row>
  </sheetData>
  <mergeCells count="10">
    <mergeCell ref="A6:B6"/>
    <mergeCell ref="A4:B5"/>
    <mergeCell ref="C4:C5"/>
    <mergeCell ref="D4:D5"/>
    <mergeCell ref="E4:E5"/>
    <mergeCell ref="S3:T3"/>
    <mergeCell ref="F4:F5"/>
    <mergeCell ref="G4:G5"/>
    <mergeCell ref="H4:P4"/>
    <mergeCell ref="Q4:T4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38"/>
  <sheetViews>
    <sheetView zoomScaleNormal="100" workbookViewId="0">
      <selection activeCell="Q4" sqref="Q4:T4"/>
    </sheetView>
  </sheetViews>
  <sheetFormatPr defaultColWidth="9.140625" defaultRowHeight="15" x14ac:dyDescent="0.25"/>
  <cols>
    <col min="1" max="1" width="4.7109375" style="84" customWidth="1"/>
    <col min="2" max="2" width="25.42578125" style="84" customWidth="1"/>
    <col min="3" max="7" width="8.140625" style="75" customWidth="1"/>
    <col min="8" max="16" width="8" style="75" customWidth="1"/>
    <col min="17" max="17" width="8.5703125" style="84" customWidth="1"/>
    <col min="18" max="19" width="8" style="84" customWidth="1"/>
    <col min="20" max="20" width="8.42578125" style="84" customWidth="1"/>
    <col min="21" max="16384" width="9.140625" style="84"/>
  </cols>
  <sheetData>
    <row r="1" spans="1:20" x14ac:dyDescent="0.25">
      <c r="A1" s="68" t="s">
        <v>607</v>
      </c>
      <c r="B1" s="78"/>
      <c r="C1" s="78"/>
      <c r="D1" s="78"/>
      <c r="E1" s="78"/>
      <c r="F1" s="78"/>
      <c r="G1" s="78"/>
    </row>
    <row r="2" spans="1:20" x14ac:dyDescent="0.25">
      <c r="A2" s="50" t="s">
        <v>608</v>
      </c>
      <c r="B2" s="70"/>
      <c r="C2" s="70"/>
      <c r="D2" s="70"/>
      <c r="E2" s="70"/>
      <c r="F2" s="70"/>
      <c r="G2" s="70"/>
    </row>
    <row r="3" spans="1:20" x14ac:dyDescent="0.25">
      <c r="B3" s="51"/>
      <c r="C3" s="70"/>
      <c r="D3" s="70"/>
      <c r="E3" s="70"/>
      <c r="F3" s="70"/>
      <c r="G3" s="70"/>
      <c r="R3" s="52"/>
      <c r="T3" s="52" t="s">
        <v>26</v>
      </c>
    </row>
    <row r="4" spans="1:20" ht="20.25" customHeight="1" x14ac:dyDescent="0.25">
      <c r="A4" s="620"/>
      <c r="B4" s="621"/>
      <c r="C4" s="618">
        <v>2018</v>
      </c>
      <c r="D4" s="618">
        <v>2019</v>
      </c>
      <c r="E4" s="618">
        <v>2020</v>
      </c>
      <c r="F4" s="616">
        <v>2021</v>
      </c>
      <c r="G4" s="618">
        <v>2022</v>
      </c>
      <c r="H4" s="775">
        <v>2022</v>
      </c>
      <c r="I4" s="733"/>
      <c r="J4" s="733"/>
      <c r="K4" s="733"/>
      <c r="L4" s="733"/>
      <c r="M4" s="733"/>
      <c r="N4" s="733"/>
      <c r="O4" s="733"/>
      <c r="P4" s="733"/>
      <c r="Q4" s="615">
        <v>2023</v>
      </c>
      <c r="R4" s="733"/>
      <c r="S4" s="733"/>
      <c r="T4" s="782"/>
    </row>
    <row r="5" spans="1:20" ht="25.5" x14ac:dyDescent="0.25">
      <c r="A5" s="620"/>
      <c r="B5" s="621"/>
      <c r="C5" s="619"/>
      <c r="D5" s="619"/>
      <c r="E5" s="619"/>
      <c r="F5" s="617"/>
      <c r="G5" s="619"/>
      <c r="H5" s="413" t="s">
        <v>320</v>
      </c>
      <c r="I5" s="413" t="s">
        <v>321</v>
      </c>
      <c r="J5" s="776" t="s">
        <v>575</v>
      </c>
      <c r="K5" s="413" t="s">
        <v>581</v>
      </c>
      <c r="L5" s="413" t="s">
        <v>582</v>
      </c>
      <c r="M5" s="414" t="s">
        <v>504</v>
      </c>
      <c r="N5" s="413" t="s">
        <v>505</v>
      </c>
      <c r="O5" s="414" t="s">
        <v>506</v>
      </c>
      <c r="P5" s="413" t="s">
        <v>507</v>
      </c>
      <c r="Q5" s="414" t="s">
        <v>615</v>
      </c>
      <c r="R5" s="413" t="s">
        <v>616</v>
      </c>
      <c r="S5" s="413" t="s">
        <v>617</v>
      </c>
      <c r="T5" s="413" t="s">
        <v>320</v>
      </c>
    </row>
    <row r="6" spans="1:20" ht="26.25" customHeight="1" x14ac:dyDescent="0.25">
      <c r="A6" s="609" t="s">
        <v>27</v>
      </c>
      <c r="B6" s="609"/>
      <c r="C6" s="561">
        <v>857</v>
      </c>
      <c r="D6" s="561">
        <v>906</v>
      </c>
      <c r="E6" s="561">
        <v>956</v>
      </c>
      <c r="F6" s="561">
        <v>1004</v>
      </c>
      <c r="G6" s="450">
        <v>1144</v>
      </c>
      <c r="H6" s="777">
        <v>1094</v>
      </c>
      <c r="I6" s="777">
        <v>1105</v>
      </c>
      <c r="J6" s="777">
        <v>1157</v>
      </c>
      <c r="K6" s="778">
        <v>1160</v>
      </c>
      <c r="L6" s="779">
        <v>1166</v>
      </c>
      <c r="M6" s="779">
        <v>1189</v>
      </c>
      <c r="N6" s="779">
        <v>1198</v>
      </c>
      <c r="O6" s="779">
        <v>1211</v>
      </c>
      <c r="P6" s="779">
        <v>1217</v>
      </c>
      <c r="Q6" s="778">
        <v>1217</v>
      </c>
      <c r="R6" s="479">
        <v>1256</v>
      </c>
      <c r="S6" s="779">
        <v>1258</v>
      </c>
      <c r="T6" s="479">
        <v>1265</v>
      </c>
    </row>
    <row r="7" spans="1:20" ht="38.25" x14ac:dyDescent="0.25">
      <c r="A7" s="161" t="s">
        <v>28</v>
      </c>
      <c r="B7" s="269" t="s">
        <v>29</v>
      </c>
      <c r="C7" s="561">
        <v>729</v>
      </c>
      <c r="D7" s="561">
        <v>751</v>
      </c>
      <c r="E7" s="561">
        <v>779</v>
      </c>
      <c r="F7" s="561">
        <v>808</v>
      </c>
      <c r="G7" s="450">
        <v>942</v>
      </c>
      <c r="H7" s="780">
        <v>895</v>
      </c>
      <c r="I7" s="780">
        <v>898</v>
      </c>
      <c r="J7" s="780">
        <v>929</v>
      </c>
      <c r="K7" s="778">
        <v>961</v>
      </c>
      <c r="L7" s="450">
        <v>970</v>
      </c>
      <c r="M7" s="450">
        <v>1005</v>
      </c>
      <c r="N7" s="450">
        <v>995</v>
      </c>
      <c r="O7" s="450">
        <v>1022</v>
      </c>
      <c r="P7" s="450">
        <v>1023</v>
      </c>
      <c r="Q7" s="778">
        <v>1010</v>
      </c>
      <c r="R7" s="479">
        <v>992</v>
      </c>
      <c r="S7" s="450">
        <v>1011</v>
      </c>
      <c r="T7" s="479">
        <v>1040</v>
      </c>
    </row>
    <row r="8" spans="1:20" ht="25.5" x14ac:dyDescent="0.25">
      <c r="A8" s="161" t="s">
        <v>30</v>
      </c>
      <c r="B8" s="269" t="s">
        <v>31</v>
      </c>
      <c r="C8" s="561">
        <v>1126</v>
      </c>
      <c r="D8" s="561">
        <v>1178</v>
      </c>
      <c r="E8" s="561">
        <v>1233</v>
      </c>
      <c r="F8" s="561">
        <v>1318</v>
      </c>
      <c r="G8" s="450">
        <v>1448</v>
      </c>
      <c r="H8" s="780">
        <v>1401</v>
      </c>
      <c r="I8" s="780">
        <v>1493</v>
      </c>
      <c r="J8" s="780">
        <v>1484</v>
      </c>
      <c r="K8" s="778">
        <v>1433</v>
      </c>
      <c r="L8" s="450">
        <v>1456</v>
      </c>
      <c r="M8" s="450">
        <v>1410</v>
      </c>
      <c r="N8" s="450">
        <v>1406</v>
      </c>
      <c r="O8" s="450">
        <v>1477</v>
      </c>
      <c r="P8" s="450">
        <v>1478</v>
      </c>
      <c r="Q8" s="778">
        <v>1474</v>
      </c>
      <c r="R8" s="479">
        <v>1672</v>
      </c>
      <c r="S8" s="450">
        <v>1617</v>
      </c>
      <c r="T8" s="479">
        <v>1586</v>
      </c>
    </row>
    <row r="9" spans="1:20" ht="25.5" x14ac:dyDescent="0.25">
      <c r="A9" s="161" t="s">
        <v>32</v>
      </c>
      <c r="B9" s="269" t="s">
        <v>33</v>
      </c>
      <c r="C9" s="561">
        <v>675</v>
      </c>
      <c r="D9" s="561">
        <v>736</v>
      </c>
      <c r="E9" s="561">
        <v>772</v>
      </c>
      <c r="F9" s="561">
        <v>820</v>
      </c>
      <c r="G9" s="450">
        <v>936</v>
      </c>
      <c r="H9" s="780">
        <v>922</v>
      </c>
      <c r="I9" s="780">
        <v>922</v>
      </c>
      <c r="J9" s="780">
        <v>949</v>
      </c>
      <c r="K9" s="778">
        <v>958</v>
      </c>
      <c r="L9" s="450">
        <v>962</v>
      </c>
      <c r="M9" s="450">
        <v>948</v>
      </c>
      <c r="N9" s="450">
        <v>963</v>
      </c>
      <c r="O9" s="450">
        <v>982</v>
      </c>
      <c r="P9" s="450">
        <v>981</v>
      </c>
      <c r="Q9" s="778">
        <v>982</v>
      </c>
      <c r="R9" s="479">
        <v>1007</v>
      </c>
      <c r="S9" s="450">
        <v>1017</v>
      </c>
      <c r="T9" s="479">
        <v>1046</v>
      </c>
    </row>
    <row r="10" spans="1:20" s="56" customFormat="1" ht="63.75" x14ac:dyDescent="0.25">
      <c r="A10" s="112" t="s">
        <v>34</v>
      </c>
      <c r="B10" s="159" t="s">
        <v>35</v>
      </c>
      <c r="C10" s="562">
        <v>1152</v>
      </c>
      <c r="D10" s="562">
        <v>1205</v>
      </c>
      <c r="E10" s="561">
        <v>1235</v>
      </c>
      <c r="F10" s="561">
        <v>1326</v>
      </c>
      <c r="G10" s="450">
        <v>1455</v>
      </c>
      <c r="H10" s="780">
        <v>1434</v>
      </c>
      <c r="I10" s="780">
        <v>1480</v>
      </c>
      <c r="J10" s="780">
        <v>1485</v>
      </c>
      <c r="K10" s="781">
        <v>1437</v>
      </c>
      <c r="L10" s="450">
        <v>1457</v>
      </c>
      <c r="M10" s="450">
        <v>1432</v>
      </c>
      <c r="N10" s="450">
        <v>1451</v>
      </c>
      <c r="O10" s="450">
        <v>1480</v>
      </c>
      <c r="P10" s="450">
        <v>1501</v>
      </c>
      <c r="Q10" s="781">
        <v>1456</v>
      </c>
      <c r="R10" s="479">
        <v>1603</v>
      </c>
      <c r="S10" s="450">
        <v>1590</v>
      </c>
      <c r="T10" s="479">
        <v>1554</v>
      </c>
    </row>
    <row r="11" spans="1:20" s="56" customFormat="1" ht="89.25" x14ac:dyDescent="0.25">
      <c r="A11" s="112" t="s">
        <v>36</v>
      </c>
      <c r="B11" s="159" t="s">
        <v>37</v>
      </c>
      <c r="C11" s="562">
        <v>759</v>
      </c>
      <c r="D11" s="562">
        <v>791</v>
      </c>
      <c r="E11" s="561">
        <v>838</v>
      </c>
      <c r="F11" s="561">
        <v>867</v>
      </c>
      <c r="G11" s="450">
        <v>959</v>
      </c>
      <c r="H11" s="780">
        <v>936</v>
      </c>
      <c r="I11" s="780">
        <v>953</v>
      </c>
      <c r="J11" s="780">
        <v>965</v>
      </c>
      <c r="K11" s="781">
        <v>964</v>
      </c>
      <c r="L11" s="450">
        <v>982</v>
      </c>
      <c r="M11" s="450">
        <v>978</v>
      </c>
      <c r="N11" s="450">
        <v>981</v>
      </c>
      <c r="O11" s="450">
        <v>983</v>
      </c>
      <c r="P11" s="450">
        <v>1010</v>
      </c>
      <c r="Q11" s="781">
        <v>997</v>
      </c>
      <c r="R11" s="479">
        <v>1040</v>
      </c>
      <c r="S11" s="450">
        <v>1044</v>
      </c>
      <c r="T11" s="479">
        <v>1043</v>
      </c>
    </row>
    <row r="12" spans="1:20" s="56" customFormat="1" ht="25.5" x14ac:dyDescent="0.25">
      <c r="A12" s="112" t="s">
        <v>38</v>
      </c>
      <c r="B12" s="159" t="s">
        <v>39</v>
      </c>
      <c r="C12" s="562">
        <v>580</v>
      </c>
      <c r="D12" s="562">
        <v>630</v>
      </c>
      <c r="E12" s="561">
        <v>661</v>
      </c>
      <c r="F12" s="561">
        <v>726</v>
      </c>
      <c r="G12" s="450">
        <v>837</v>
      </c>
      <c r="H12" s="780">
        <v>802</v>
      </c>
      <c r="I12" s="780">
        <v>816</v>
      </c>
      <c r="J12" s="780">
        <v>844</v>
      </c>
      <c r="K12" s="781">
        <v>859</v>
      </c>
      <c r="L12" s="450">
        <v>868</v>
      </c>
      <c r="M12" s="450">
        <v>872</v>
      </c>
      <c r="N12" s="450">
        <v>871</v>
      </c>
      <c r="O12" s="450">
        <v>875</v>
      </c>
      <c r="P12" s="450">
        <v>885</v>
      </c>
      <c r="Q12" s="781">
        <v>912</v>
      </c>
      <c r="R12" s="479">
        <v>918</v>
      </c>
      <c r="S12" s="450">
        <v>926</v>
      </c>
      <c r="T12" s="479">
        <v>933</v>
      </c>
    </row>
    <row r="13" spans="1:20" s="56" customFormat="1" ht="63.75" x14ac:dyDescent="0.25">
      <c r="A13" s="112" t="s">
        <v>40</v>
      </c>
      <c r="B13" s="159" t="s">
        <v>41</v>
      </c>
      <c r="C13" s="562">
        <v>628</v>
      </c>
      <c r="D13" s="562">
        <v>696</v>
      </c>
      <c r="E13" s="561">
        <v>736</v>
      </c>
      <c r="F13" s="561">
        <v>770</v>
      </c>
      <c r="G13" s="450">
        <v>908</v>
      </c>
      <c r="H13" s="780">
        <v>861</v>
      </c>
      <c r="I13" s="780">
        <v>872</v>
      </c>
      <c r="J13" s="780">
        <v>927</v>
      </c>
      <c r="K13" s="781">
        <v>925</v>
      </c>
      <c r="L13" s="450">
        <v>935</v>
      </c>
      <c r="M13" s="450">
        <v>944</v>
      </c>
      <c r="N13" s="450">
        <v>956</v>
      </c>
      <c r="O13" s="450">
        <v>961</v>
      </c>
      <c r="P13" s="450">
        <v>969</v>
      </c>
      <c r="Q13" s="781">
        <v>992</v>
      </c>
      <c r="R13" s="479">
        <v>1009</v>
      </c>
      <c r="S13" s="450">
        <v>1023</v>
      </c>
      <c r="T13" s="479">
        <v>1043</v>
      </c>
    </row>
    <row r="14" spans="1:20" s="56" customFormat="1" ht="25.5" x14ac:dyDescent="0.25">
      <c r="A14" s="112" t="s">
        <v>42</v>
      </c>
      <c r="B14" s="159" t="s">
        <v>43</v>
      </c>
      <c r="C14" s="562">
        <v>652</v>
      </c>
      <c r="D14" s="562">
        <v>688</v>
      </c>
      <c r="E14" s="561">
        <v>740</v>
      </c>
      <c r="F14" s="561">
        <v>755</v>
      </c>
      <c r="G14" s="450">
        <v>862</v>
      </c>
      <c r="H14" s="780">
        <v>838</v>
      </c>
      <c r="I14" s="780">
        <v>864</v>
      </c>
      <c r="J14" s="780">
        <v>881</v>
      </c>
      <c r="K14" s="781">
        <v>876</v>
      </c>
      <c r="L14" s="450">
        <v>893</v>
      </c>
      <c r="M14" s="450">
        <v>893</v>
      </c>
      <c r="N14" s="450">
        <v>893</v>
      </c>
      <c r="O14" s="450">
        <v>901</v>
      </c>
      <c r="P14" s="450">
        <v>895</v>
      </c>
      <c r="Q14" s="781">
        <v>915</v>
      </c>
      <c r="R14" s="479">
        <v>975</v>
      </c>
      <c r="S14" s="450">
        <v>979</v>
      </c>
      <c r="T14" s="479">
        <v>970</v>
      </c>
    </row>
    <row r="15" spans="1:20" s="56" customFormat="1" ht="63.75" x14ac:dyDescent="0.25">
      <c r="A15" s="112" t="s">
        <v>44</v>
      </c>
      <c r="B15" s="159" t="s">
        <v>45</v>
      </c>
      <c r="C15" s="562">
        <v>575</v>
      </c>
      <c r="D15" s="562">
        <v>645</v>
      </c>
      <c r="E15" s="561">
        <v>719</v>
      </c>
      <c r="F15" s="561">
        <v>729</v>
      </c>
      <c r="G15" s="450">
        <v>880</v>
      </c>
      <c r="H15" s="780">
        <v>839</v>
      </c>
      <c r="I15" s="780">
        <v>848</v>
      </c>
      <c r="J15" s="780">
        <v>879</v>
      </c>
      <c r="K15" s="781">
        <v>866</v>
      </c>
      <c r="L15" s="450">
        <v>878</v>
      </c>
      <c r="M15" s="450">
        <v>908</v>
      </c>
      <c r="N15" s="450">
        <v>914</v>
      </c>
      <c r="O15" s="450">
        <v>921</v>
      </c>
      <c r="P15" s="450">
        <v>909</v>
      </c>
      <c r="Q15" s="781">
        <v>952</v>
      </c>
      <c r="R15" s="479">
        <v>1019</v>
      </c>
      <c r="S15" s="450">
        <v>994</v>
      </c>
      <c r="T15" s="479">
        <v>1022</v>
      </c>
    </row>
    <row r="16" spans="1:20" s="56" customFormat="1" ht="25.5" x14ac:dyDescent="0.25">
      <c r="A16" s="112" t="s">
        <v>46</v>
      </c>
      <c r="B16" s="159" t="s">
        <v>47</v>
      </c>
      <c r="C16" s="562">
        <v>1204</v>
      </c>
      <c r="D16" s="562">
        <v>1270</v>
      </c>
      <c r="E16" s="561">
        <v>1314</v>
      </c>
      <c r="F16" s="561">
        <v>1345</v>
      </c>
      <c r="G16" s="450">
        <v>1552</v>
      </c>
      <c r="H16" s="780">
        <v>1564</v>
      </c>
      <c r="I16" s="780">
        <v>1523</v>
      </c>
      <c r="J16" s="780">
        <v>1541</v>
      </c>
      <c r="K16" s="781">
        <v>1564</v>
      </c>
      <c r="L16" s="450">
        <v>1571</v>
      </c>
      <c r="M16" s="450">
        <v>1556</v>
      </c>
      <c r="N16" s="450">
        <v>1582</v>
      </c>
      <c r="O16" s="450">
        <v>1577</v>
      </c>
      <c r="P16" s="450">
        <v>1593</v>
      </c>
      <c r="Q16" s="781">
        <v>1651</v>
      </c>
      <c r="R16" s="479">
        <v>1627</v>
      </c>
      <c r="S16" s="450">
        <v>1616</v>
      </c>
      <c r="T16" s="479">
        <v>1643</v>
      </c>
    </row>
    <row r="17" spans="1:20" s="56" customFormat="1" ht="38.25" x14ac:dyDescent="0.25">
      <c r="A17" s="112" t="s">
        <v>48</v>
      </c>
      <c r="B17" s="159" t="s">
        <v>49</v>
      </c>
      <c r="C17" s="562">
        <v>1369</v>
      </c>
      <c r="D17" s="562">
        <v>1409</v>
      </c>
      <c r="E17" s="561">
        <v>1449</v>
      </c>
      <c r="F17" s="561">
        <v>1515</v>
      </c>
      <c r="G17" s="450">
        <v>1550</v>
      </c>
      <c r="H17" s="780">
        <v>1483</v>
      </c>
      <c r="I17" s="780">
        <v>1537</v>
      </c>
      <c r="J17" s="780">
        <v>1535</v>
      </c>
      <c r="K17" s="781">
        <v>1617</v>
      </c>
      <c r="L17" s="450">
        <v>1537</v>
      </c>
      <c r="M17" s="450">
        <v>1620</v>
      </c>
      <c r="N17" s="450">
        <v>1539</v>
      </c>
      <c r="O17" s="450">
        <v>1555</v>
      </c>
      <c r="P17" s="450">
        <v>1578</v>
      </c>
      <c r="Q17" s="781">
        <v>1489</v>
      </c>
      <c r="R17" s="479">
        <v>1600</v>
      </c>
      <c r="S17" s="450">
        <v>1643</v>
      </c>
      <c r="T17" s="479">
        <v>1626</v>
      </c>
    </row>
    <row r="18" spans="1:20" s="56" customFormat="1" ht="25.5" x14ac:dyDescent="0.25">
      <c r="A18" s="112" t="s">
        <v>50</v>
      </c>
      <c r="B18" s="159" t="s">
        <v>51</v>
      </c>
      <c r="C18" s="562">
        <v>646</v>
      </c>
      <c r="D18" s="562">
        <v>768</v>
      </c>
      <c r="E18" s="561">
        <v>784</v>
      </c>
      <c r="F18" s="561">
        <v>839</v>
      </c>
      <c r="G18" s="450">
        <v>1006</v>
      </c>
      <c r="H18" s="780">
        <v>979</v>
      </c>
      <c r="I18" s="780">
        <v>973</v>
      </c>
      <c r="J18" s="780">
        <v>1009</v>
      </c>
      <c r="K18" s="781">
        <v>1015</v>
      </c>
      <c r="L18" s="450">
        <v>1026</v>
      </c>
      <c r="M18" s="450">
        <v>1040</v>
      </c>
      <c r="N18" s="450">
        <v>1050</v>
      </c>
      <c r="O18" s="450">
        <v>1053</v>
      </c>
      <c r="P18" s="450">
        <v>1057</v>
      </c>
      <c r="Q18" s="781">
        <v>909</v>
      </c>
      <c r="R18" s="479">
        <v>994</v>
      </c>
      <c r="S18" s="450">
        <v>988</v>
      </c>
      <c r="T18" s="479">
        <v>1063</v>
      </c>
    </row>
    <row r="19" spans="1:20" s="56" customFormat="1" ht="51" x14ac:dyDescent="0.25">
      <c r="A19" s="112" t="s">
        <v>52</v>
      </c>
      <c r="B19" s="159" t="s">
        <v>53</v>
      </c>
      <c r="C19" s="562">
        <v>901</v>
      </c>
      <c r="D19" s="562">
        <v>922</v>
      </c>
      <c r="E19" s="561">
        <v>940</v>
      </c>
      <c r="F19" s="561">
        <v>1024</v>
      </c>
      <c r="G19" s="450">
        <v>1183</v>
      </c>
      <c r="H19" s="780">
        <v>1172</v>
      </c>
      <c r="I19" s="780">
        <v>1177</v>
      </c>
      <c r="J19" s="780">
        <v>1223</v>
      </c>
      <c r="K19" s="781">
        <v>1216</v>
      </c>
      <c r="L19" s="450">
        <v>1218</v>
      </c>
      <c r="M19" s="450">
        <v>1239</v>
      </c>
      <c r="N19" s="450">
        <v>1222</v>
      </c>
      <c r="O19" s="450">
        <v>1208</v>
      </c>
      <c r="P19" s="450">
        <v>1212</v>
      </c>
      <c r="Q19" s="781">
        <v>1212</v>
      </c>
      <c r="R19" s="479">
        <v>1316</v>
      </c>
      <c r="S19" s="450">
        <v>1332</v>
      </c>
      <c r="T19" s="479">
        <v>1367</v>
      </c>
    </row>
    <row r="20" spans="1:20" s="56" customFormat="1" ht="51" x14ac:dyDescent="0.25">
      <c r="A20" s="112" t="s">
        <v>54</v>
      </c>
      <c r="B20" s="159" t="s">
        <v>55</v>
      </c>
      <c r="C20" s="562">
        <v>581</v>
      </c>
      <c r="D20" s="562">
        <v>681</v>
      </c>
      <c r="E20" s="561">
        <v>759</v>
      </c>
      <c r="F20" s="561">
        <v>868</v>
      </c>
      <c r="G20" s="450">
        <v>969</v>
      </c>
      <c r="H20" s="780">
        <v>963</v>
      </c>
      <c r="I20" s="780">
        <v>965</v>
      </c>
      <c r="J20" s="780">
        <v>1019</v>
      </c>
      <c r="K20" s="781">
        <v>1010</v>
      </c>
      <c r="L20" s="450">
        <v>1013</v>
      </c>
      <c r="M20" s="450">
        <v>1019</v>
      </c>
      <c r="N20" s="450">
        <v>1023</v>
      </c>
      <c r="O20" s="450">
        <v>1000</v>
      </c>
      <c r="P20" s="450">
        <v>1065</v>
      </c>
      <c r="Q20" s="781">
        <v>930</v>
      </c>
      <c r="R20" s="479">
        <v>1060</v>
      </c>
      <c r="S20" s="450">
        <v>1099</v>
      </c>
      <c r="T20" s="479">
        <v>1047</v>
      </c>
    </row>
    <row r="21" spans="1:20" s="56" customFormat="1" ht="51" x14ac:dyDescent="0.25">
      <c r="A21" s="112" t="s">
        <v>56</v>
      </c>
      <c r="B21" s="159" t="s">
        <v>57</v>
      </c>
      <c r="C21" s="562">
        <v>1126</v>
      </c>
      <c r="D21" s="562">
        <v>1167</v>
      </c>
      <c r="E21" s="561">
        <v>1244</v>
      </c>
      <c r="F21" s="561">
        <v>1280</v>
      </c>
      <c r="G21" s="450">
        <v>1441</v>
      </c>
      <c r="H21" s="780">
        <v>1359</v>
      </c>
      <c r="I21" s="780">
        <v>1361</v>
      </c>
      <c r="J21" s="780">
        <v>1457</v>
      </c>
      <c r="K21" s="781">
        <v>1452</v>
      </c>
      <c r="L21" s="450">
        <v>1471</v>
      </c>
      <c r="M21" s="450">
        <v>1534</v>
      </c>
      <c r="N21" s="450">
        <v>1532</v>
      </c>
      <c r="O21" s="450">
        <v>1533</v>
      </c>
      <c r="P21" s="450">
        <v>1543</v>
      </c>
      <c r="Q21" s="781">
        <v>1552</v>
      </c>
      <c r="R21" s="479">
        <v>1587</v>
      </c>
      <c r="S21" s="450">
        <v>1572</v>
      </c>
      <c r="T21" s="479">
        <v>1573</v>
      </c>
    </row>
    <row r="22" spans="1:20" s="56" customFormat="1" ht="25.5" x14ac:dyDescent="0.25">
      <c r="A22" s="112" t="s">
        <v>58</v>
      </c>
      <c r="B22" s="312" t="s">
        <v>59</v>
      </c>
      <c r="C22" s="562">
        <v>846</v>
      </c>
      <c r="D22" s="562">
        <v>898</v>
      </c>
      <c r="E22" s="561">
        <v>973</v>
      </c>
      <c r="F22" s="561">
        <v>1013</v>
      </c>
      <c r="G22" s="450">
        <v>1179</v>
      </c>
      <c r="H22" s="780">
        <v>1094</v>
      </c>
      <c r="I22" s="780">
        <v>1096</v>
      </c>
      <c r="J22" s="780">
        <v>1193</v>
      </c>
      <c r="K22" s="781">
        <v>1194</v>
      </c>
      <c r="L22" s="450">
        <v>1202</v>
      </c>
      <c r="M22" s="450">
        <v>1286</v>
      </c>
      <c r="N22" s="450">
        <v>1296</v>
      </c>
      <c r="O22" s="450">
        <v>1293</v>
      </c>
      <c r="P22" s="450">
        <v>1292</v>
      </c>
      <c r="Q22" s="781">
        <v>1304</v>
      </c>
      <c r="R22" s="479">
        <v>1294</v>
      </c>
      <c r="S22" s="450">
        <v>1306</v>
      </c>
      <c r="T22" s="479">
        <v>1308</v>
      </c>
    </row>
    <row r="23" spans="1:20" s="56" customFormat="1" ht="51" x14ac:dyDescent="0.25">
      <c r="A23" s="112" t="s">
        <v>60</v>
      </c>
      <c r="B23" s="159" t="s">
        <v>61</v>
      </c>
      <c r="C23" s="562">
        <v>1047</v>
      </c>
      <c r="D23" s="562">
        <v>1080</v>
      </c>
      <c r="E23" s="561">
        <v>1152</v>
      </c>
      <c r="F23" s="561">
        <v>1208</v>
      </c>
      <c r="G23" s="450">
        <v>1413</v>
      </c>
      <c r="H23" s="780">
        <v>1316</v>
      </c>
      <c r="I23" s="780">
        <v>1324</v>
      </c>
      <c r="J23" s="780">
        <v>1422</v>
      </c>
      <c r="K23" s="781">
        <v>1441</v>
      </c>
      <c r="L23" s="450">
        <v>1427</v>
      </c>
      <c r="M23" s="450">
        <v>1485</v>
      </c>
      <c r="N23" s="450">
        <v>1516</v>
      </c>
      <c r="O23" s="450">
        <v>1533</v>
      </c>
      <c r="P23" s="450">
        <v>1542</v>
      </c>
      <c r="Q23" s="781">
        <v>1548</v>
      </c>
      <c r="R23" s="479">
        <v>1593</v>
      </c>
      <c r="S23" s="450">
        <v>1576</v>
      </c>
      <c r="T23" s="479">
        <v>1566</v>
      </c>
    </row>
    <row r="24" spans="1:20" s="56" customFormat="1" ht="25.5" x14ac:dyDescent="0.25">
      <c r="A24" s="112" t="s">
        <v>62</v>
      </c>
      <c r="B24" s="476" t="s">
        <v>63</v>
      </c>
      <c r="C24" s="562">
        <v>588</v>
      </c>
      <c r="D24" s="562">
        <v>638</v>
      </c>
      <c r="E24" s="562">
        <v>704</v>
      </c>
      <c r="F24" s="562">
        <v>794</v>
      </c>
      <c r="G24" s="450">
        <v>929</v>
      </c>
      <c r="H24" s="780">
        <v>881</v>
      </c>
      <c r="I24" s="780">
        <v>881</v>
      </c>
      <c r="J24" s="780">
        <v>938</v>
      </c>
      <c r="K24" s="781">
        <v>956</v>
      </c>
      <c r="L24" s="450">
        <v>950</v>
      </c>
      <c r="M24" s="450">
        <v>968</v>
      </c>
      <c r="N24" s="450">
        <v>940</v>
      </c>
      <c r="O24" s="450">
        <v>971</v>
      </c>
      <c r="P24" s="450">
        <v>999</v>
      </c>
      <c r="Q24" s="781">
        <v>994</v>
      </c>
      <c r="R24" s="479">
        <v>1058</v>
      </c>
      <c r="S24" s="450">
        <v>1060</v>
      </c>
      <c r="T24" s="479">
        <v>1093</v>
      </c>
    </row>
    <row r="25" spans="1:20" s="56" customFormat="1" ht="25.5" x14ac:dyDescent="0.25">
      <c r="A25" s="492" t="s">
        <v>64</v>
      </c>
      <c r="B25" s="495" t="s">
        <v>65</v>
      </c>
      <c r="C25" s="563">
        <v>797</v>
      </c>
      <c r="D25" s="563">
        <v>913</v>
      </c>
      <c r="E25" s="563">
        <v>925</v>
      </c>
      <c r="F25" s="563">
        <v>1001</v>
      </c>
      <c r="G25" s="496">
        <v>1101</v>
      </c>
      <c r="H25" s="780">
        <v>1057</v>
      </c>
      <c r="I25" s="780">
        <v>1088</v>
      </c>
      <c r="J25" s="780">
        <v>1135</v>
      </c>
      <c r="K25" s="781">
        <v>1108</v>
      </c>
      <c r="L25" s="450">
        <v>1077</v>
      </c>
      <c r="M25" s="450">
        <v>1128</v>
      </c>
      <c r="N25" s="450">
        <v>1126</v>
      </c>
      <c r="O25" s="450">
        <v>1118</v>
      </c>
      <c r="P25" s="450">
        <v>1170</v>
      </c>
      <c r="Q25" s="781">
        <v>1138</v>
      </c>
      <c r="R25" s="479">
        <v>1163</v>
      </c>
      <c r="S25" s="450">
        <v>1170</v>
      </c>
      <c r="T25" s="479">
        <v>1177</v>
      </c>
    </row>
    <row r="26" spans="1:20" s="56" customFormat="1" x14ac:dyDescent="0.25"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</row>
    <row r="27" spans="1:20" s="56" customFormat="1" x14ac:dyDescent="0.25"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</row>
    <row r="28" spans="1:20" s="56" customFormat="1" x14ac:dyDescent="0.25"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</row>
    <row r="29" spans="1:20" s="56" customFormat="1" x14ac:dyDescent="0.25"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</row>
    <row r="30" spans="1:20" s="56" customFormat="1" x14ac:dyDescent="0.25"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</row>
    <row r="31" spans="1:20" s="56" customFormat="1" x14ac:dyDescent="0.25"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</row>
    <row r="32" spans="1:20" s="56" customFormat="1" x14ac:dyDescent="0.25"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</row>
    <row r="33" spans="3:16" s="56" customFormat="1" x14ac:dyDescent="0.25"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</row>
    <row r="34" spans="3:16" s="56" customFormat="1" x14ac:dyDescent="0.25"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</row>
    <row r="35" spans="3:16" s="56" customFormat="1" x14ac:dyDescent="0.25"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</row>
    <row r="36" spans="3:16" s="56" customFormat="1" x14ac:dyDescent="0.25"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</row>
    <row r="37" spans="3:16" s="56" customFormat="1" x14ac:dyDescent="0.25"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</row>
    <row r="38" spans="3:16" s="56" customFormat="1" x14ac:dyDescent="0.25"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</row>
    <row r="39" spans="3:16" s="56" customFormat="1" x14ac:dyDescent="0.25"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</row>
    <row r="40" spans="3:16" s="56" customFormat="1" x14ac:dyDescent="0.25"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</row>
    <row r="41" spans="3:16" s="56" customFormat="1" x14ac:dyDescent="0.25"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</row>
    <row r="42" spans="3:16" s="56" customFormat="1" x14ac:dyDescent="0.25"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</row>
    <row r="43" spans="3:16" s="56" customFormat="1" x14ac:dyDescent="0.25"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</row>
    <row r="44" spans="3:16" s="56" customFormat="1" x14ac:dyDescent="0.25"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</row>
    <row r="45" spans="3:16" s="56" customFormat="1" x14ac:dyDescent="0.25"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</row>
    <row r="46" spans="3:16" s="56" customFormat="1" x14ac:dyDescent="0.25"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</row>
    <row r="47" spans="3:16" s="56" customFormat="1" x14ac:dyDescent="0.25"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</row>
    <row r="48" spans="3:16" s="56" customFormat="1" x14ac:dyDescent="0.25"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</row>
    <row r="49" spans="3:16" s="56" customFormat="1" x14ac:dyDescent="0.25"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</row>
    <row r="50" spans="3:16" s="56" customFormat="1" x14ac:dyDescent="0.25"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</row>
    <row r="51" spans="3:16" s="56" customFormat="1" x14ac:dyDescent="0.25"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</row>
    <row r="52" spans="3:16" s="56" customFormat="1" x14ac:dyDescent="0.25"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</row>
    <row r="53" spans="3:16" s="56" customFormat="1" x14ac:dyDescent="0.25"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</row>
    <row r="54" spans="3:16" s="56" customFormat="1" x14ac:dyDescent="0.25"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</row>
    <row r="55" spans="3:16" s="56" customFormat="1" x14ac:dyDescent="0.25"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</row>
    <row r="56" spans="3:16" s="56" customFormat="1" x14ac:dyDescent="0.25"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</row>
    <row r="57" spans="3:16" s="56" customFormat="1" x14ac:dyDescent="0.25"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</row>
    <row r="58" spans="3:16" s="56" customFormat="1" x14ac:dyDescent="0.25"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</row>
    <row r="59" spans="3:16" s="56" customFormat="1" x14ac:dyDescent="0.25"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</row>
    <row r="60" spans="3:16" s="56" customFormat="1" x14ac:dyDescent="0.25"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</row>
    <row r="61" spans="3:16" s="56" customFormat="1" x14ac:dyDescent="0.25"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</row>
    <row r="62" spans="3:16" s="56" customFormat="1" x14ac:dyDescent="0.25">
      <c r="C62" s="77"/>
      <c r="D62" s="77"/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77"/>
    </row>
    <row r="63" spans="3:16" s="56" customFormat="1" x14ac:dyDescent="0.25">
      <c r="C63" s="77"/>
      <c r="D63" s="77"/>
      <c r="E63" s="77"/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</row>
    <row r="64" spans="3:16" s="56" customFormat="1" x14ac:dyDescent="0.25">
      <c r="C64" s="77"/>
      <c r="D64" s="77"/>
      <c r="E64" s="77"/>
      <c r="F64" s="77"/>
      <c r="G64" s="77"/>
      <c r="H64" s="77"/>
      <c r="I64" s="77"/>
      <c r="J64" s="77"/>
      <c r="K64" s="77"/>
      <c r="L64" s="77"/>
      <c r="M64" s="77"/>
      <c r="N64" s="77"/>
      <c r="O64" s="77"/>
      <c r="P64" s="77"/>
    </row>
    <row r="65" spans="3:16" s="56" customFormat="1" x14ac:dyDescent="0.25"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</row>
    <row r="66" spans="3:16" s="56" customFormat="1" x14ac:dyDescent="0.25"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</row>
    <row r="67" spans="3:16" s="56" customFormat="1" x14ac:dyDescent="0.25"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</row>
    <row r="68" spans="3:16" s="56" customFormat="1" x14ac:dyDescent="0.25"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</row>
    <row r="69" spans="3:16" s="56" customFormat="1" x14ac:dyDescent="0.25">
      <c r="C69" s="77"/>
      <c r="D69" s="77"/>
      <c r="E69" s="77"/>
      <c r="F69" s="77"/>
      <c r="G69" s="77"/>
      <c r="H69" s="77"/>
      <c r="I69" s="77"/>
      <c r="J69" s="77"/>
      <c r="K69" s="77"/>
      <c r="L69" s="77"/>
      <c r="M69" s="77"/>
      <c r="N69" s="77"/>
      <c r="O69" s="77"/>
      <c r="P69" s="77"/>
    </row>
    <row r="70" spans="3:16" s="56" customFormat="1" x14ac:dyDescent="0.25">
      <c r="C70" s="77"/>
      <c r="D70" s="77"/>
      <c r="E70" s="77"/>
      <c r="F70" s="77"/>
      <c r="G70" s="77"/>
      <c r="H70" s="77"/>
      <c r="I70" s="77"/>
      <c r="J70" s="77"/>
      <c r="K70" s="77"/>
      <c r="L70" s="77"/>
      <c r="M70" s="77"/>
      <c r="N70" s="77"/>
      <c r="O70" s="77"/>
      <c r="P70" s="77"/>
    </row>
    <row r="71" spans="3:16" s="56" customFormat="1" x14ac:dyDescent="0.25">
      <c r="C71" s="77"/>
      <c r="D71" s="77"/>
      <c r="E71" s="77"/>
      <c r="F71" s="77"/>
      <c r="G71" s="77"/>
      <c r="H71" s="77"/>
      <c r="I71" s="77"/>
      <c r="J71" s="77"/>
      <c r="K71" s="77"/>
      <c r="L71" s="77"/>
      <c r="M71" s="77"/>
      <c r="N71" s="77"/>
      <c r="O71" s="77"/>
      <c r="P71" s="77"/>
    </row>
    <row r="72" spans="3:16" s="56" customFormat="1" x14ac:dyDescent="0.25"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</row>
    <row r="73" spans="3:16" s="56" customFormat="1" x14ac:dyDescent="0.25">
      <c r="C73" s="77"/>
      <c r="D73" s="77"/>
      <c r="E73" s="77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</row>
    <row r="74" spans="3:16" s="56" customFormat="1" x14ac:dyDescent="0.25"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</row>
    <row r="75" spans="3:16" s="56" customFormat="1" x14ac:dyDescent="0.25">
      <c r="C75" s="77"/>
      <c r="D75" s="77"/>
      <c r="E75" s="77"/>
      <c r="F75" s="77"/>
      <c r="G75" s="77"/>
      <c r="H75" s="77"/>
      <c r="I75" s="77"/>
      <c r="J75" s="77"/>
      <c r="K75" s="77"/>
      <c r="L75" s="77"/>
      <c r="M75" s="77"/>
      <c r="N75" s="77"/>
      <c r="O75" s="77"/>
      <c r="P75" s="77"/>
    </row>
    <row r="76" spans="3:16" s="56" customFormat="1" x14ac:dyDescent="0.25"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</row>
    <row r="77" spans="3:16" s="56" customFormat="1" x14ac:dyDescent="0.25">
      <c r="C77" s="77"/>
      <c r="D77" s="77"/>
      <c r="E77" s="77"/>
      <c r="F77" s="77"/>
      <c r="G77" s="77"/>
      <c r="H77" s="77"/>
      <c r="I77" s="77"/>
      <c r="J77" s="77"/>
      <c r="K77" s="77"/>
      <c r="L77" s="77"/>
      <c r="M77" s="77"/>
      <c r="N77" s="77"/>
      <c r="O77" s="77"/>
      <c r="P77" s="77"/>
    </row>
    <row r="78" spans="3:16" s="56" customFormat="1" x14ac:dyDescent="0.25">
      <c r="C78" s="77"/>
      <c r="D78" s="77"/>
      <c r="E78" s="77"/>
      <c r="F78" s="77"/>
      <c r="G78" s="77"/>
      <c r="H78" s="77"/>
      <c r="I78" s="77"/>
      <c r="J78" s="77"/>
      <c r="K78" s="77"/>
      <c r="L78" s="77"/>
      <c r="M78" s="77"/>
      <c r="N78" s="77"/>
      <c r="O78" s="77"/>
      <c r="P78" s="77"/>
    </row>
    <row r="79" spans="3:16" s="56" customFormat="1" x14ac:dyDescent="0.25">
      <c r="C79" s="77"/>
      <c r="D79" s="77"/>
      <c r="E79" s="77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77"/>
    </row>
    <row r="80" spans="3:16" s="56" customFormat="1" x14ac:dyDescent="0.25"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</row>
    <row r="81" spans="3:16" s="56" customFormat="1" x14ac:dyDescent="0.25"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</row>
    <row r="82" spans="3:16" s="56" customFormat="1" x14ac:dyDescent="0.25"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</row>
    <row r="83" spans="3:16" s="56" customFormat="1" x14ac:dyDescent="0.25">
      <c r="C83" s="77"/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77"/>
    </row>
    <row r="84" spans="3:16" s="56" customFormat="1" x14ac:dyDescent="0.25">
      <c r="C84" s="77"/>
      <c r="D84" s="77"/>
      <c r="E84" s="77"/>
      <c r="F84" s="77"/>
      <c r="G84" s="77"/>
      <c r="H84" s="77"/>
      <c r="I84" s="77"/>
      <c r="J84" s="77"/>
      <c r="K84" s="77"/>
      <c r="L84" s="77"/>
      <c r="M84" s="77"/>
      <c r="N84" s="77"/>
      <c r="O84" s="77"/>
      <c r="P84" s="77"/>
    </row>
    <row r="85" spans="3:16" s="56" customFormat="1" x14ac:dyDescent="0.25">
      <c r="C85" s="77"/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</row>
    <row r="86" spans="3:16" s="56" customFormat="1" x14ac:dyDescent="0.25">
      <c r="C86" s="77"/>
      <c r="D86" s="77"/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77"/>
      <c r="P86" s="77"/>
    </row>
    <row r="87" spans="3:16" s="56" customFormat="1" x14ac:dyDescent="0.25"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</row>
    <row r="88" spans="3:16" s="56" customFormat="1" x14ac:dyDescent="0.25"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</row>
    <row r="89" spans="3:16" s="56" customFormat="1" x14ac:dyDescent="0.25"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</row>
    <row r="90" spans="3:16" s="56" customFormat="1" x14ac:dyDescent="0.25"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</row>
    <row r="91" spans="3:16" s="56" customFormat="1" x14ac:dyDescent="0.25"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</row>
    <row r="92" spans="3:16" s="56" customFormat="1" x14ac:dyDescent="0.25"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</row>
    <row r="93" spans="3:16" s="56" customFormat="1" x14ac:dyDescent="0.25"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</row>
    <row r="94" spans="3:16" s="56" customFormat="1" x14ac:dyDescent="0.25">
      <c r="C94" s="77"/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77"/>
      <c r="P94" s="77"/>
    </row>
    <row r="95" spans="3:16" s="56" customFormat="1" x14ac:dyDescent="0.25">
      <c r="C95" s="77"/>
      <c r="D95" s="77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77"/>
      <c r="P95" s="77"/>
    </row>
    <row r="96" spans="3:16" s="56" customFormat="1" x14ac:dyDescent="0.25"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</row>
    <row r="97" spans="3:16" s="56" customFormat="1" x14ac:dyDescent="0.25"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</row>
    <row r="98" spans="3:16" s="56" customFormat="1" x14ac:dyDescent="0.25"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</row>
    <row r="99" spans="3:16" s="56" customFormat="1" x14ac:dyDescent="0.25"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</row>
    <row r="100" spans="3:16" s="56" customFormat="1" x14ac:dyDescent="0.25"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</row>
    <row r="101" spans="3:16" s="56" customFormat="1" x14ac:dyDescent="0.25"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</row>
    <row r="102" spans="3:16" s="56" customFormat="1" x14ac:dyDescent="0.25"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</row>
    <row r="103" spans="3:16" s="56" customFormat="1" x14ac:dyDescent="0.25"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</row>
    <row r="104" spans="3:16" s="56" customFormat="1" x14ac:dyDescent="0.25"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</row>
    <row r="105" spans="3:16" s="56" customFormat="1" x14ac:dyDescent="0.25"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</row>
    <row r="106" spans="3:16" s="56" customFormat="1" x14ac:dyDescent="0.25"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</row>
    <row r="107" spans="3:16" s="56" customFormat="1" x14ac:dyDescent="0.25">
      <c r="C107" s="77"/>
      <c r="D107" s="77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</row>
    <row r="108" spans="3:16" s="56" customFormat="1" x14ac:dyDescent="0.25">
      <c r="C108" s="77"/>
      <c r="D108" s="77"/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</row>
    <row r="109" spans="3:16" s="56" customFormat="1" x14ac:dyDescent="0.25">
      <c r="C109" s="77"/>
      <c r="D109" s="77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</row>
    <row r="110" spans="3:16" s="56" customFormat="1" x14ac:dyDescent="0.25">
      <c r="C110" s="77"/>
      <c r="D110" s="77"/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</row>
    <row r="111" spans="3:16" s="56" customFormat="1" x14ac:dyDescent="0.25">
      <c r="C111" s="77"/>
      <c r="D111" s="77"/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</row>
    <row r="112" spans="3:16" s="56" customFormat="1" x14ac:dyDescent="0.25">
      <c r="C112" s="77"/>
      <c r="D112" s="77"/>
      <c r="E112" s="77"/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</row>
    <row r="113" spans="3:16" s="56" customFormat="1" x14ac:dyDescent="0.25">
      <c r="C113" s="77"/>
      <c r="D113" s="77"/>
      <c r="E113" s="77"/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</row>
    <row r="114" spans="3:16" s="56" customFormat="1" x14ac:dyDescent="0.25">
      <c r="C114" s="77"/>
      <c r="D114" s="77"/>
      <c r="E114" s="77"/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</row>
    <row r="115" spans="3:16" s="56" customFormat="1" x14ac:dyDescent="0.25">
      <c r="C115" s="77"/>
      <c r="D115" s="77"/>
      <c r="E115" s="77"/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</row>
    <row r="116" spans="3:16" s="56" customFormat="1" x14ac:dyDescent="0.25">
      <c r="C116" s="77"/>
      <c r="D116" s="77"/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</row>
    <row r="117" spans="3:16" s="56" customFormat="1" x14ac:dyDescent="0.25">
      <c r="C117" s="77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</row>
    <row r="118" spans="3:16" s="56" customFormat="1" x14ac:dyDescent="0.25">
      <c r="C118" s="77"/>
      <c r="D118" s="77"/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</row>
    <row r="119" spans="3:16" s="56" customFormat="1" x14ac:dyDescent="0.25"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</row>
    <row r="120" spans="3:16" s="56" customFormat="1" x14ac:dyDescent="0.25">
      <c r="C120" s="77"/>
      <c r="D120" s="77"/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</row>
    <row r="121" spans="3:16" s="56" customFormat="1" x14ac:dyDescent="0.25">
      <c r="C121" s="77"/>
      <c r="D121" s="77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</row>
    <row r="122" spans="3:16" s="56" customFormat="1" x14ac:dyDescent="0.25">
      <c r="C122" s="77"/>
      <c r="D122" s="77"/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</row>
    <row r="123" spans="3:16" s="56" customFormat="1" x14ac:dyDescent="0.25">
      <c r="C123" s="77"/>
      <c r="D123" s="77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</row>
    <row r="124" spans="3:16" s="56" customFormat="1" x14ac:dyDescent="0.25">
      <c r="C124" s="77"/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</row>
    <row r="125" spans="3:16" s="56" customFormat="1" x14ac:dyDescent="0.25">
      <c r="C125" s="77"/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</row>
    <row r="126" spans="3:16" s="56" customFormat="1" x14ac:dyDescent="0.25">
      <c r="C126" s="77"/>
      <c r="D126" s="77"/>
      <c r="E126" s="77"/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</row>
    <row r="127" spans="3:16" s="56" customFormat="1" x14ac:dyDescent="0.25">
      <c r="C127" s="77"/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</row>
    <row r="128" spans="3:16" s="56" customFormat="1" x14ac:dyDescent="0.25">
      <c r="C128" s="77"/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</row>
    <row r="129" spans="3:16" s="56" customFormat="1" x14ac:dyDescent="0.25"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</row>
    <row r="130" spans="3:16" s="56" customFormat="1" x14ac:dyDescent="0.25">
      <c r="C130" s="77"/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</row>
    <row r="131" spans="3:16" s="56" customFormat="1" x14ac:dyDescent="0.25">
      <c r="C131" s="77"/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</row>
    <row r="132" spans="3:16" s="56" customFormat="1" x14ac:dyDescent="0.25"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</row>
    <row r="133" spans="3:16" s="56" customFormat="1" x14ac:dyDescent="0.25"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</row>
    <row r="134" spans="3:16" s="56" customFormat="1" x14ac:dyDescent="0.25"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</row>
    <row r="135" spans="3:16" s="56" customFormat="1" x14ac:dyDescent="0.25"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</row>
    <row r="136" spans="3:16" s="56" customFormat="1" x14ac:dyDescent="0.25"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</row>
    <row r="137" spans="3:16" s="56" customFormat="1" x14ac:dyDescent="0.25"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</row>
    <row r="138" spans="3:16" s="56" customFormat="1" x14ac:dyDescent="0.25"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</row>
    <row r="139" spans="3:16" s="56" customFormat="1" x14ac:dyDescent="0.25"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</row>
    <row r="140" spans="3:16" s="56" customFormat="1" x14ac:dyDescent="0.25">
      <c r="C140" s="77"/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</row>
    <row r="141" spans="3:16" s="56" customFormat="1" x14ac:dyDescent="0.25">
      <c r="C141" s="77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</row>
    <row r="142" spans="3:16" s="56" customFormat="1" x14ac:dyDescent="0.25"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</row>
    <row r="143" spans="3:16" s="56" customFormat="1" x14ac:dyDescent="0.25">
      <c r="C143" s="77"/>
      <c r="D143" s="77"/>
      <c r="E143" s="77"/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</row>
    <row r="144" spans="3:16" s="56" customFormat="1" x14ac:dyDescent="0.25">
      <c r="C144" s="77"/>
      <c r="D144" s="77"/>
      <c r="E144" s="77"/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</row>
    <row r="145" spans="3:16" s="56" customFormat="1" x14ac:dyDescent="0.25">
      <c r="C145" s="77"/>
      <c r="D145" s="77"/>
      <c r="E145" s="77"/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</row>
    <row r="146" spans="3:16" s="56" customFormat="1" x14ac:dyDescent="0.25">
      <c r="C146" s="77"/>
      <c r="D146" s="77"/>
      <c r="E146" s="77"/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</row>
    <row r="147" spans="3:16" s="56" customFormat="1" x14ac:dyDescent="0.25">
      <c r="C147" s="77"/>
      <c r="D147" s="77"/>
      <c r="E147" s="77"/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</row>
    <row r="148" spans="3:16" s="56" customFormat="1" x14ac:dyDescent="0.25">
      <c r="C148" s="77"/>
      <c r="D148" s="77"/>
      <c r="E148" s="77"/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</row>
    <row r="149" spans="3:16" s="56" customFormat="1" x14ac:dyDescent="0.25">
      <c r="C149" s="77"/>
      <c r="D149" s="77"/>
      <c r="E149" s="77"/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</row>
    <row r="150" spans="3:16" s="56" customFormat="1" x14ac:dyDescent="0.25">
      <c r="C150" s="77"/>
      <c r="D150" s="77"/>
      <c r="E150" s="77"/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</row>
    <row r="151" spans="3:16" s="56" customFormat="1" x14ac:dyDescent="0.25">
      <c r="C151" s="77"/>
      <c r="D151" s="77"/>
      <c r="E151" s="77"/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</row>
    <row r="152" spans="3:16" s="56" customFormat="1" x14ac:dyDescent="0.25">
      <c r="C152" s="77"/>
      <c r="D152" s="77"/>
      <c r="E152" s="77"/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</row>
    <row r="153" spans="3:16" s="56" customFormat="1" x14ac:dyDescent="0.25">
      <c r="C153" s="77"/>
      <c r="D153" s="77"/>
      <c r="E153" s="77"/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</row>
    <row r="154" spans="3:16" s="56" customFormat="1" x14ac:dyDescent="0.25">
      <c r="C154" s="77"/>
      <c r="D154" s="77"/>
      <c r="E154" s="77"/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</row>
    <row r="155" spans="3:16" s="56" customFormat="1" x14ac:dyDescent="0.25">
      <c r="C155" s="77"/>
      <c r="D155" s="77"/>
      <c r="E155" s="77"/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</row>
    <row r="156" spans="3:16" s="56" customFormat="1" x14ac:dyDescent="0.25">
      <c r="C156" s="77"/>
      <c r="D156" s="77"/>
      <c r="E156" s="77"/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</row>
    <row r="157" spans="3:16" s="56" customFormat="1" x14ac:dyDescent="0.25">
      <c r="C157" s="77"/>
      <c r="D157" s="77"/>
      <c r="E157" s="77"/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</row>
    <row r="158" spans="3:16" s="56" customFormat="1" x14ac:dyDescent="0.25">
      <c r="C158" s="77"/>
      <c r="D158" s="77"/>
      <c r="E158" s="77"/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</row>
    <row r="159" spans="3:16" s="56" customFormat="1" x14ac:dyDescent="0.25">
      <c r="C159" s="77"/>
      <c r="D159" s="77"/>
      <c r="E159" s="77"/>
      <c r="F159" s="77"/>
      <c r="G159" s="77"/>
      <c r="H159" s="77"/>
      <c r="I159" s="77"/>
      <c r="J159" s="77"/>
      <c r="K159" s="77"/>
      <c r="L159" s="77"/>
      <c r="M159" s="77"/>
      <c r="N159" s="77"/>
      <c r="O159" s="77"/>
      <c r="P159" s="77"/>
    </row>
    <row r="160" spans="3:16" s="56" customFormat="1" x14ac:dyDescent="0.25">
      <c r="C160" s="77"/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</row>
    <row r="161" spans="3:16" s="56" customFormat="1" x14ac:dyDescent="0.25">
      <c r="C161" s="77"/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</row>
    <row r="162" spans="3:16" s="56" customFormat="1" x14ac:dyDescent="0.25"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</row>
    <row r="163" spans="3:16" s="56" customFormat="1" x14ac:dyDescent="0.25"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</row>
    <row r="164" spans="3:16" s="56" customFormat="1" x14ac:dyDescent="0.25">
      <c r="C164" s="77"/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</row>
    <row r="165" spans="3:16" s="56" customFormat="1" x14ac:dyDescent="0.25">
      <c r="C165" s="77"/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</row>
    <row r="166" spans="3:16" s="56" customFormat="1" x14ac:dyDescent="0.25"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</row>
    <row r="167" spans="3:16" s="56" customFormat="1" x14ac:dyDescent="0.25">
      <c r="C167" s="77"/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</row>
    <row r="168" spans="3:16" s="56" customFormat="1" x14ac:dyDescent="0.25">
      <c r="C168" s="77"/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</row>
    <row r="169" spans="3:16" s="56" customFormat="1" x14ac:dyDescent="0.25"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</row>
    <row r="170" spans="3:16" s="56" customFormat="1" x14ac:dyDescent="0.25"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</row>
    <row r="171" spans="3:16" s="56" customFormat="1" x14ac:dyDescent="0.25">
      <c r="C171" s="77"/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</row>
    <row r="172" spans="3:16" s="56" customFormat="1" x14ac:dyDescent="0.25">
      <c r="C172" s="77"/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</row>
    <row r="173" spans="3:16" s="56" customFormat="1" x14ac:dyDescent="0.25">
      <c r="C173" s="77"/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</row>
    <row r="174" spans="3:16" s="56" customFormat="1" x14ac:dyDescent="0.25">
      <c r="C174" s="77"/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</row>
    <row r="175" spans="3:16" s="56" customFormat="1" x14ac:dyDescent="0.25"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</row>
    <row r="176" spans="3:16" s="56" customFormat="1" x14ac:dyDescent="0.25"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</row>
    <row r="177" spans="3:16" s="56" customFormat="1" x14ac:dyDescent="0.25"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</row>
    <row r="178" spans="3:16" s="56" customFormat="1" x14ac:dyDescent="0.25">
      <c r="C178" s="77"/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</row>
    <row r="179" spans="3:16" s="56" customFormat="1" x14ac:dyDescent="0.25">
      <c r="C179" s="77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</row>
    <row r="180" spans="3:16" s="56" customFormat="1" x14ac:dyDescent="0.25">
      <c r="C180" s="77"/>
      <c r="D180" s="77"/>
      <c r="E180" s="77"/>
      <c r="F180" s="77"/>
      <c r="G180" s="77"/>
      <c r="H180" s="77"/>
      <c r="I180" s="77"/>
      <c r="J180" s="77"/>
      <c r="K180" s="77"/>
      <c r="L180" s="77"/>
      <c r="M180" s="77"/>
      <c r="N180" s="77"/>
      <c r="O180" s="77"/>
      <c r="P180" s="77"/>
    </row>
    <row r="181" spans="3:16" s="56" customFormat="1" x14ac:dyDescent="0.25">
      <c r="C181" s="77"/>
      <c r="D181" s="77"/>
      <c r="E181" s="77"/>
      <c r="F181" s="77"/>
      <c r="G181" s="77"/>
      <c r="H181" s="77"/>
      <c r="I181" s="77"/>
      <c r="J181" s="77"/>
      <c r="K181" s="77"/>
      <c r="L181" s="77"/>
      <c r="M181" s="77"/>
      <c r="N181" s="77"/>
      <c r="O181" s="77"/>
      <c r="P181" s="77"/>
    </row>
    <row r="182" spans="3:16" s="56" customFormat="1" x14ac:dyDescent="0.25"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</row>
    <row r="183" spans="3:16" s="56" customFormat="1" x14ac:dyDescent="0.25"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</row>
    <row r="184" spans="3:16" s="56" customFormat="1" x14ac:dyDescent="0.25"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</row>
    <row r="185" spans="3:16" s="56" customFormat="1" x14ac:dyDescent="0.25"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</row>
    <row r="186" spans="3:16" s="56" customFormat="1" x14ac:dyDescent="0.25">
      <c r="C186" s="77"/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</row>
    <row r="187" spans="3:16" s="56" customFormat="1" x14ac:dyDescent="0.25">
      <c r="C187" s="77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</row>
    <row r="188" spans="3:16" s="56" customFormat="1" x14ac:dyDescent="0.25"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</row>
    <row r="189" spans="3:16" s="56" customFormat="1" x14ac:dyDescent="0.25"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</row>
    <row r="190" spans="3:16" s="56" customFormat="1" x14ac:dyDescent="0.25"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</row>
    <row r="191" spans="3:16" s="56" customFormat="1" x14ac:dyDescent="0.25"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</row>
    <row r="192" spans="3:16" s="56" customFormat="1" x14ac:dyDescent="0.25"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</row>
    <row r="193" spans="3:16" s="56" customFormat="1" x14ac:dyDescent="0.25"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</row>
    <row r="194" spans="3:16" s="56" customFormat="1" x14ac:dyDescent="0.25"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</row>
    <row r="195" spans="3:16" s="56" customFormat="1" x14ac:dyDescent="0.25"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</row>
    <row r="196" spans="3:16" s="56" customFormat="1" x14ac:dyDescent="0.25"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</row>
    <row r="197" spans="3:16" s="56" customFormat="1" x14ac:dyDescent="0.25"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</row>
    <row r="198" spans="3:16" s="56" customFormat="1" x14ac:dyDescent="0.25"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</row>
    <row r="199" spans="3:16" s="56" customFormat="1" x14ac:dyDescent="0.25"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</row>
    <row r="200" spans="3:16" s="56" customFormat="1" x14ac:dyDescent="0.25"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</row>
    <row r="201" spans="3:16" s="56" customFormat="1" x14ac:dyDescent="0.25"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</row>
    <row r="202" spans="3:16" s="56" customFormat="1" x14ac:dyDescent="0.25"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</row>
    <row r="203" spans="3:16" s="56" customFormat="1" x14ac:dyDescent="0.25">
      <c r="C203" s="77"/>
      <c r="D203" s="77"/>
      <c r="E203" s="77"/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</row>
    <row r="204" spans="3:16" s="56" customFormat="1" x14ac:dyDescent="0.25">
      <c r="C204" s="77"/>
      <c r="D204" s="77"/>
      <c r="E204" s="77"/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</row>
    <row r="205" spans="3:16" s="56" customFormat="1" x14ac:dyDescent="0.25">
      <c r="C205" s="77"/>
      <c r="D205" s="77"/>
      <c r="E205" s="77"/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</row>
    <row r="206" spans="3:16" s="56" customFormat="1" x14ac:dyDescent="0.25">
      <c r="C206" s="77"/>
      <c r="D206" s="77"/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</row>
    <row r="207" spans="3:16" s="56" customFormat="1" x14ac:dyDescent="0.25">
      <c r="C207" s="77"/>
      <c r="D207" s="77"/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</row>
    <row r="208" spans="3:16" s="56" customFormat="1" x14ac:dyDescent="0.25">
      <c r="C208" s="77"/>
      <c r="D208" s="77"/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</row>
    <row r="209" spans="3:16" s="56" customFormat="1" x14ac:dyDescent="0.25">
      <c r="C209" s="77"/>
      <c r="D209" s="77"/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</row>
    <row r="210" spans="3:16" s="56" customFormat="1" x14ac:dyDescent="0.25">
      <c r="C210" s="77"/>
      <c r="D210" s="77"/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</row>
    <row r="211" spans="3:16" s="56" customFormat="1" x14ac:dyDescent="0.25">
      <c r="C211" s="77"/>
      <c r="D211" s="77"/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</row>
    <row r="212" spans="3:16" s="56" customFormat="1" x14ac:dyDescent="0.25">
      <c r="C212" s="77"/>
      <c r="D212" s="77"/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</row>
    <row r="213" spans="3:16" s="56" customFormat="1" x14ac:dyDescent="0.25">
      <c r="C213" s="77"/>
      <c r="D213" s="77"/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</row>
    <row r="214" spans="3:16" s="56" customFormat="1" x14ac:dyDescent="0.25">
      <c r="C214" s="77"/>
      <c r="D214" s="77"/>
      <c r="E214" s="77"/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</row>
    <row r="215" spans="3:16" s="56" customFormat="1" x14ac:dyDescent="0.25">
      <c r="C215" s="77"/>
      <c r="D215" s="77"/>
      <c r="E215" s="77"/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</row>
    <row r="216" spans="3:16" s="56" customFormat="1" x14ac:dyDescent="0.25">
      <c r="C216" s="77"/>
      <c r="D216" s="77"/>
      <c r="E216" s="77"/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</row>
    <row r="217" spans="3:16" s="56" customFormat="1" x14ac:dyDescent="0.25">
      <c r="C217" s="77"/>
      <c r="D217" s="77"/>
      <c r="E217" s="77"/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</row>
    <row r="218" spans="3:16" s="56" customFormat="1" x14ac:dyDescent="0.25"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</row>
    <row r="219" spans="3:16" s="56" customFormat="1" x14ac:dyDescent="0.25"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</row>
    <row r="220" spans="3:16" s="56" customFormat="1" x14ac:dyDescent="0.25"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</row>
    <row r="221" spans="3:16" s="56" customFormat="1" x14ac:dyDescent="0.25"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</row>
    <row r="222" spans="3:16" s="56" customFormat="1" x14ac:dyDescent="0.25"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</row>
    <row r="223" spans="3:16" s="56" customFormat="1" x14ac:dyDescent="0.25"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</row>
    <row r="224" spans="3:16" s="56" customFormat="1" x14ac:dyDescent="0.25">
      <c r="C224" s="77"/>
      <c r="D224" s="77"/>
      <c r="E224" s="77"/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</row>
    <row r="225" spans="3:16" s="56" customFormat="1" x14ac:dyDescent="0.25">
      <c r="C225" s="77"/>
      <c r="D225" s="77"/>
      <c r="E225" s="77"/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</row>
    <row r="226" spans="3:16" s="56" customFormat="1" x14ac:dyDescent="0.25">
      <c r="C226" s="77"/>
      <c r="D226" s="77"/>
      <c r="E226" s="77"/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</row>
    <row r="227" spans="3:16" s="56" customFormat="1" x14ac:dyDescent="0.25">
      <c r="C227" s="77"/>
      <c r="D227" s="77"/>
      <c r="E227" s="77"/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</row>
    <row r="228" spans="3:16" s="56" customFormat="1" x14ac:dyDescent="0.25"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</row>
    <row r="229" spans="3:16" s="56" customFormat="1" x14ac:dyDescent="0.25"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</row>
    <row r="230" spans="3:16" s="56" customFormat="1" x14ac:dyDescent="0.25"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</row>
    <row r="231" spans="3:16" s="56" customFormat="1" x14ac:dyDescent="0.25"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</row>
    <row r="232" spans="3:16" s="56" customFormat="1" x14ac:dyDescent="0.25"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</row>
    <row r="233" spans="3:16" s="56" customFormat="1" x14ac:dyDescent="0.25"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</row>
    <row r="234" spans="3:16" s="56" customFormat="1" x14ac:dyDescent="0.25">
      <c r="C234" s="77"/>
      <c r="D234" s="77"/>
      <c r="E234" s="77"/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</row>
    <row r="235" spans="3:16" s="56" customFormat="1" x14ac:dyDescent="0.25">
      <c r="C235" s="77"/>
      <c r="D235" s="77"/>
      <c r="E235" s="77"/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</row>
    <row r="236" spans="3:16" s="56" customFormat="1" x14ac:dyDescent="0.25">
      <c r="C236" s="77"/>
      <c r="D236" s="77"/>
      <c r="E236" s="77"/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</row>
    <row r="237" spans="3:16" s="56" customFormat="1" x14ac:dyDescent="0.25">
      <c r="C237" s="77"/>
      <c r="D237" s="77"/>
      <c r="E237" s="77"/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</row>
    <row r="238" spans="3:16" s="56" customFormat="1" x14ac:dyDescent="0.25"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</row>
    <row r="239" spans="3:16" s="56" customFormat="1" x14ac:dyDescent="0.25"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</row>
    <row r="240" spans="3:16" s="56" customFormat="1" x14ac:dyDescent="0.25"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</row>
    <row r="241" spans="3:16" s="56" customFormat="1" x14ac:dyDescent="0.25"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</row>
    <row r="242" spans="3:16" s="56" customFormat="1" x14ac:dyDescent="0.25"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</row>
    <row r="243" spans="3:16" s="56" customFormat="1" x14ac:dyDescent="0.25"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</row>
    <row r="244" spans="3:16" s="56" customFormat="1" x14ac:dyDescent="0.25"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</row>
    <row r="245" spans="3:16" s="56" customFormat="1" x14ac:dyDescent="0.25"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</row>
    <row r="246" spans="3:16" s="56" customFormat="1" x14ac:dyDescent="0.25"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</row>
    <row r="247" spans="3:16" s="56" customFormat="1" x14ac:dyDescent="0.25"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</row>
    <row r="248" spans="3:16" s="56" customFormat="1" x14ac:dyDescent="0.25"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</row>
    <row r="249" spans="3:16" s="56" customFormat="1" x14ac:dyDescent="0.25"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</row>
    <row r="250" spans="3:16" s="56" customFormat="1" x14ac:dyDescent="0.25">
      <c r="C250" s="77"/>
      <c r="D250" s="77"/>
      <c r="E250" s="77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</row>
    <row r="251" spans="3:16" s="56" customFormat="1" x14ac:dyDescent="0.25"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</row>
    <row r="252" spans="3:16" s="56" customFormat="1" x14ac:dyDescent="0.25">
      <c r="C252" s="77"/>
      <c r="D252" s="77"/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</row>
    <row r="253" spans="3:16" s="56" customFormat="1" x14ac:dyDescent="0.25">
      <c r="C253" s="77"/>
      <c r="D253" s="77"/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</row>
    <row r="254" spans="3:16" s="56" customFormat="1" x14ac:dyDescent="0.25">
      <c r="C254" s="77"/>
      <c r="D254" s="77"/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</row>
    <row r="255" spans="3:16" s="56" customFormat="1" x14ac:dyDescent="0.25">
      <c r="C255" s="77"/>
      <c r="D255" s="77"/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</row>
    <row r="256" spans="3:16" s="56" customFormat="1" x14ac:dyDescent="0.25">
      <c r="C256" s="77"/>
      <c r="D256" s="77"/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</row>
    <row r="257" spans="3:16" s="56" customFormat="1" x14ac:dyDescent="0.25"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</row>
    <row r="258" spans="3:16" s="56" customFormat="1" x14ac:dyDescent="0.25">
      <c r="C258" s="77"/>
      <c r="D258" s="77"/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</row>
    <row r="259" spans="3:16" s="56" customFormat="1" x14ac:dyDescent="0.25"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</row>
    <row r="260" spans="3:16" s="56" customFormat="1" x14ac:dyDescent="0.25"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</row>
    <row r="261" spans="3:16" s="56" customFormat="1" x14ac:dyDescent="0.25">
      <c r="C261" s="77"/>
      <c r="D261" s="77"/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</row>
    <row r="262" spans="3:16" s="56" customFormat="1" x14ac:dyDescent="0.25">
      <c r="C262" s="77"/>
      <c r="D262" s="77"/>
      <c r="E262" s="77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</row>
    <row r="263" spans="3:16" s="56" customFormat="1" x14ac:dyDescent="0.25">
      <c r="C263" s="77"/>
      <c r="D263" s="77"/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</row>
    <row r="264" spans="3:16" s="56" customFormat="1" x14ac:dyDescent="0.25">
      <c r="C264" s="77"/>
      <c r="D264" s="77"/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</row>
    <row r="265" spans="3:16" s="56" customFormat="1" x14ac:dyDescent="0.25"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</row>
    <row r="266" spans="3:16" s="56" customFormat="1" x14ac:dyDescent="0.25"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</row>
    <row r="267" spans="3:16" s="56" customFormat="1" x14ac:dyDescent="0.25"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</row>
    <row r="268" spans="3:16" s="56" customFormat="1" x14ac:dyDescent="0.25">
      <c r="C268" s="77"/>
      <c r="D268" s="77"/>
      <c r="E268" s="77"/>
      <c r="F268" s="77"/>
      <c r="G268" s="77"/>
      <c r="H268" s="77"/>
      <c r="I268" s="77"/>
      <c r="J268" s="77"/>
      <c r="K268" s="77"/>
      <c r="L268" s="77"/>
      <c r="M268" s="77"/>
      <c r="N268" s="77"/>
      <c r="O268" s="77"/>
      <c r="P268" s="77"/>
    </row>
    <row r="269" spans="3:16" s="56" customFormat="1" x14ac:dyDescent="0.25">
      <c r="C269" s="77"/>
      <c r="D269" s="77"/>
      <c r="E269" s="77"/>
      <c r="F269" s="77"/>
      <c r="G269" s="77"/>
      <c r="H269" s="77"/>
      <c r="I269" s="77"/>
      <c r="J269" s="77"/>
      <c r="K269" s="77"/>
      <c r="L269" s="77"/>
      <c r="M269" s="77"/>
      <c r="N269" s="77"/>
      <c r="O269" s="77"/>
      <c r="P269" s="77"/>
    </row>
    <row r="270" spans="3:16" s="56" customFormat="1" x14ac:dyDescent="0.25">
      <c r="C270" s="77"/>
      <c r="D270" s="77"/>
      <c r="E270" s="77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</row>
    <row r="271" spans="3:16" s="56" customFormat="1" x14ac:dyDescent="0.25"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</row>
    <row r="272" spans="3:16" s="56" customFormat="1" x14ac:dyDescent="0.25"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</row>
    <row r="273" spans="3:16" s="56" customFormat="1" x14ac:dyDescent="0.25">
      <c r="C273" s="77"/>
      <c r="D273" s="77"/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</row>
    <row r="274" spans="3:16" s="56" customFormat="1" x14ac:dyDescent="0.25"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</row>
    <row r="275" spans="3:16" s="56" customFormat="1" x14ac:dyDescent="0.25"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</row>
    <row r="276" spans="3:16" s="56" customFormat="1" x14ac:dyDescent="0.25"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</row>
    <row r="277" spans="3:16" s="56" customFormat="1" x14ac:dyDescent="0.25">
      <c r="C277" s="77"/>
      <c r="D277" s="77"/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</row>
    <row r="278" spans="3:16" s="56" customFormat="1" x14ac:dyDescent="0.25">
      <c r="C278" s="77"/>
      <c r="D278" s="77"/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</row>
    <row r="279" spans="3:16" s="56" customFormat="1" x14ac:dyDescent="0.25">
      <c r="C279" s="77"/>
      <c r="D279" s="77"/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</row>
    <row r="280" spans="3:16" s="56" customFormat="1" x14ac:dyDescent="0.25"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</row>
    <row r="281" spans="3:16" s="56" customFormat="1" x14ac:dyDescent="0.25"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</row>
    <row r="282" spans="3:16" s="56" customFormat="1" x14ac:dyDescent="0.25">
      <c r="C282" s="77"/>
      <c r="D282" s="77"/>
      <c r="E282" s="77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</row>
    <row r="283" spans="3:16" s="56" customFormat="1" x14ac:dyDescent="0.25"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</row>
    <row r="284" spans="3:16" s="56" customFormat="1" x14ac:dyDescent="0.25">
      <c r="C284" s="77"/>
      <c r="D284" s="77"/>
      <c r="E284" s="77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</row>
    <row r="285" spans="3:16" s="56" customFormat="1" x14ac:dyDescent="0.25">
      <c r="C285" s="77"/>
      <c r="D285" s="77"/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</row>
    <row r="286" spans="3:16" s="56" customFormat="1" x14ac:dyDescent="0.25">
      <c r="C286" s="77"/>
      <c r="D286" s="77"/>
      <c r="E286" s="77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</row>
    <row r="287" spans="3:16" s="56" customFormat="1" x14ac:dyDescent="0.25">
      <c r="C287" s="77"/>
      <c r="D287" s="77"/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</row>
    <row r="288" spans="3:16" s="56" customFormat="1" x14ac:dyDescent="0.25">
      <c r="C288" s="77"/>
      <c r="D288" s="77"/>
      <c r="E288" s="77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</row>
    <row r="289" spans="3:16" s="56" customFormat="1" x14ac:dyDescent="0.25"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</row>
    <row r="290" spans="3:16" s="56" customFormat="1" x14ac:dyDescent="0.25">
      <c r="C290" s="77"/>
      <c r="D290" s="77"/>
      <c r="E290" s="77"/>
      <c r="F290" s="77"/>
      <c r="G290" s="77"/>
      <c r="H290" s="77"/>
      <c r="I290" s="77"/>
      <c r="J290" s="77"/>
      <c r="K290" s="77"/>
      <c r="L290" s="77"/>
      <c r="M290" s="77"/>
      <c r="N290" s="77"/>
      <c r="O290" s="77"/>
      <c r="P290" s="77"/>
    </row>
    <row r="291" spans="3:16" s="56" customFormat="1" x14ac:dyDescent="0.25">
      <c r="C291" s="77"/>
      <c r="D291" s="77"/>
      <c r="E291" s="77"/>
      <c r="F291" s="77"/>
      <c r="G291" s="77"/>
      <c r="H291" s="77"/>
      <c r="I291" s="77"/>
      <c r="J291" s="77"/>
      <c r="K291" s="77"/>
      <c r="L291" s="77"/>
      <c r="M291" s="77"/>
      <c r="N291" s="77"/>
      <c r="O291" s="77"/>
      <c r="P291" s="77"/>
    </row>
    <row r="292" spans="3:16" s="56" customFormat="1" x14ac:dyDescent="0.25">
      <c r="C292" s="77"/>
      <c r="D292" s="77"/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</row>
    <row r="293" spans="3:16" s="56" customFormat="1" x14ac:dyDescent="0.25"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</row>
    <row r="294" spans="3:16" s="56" customFormat="1" x14ac:dyDescent="0.25">
      <c r="C294" s="77"/>
      <c r="D294" s="77"/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</row>
    <row r="295" spans="3:16" s="56" customFormat="1" x14ac:dyDescent="0.25">
      <c r="C295" s="77"/>
      <c r="D295" s="77"/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</row>
    <row r="296" spans="3:16" s="56" customFormat="1" x14ac:dyDescent="0.25">
      <c r="C296" s="77"/>
      <c r="D296" s="77"/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</row>
    <row r="297" spans="3:16" s="56" customFormat="1" x14ac:dyDescent="0.25">
      <c r="C297" s="77"/>
      <c r="D297" s="77"/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</row>
    <row r="298" spans="3:16" s="56" customFormat="1" x14ac:dyDescent="0.25">
      <c r="C298" s="77"/>
      <c r="D298" s="77"/>
      <c r="E298" s="77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</row>
    <row r="299" spans="3:16" s="56" customFormat="1" x14ac:dyDescent="0.25">
      <c r="C299" s="77"/>
      <c r="D299" s="77"/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</row>
    <row r="300" spans="3:16" s="56" customFormat="1" x14ac:dyDescent="0.25">
      <c r="C300" s="77"/>
      <c r="D300" s="77"/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</row>
    <row r="301" spans="3:16" s="56" customFormat="1" x14ac:dyDescent="0.25">
      <c r="C301" s="77"/>
      <c r="D301" s="77"/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</row>
    <row r="302" spans="3:16" s="56" customFormat="1" x14ac:dyDescent="0.25">
      <c r="C302" s="77"/>
      <c r="D302" s="77"/>
      <c r="E302" s="77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</row>
    <row r="303" spans="3:16" s="56" customFormat="1" x14ac:dyDescent="0.25">
      <c r="C303" s="77"/>
      <c r="D303" s="77"/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</row>
    <row r="304" spans="3:16" s="56" customFormat="1" x14ac:dyDescent="0.25">
      <c r="C304" s="77"/>
      <c r="D304" s="77"/>
      <c r="E304" s="77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</row>
    <row r="305" spans="3:16" s="56" customFormat="1" x14ac:dyDescent="0.25"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</row>
    <row r="306" spans="3:16" s="56" customFormat="1" x14ac:dyDescent="0.25">
      <c r="C306" s="77"/>
      <c r="D306" s="77"/>
      <c r="E306" s="77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</row>
    <row r="307" spans="3:16" s="56" customFormat="1" x14ac:dyDescent="0.25">
      <c r="C307" s="77"/>
      <c r="D307" s="77"/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</row>
    <row r="308" spans="3:16" s="56" customFormat="1" x14ac:dyDescent="0.25">
      <c r="C308" s="77"/>
      <c r="D308" s="77"/>
      <c r="E308" s="77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</row>
    <row r="309" spans="3:16" s="56" customFormat="1" x14ac:dyDescent="0.25"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</row>
    <row r="310" spans="3:16" s="56" customFormat="1" x14ac:dyDescent="0.25"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</row>
    <row r="311" spans="3:16" s="56" customFormat="1" x14ac:dyDescent="0.25"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</row>
    <row r="312" spans="3:16" s="56" customFormat="1" x14ac:dyDescent="0.25">
      <c r="C312" s="77"/>
      <c r="D312" s="77"/>
      <c r="E312" s="77"/>
      <c r="F312" s="77"/>
      <c r="G312" s="77"/>
      <c r="H312" s="77"/>
      <c r="I312" s="77"/>
      <c r="J312" s="77"/>
      <c r="K312" s="77"/>
      <c r="L312" s="77"/>
      <c r="M312" s="77"/>
      <c r="N312" s="77"/>
      <c r="O312" s="77"/>
      <c r="P312" s="77"/>
    </row>
    <row r="313" spans="3:16" s="56" customFormat="1" x14ac:dyDescent="0.25">
      <c r="C313" s="77"/>
      <c r="D313" s="77"/>
      <c r="E313" s="77"/>
      <c r="F313" s="77"/>
      <c r="G313" s="77"/>
      <c r="H313" s="77"/>
      <c r="I313" s="77"/>
      <c r="J313" s="77"/>
      <c r="K313" s="77"/>
      <c r="L313" s="77"/>
      <c r="M313" s="77"/>
      <c r="N313" s="77"/>
      <c r="O313" s="77"/>
      <c r="P313" s="77"/>
    </row>
    <row r="314" spans="3:16" s="56" customFormat="1" x14ac:dyDescent="0.25">
      <c r="C314" s="77"/>
      <c r="D314" s="77"/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</row>
    <row r="315" spans="3:16" s="56" customFormat="1" x14ac:dyDescent="0.25"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</row>
    <row r="316" spans="3:16" s="56" customFormat="1" x14ac:dyDescent="0.25"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</row>
    <row r="317" spans="3:16" s="56" customFormat="1" x14ac:dyDescent="0.25"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</row>
    <row r="318" spans="3:16" s="56" customFormat="1" x14ac:dyDescent="0.25"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</row>
    <row r="319" spans="3:16" s="56" customFormat="1" x14ac:dyDescent="0.25"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</row>
    <row r="320" spans="3:16" s="56" customFormat="1" x14ac:dyDescent="0.25">
      <c r="C320" s="77"/>
      <c r="D320" s="77"/>
      <c r="E320" s="77"/>
      <c r="F320" s="77"/>
      <c r="G320" s="77"/>
      <c r="H320" s="77"/>
      <c r="I320" s="77"/>
      <c r="J320" s="77"/>
      <c r="K320" s="77"/>
      <c r="L320" s="77"/>
      <c r="M320" s="77"/>
      <c r="N320" s="77"/>
      <c r="O320" s="77"/>
      <c r="P320" s="77"/>
    </row>
    <row r="321" spans="3:16" s="56" customFormat="1" x14ac:dyDescent="0.25">
      <c r="C321" s="77"/>
      <c r="D321" s="77"/>
      <c r="E321" s="77"/>
      <c r="F321" s="77"/>
      <c r="G321" s="77"/>
      <c r="H321" s="77"/>
      <c r="I321" s="77"/>
      <c r="J321" s="77"/>
      <c r="K321" s="77"/>
      <c r="L321" s="77"/>
      <c r="M321" s="77"/>
      <c r="N321" s="77"/>
      <c r="O321" s="77"/>
      <c r="P321" s="77"/>
    </row>
    <row r="322" spans="3:16" s="56" customFormat="1" x14ac:dyDescent="0.25">
      <c r="C322" s="77"/>
      <c r="D322" s="77"/>
      <c r="E322" s="77"/>
      <c r="F322" s="77"/>
      <c r="G322" s="77"/>
      <c r="H322" s="77"/>
      <c r="I322" s="77"/>
      <c r="J322" s="77"/>
      <c r="K322" s="77"/>
      <c r="L322" s="77"/>
      <c r="M322" s="77"/>
      <c r="N322" s="77"/>
      <c r="O322" s="77"/>
      <c r="P322" s="77"/>
    </row>
    <row r="323" spans="3:16" s="56" customFormat="1" x14ac:dyDescent="0.25">
      <c r="C323" s="77"/>
      <c r="D323" s="77"/>
      <c r="E323" s="77"/>
      <c r="F323" s="77"/>
      <c r="G323" s="77"/>
      <c r="H323" s="77"/>
      <c r="I323" s="77"/>
      <c r="J323" s="77"/>
      <c r="K323" s="77"/>
      <c r="L323" s="77"/>
      <c r="M323" s="77"/>
      <c r="N323" s="77"/>
      <c r="O323" s="77"/>
      <c r="P323" s="77"/>
    </row>
    <row r="324" spans="3:16" s="56" customFormat="1" x14ac:dyDescent="0.25">
      <c r="C324" s="77"/>
      <c r="D324" s="77"/>
      <c r="E324" s="77"/>
      <c r="F324" s="77"/>
      <c r="G324" s="77"/>
      <c r="H324" s="77"/>
      <c r="I324" s="77"/>
      <c r="J324" s="77"/>
      <c r="K324" s="77"/>
      <c r="L324" s="77"/>
      <c r="M324" s="77"/>
      <c r="N324" s="77"/>
      <c r="O324" s="77"/>
      <c r="P324" s="77"/>
    </row>
    <row r="325" spans="3:16" s="56" customFormat="1" x14ac:dyDescent="0.25">
      <c r="C325" s="77"/>
      <c r="D325" s="77"/>
      <c r="E325" s="77"/>
      <c r="F325" s="77"/>
      <c r="G325" s="77"/>
      <c r="H325" s="77"/>
      <c r="I325" s="77"/>
      <c r="J325" s="77"/>
      <c r="K325" s="77"/>
      <c r="L325" s="77"/>
      <c r="M325" s="77"/>
      <c r="N325" s="77"/>
      <c r="O325" s="77"/>
      <c r="P325" s="77"/>
    </row>
    <row r="326" spans="3:16" s="56" customFormat="1" x14ac:dyDescent="0.25">
      <c r="C326" s="77"/>
      <c r="D326" s="77"/>
      <c r="E326" s="77"/>
      <c r="F326" s="77"/>
      <c r="G326" s="77"/>
      <c r="H326" s="77"/>
      <c r="I326" s="77"/>
      <c r="J326" s="77"/>
      <c r="K326" s="77"/>
      <c r="L326" s="77"/>
      <c r="M326" s="77"/>
      <c r="N326" s="77"/>
      <c r="O326" s="77"/>
      <c r="P326" s="77"/>
    </row>
    <row r="327" spans="3:16" s="56" customFormat="1" x14ac:dyDescent="0.25">
      <c r="C327" s="77"/>
      <c r="D327" s="77"/>
      <c r="E327" s="77"/>
      <c r="F327" s="77"/>
      <c r="G327" s="77"/>
      <c r="H327" s="77"/>
      <c r="I327" s="77"/>
      <c r="J327" s="77"/>
      <c r="K327" s="77"/>
      <c r="L327" s="77"/>
      <c r="M327" s="77"/>
      <c r="N327" s="77"/>
      <c r="O327" s="77"/>
      <c r="P327" s="77"/>
    </row>
    <row r="328" spans="3:16" s="56" customFormat="1" x14ac:dyDescent="0.25">
      <c r="C328" s="77"/>
      <c r="D328" s="77"/>
      <c r="E328" s="77"/>
      <c r="F328" s="77"/>
      <c r="G328" s="77"/>
      <c r="H328" s="77"/>
      <c r="I328" s="77"/>
      <c r="J328" s="77"/>
      <c r="K328" s="77"/>
      <c r="L328" s="77"/>
      <c r="M328" s="77"/>
      <c r="N328" s="77"/>
      <c r="O328" s="77"/>
      <c r="P328" s="77"/>
    </row>
    <row r="329" spans="3:16" s="56" customFormat="1" x14ac:dyDescent="0.25">
      <c r="C329" s="77"/>
      <c r="D329" s="77"/>
      <c r="E329" s="77"/>
      <c r="F329" s="77"/>
      <c r="G329" s="77"/>
      <c r="H329" s="77"/>
      <c r="I329" s="77"/>
      <c r="J329" s="77"/>
      <c r="K329" s="77"/>
      <c r="L329" s="77"/>
      <c r="M329" s="77"/>
      <c r="N329" s="77"/>
      <c r="O329" s="77"/>
      <c r="P329" s="77"/>
    </row>
    <row r="330" spans="3:16" s="56" customFormat="1" x14ac:dyDescent="0.25">
      <c r="C330" s="77"/>
      <c r="D330" s="77"/>
      <c r="E330" s="77"/>
      <c r="F330" s="77"/>
      <c r="G330" s="77"/>
      <c r="H330" s="77"/>
      <c r="I330" s="77"/>
      <c r="J330" s="77"/>
      <c r="K330" s="77"/>
      <c r="L330" s="77"/>
      <c r="M330" s="77"/>
      <c r="N330" s="77"/>
      <c r="O330" s="77"/>
      <c r="P330" s="77"/>
    </row>
    <row r="331" spans="3:16" s="56" customFormat="1" x14ac:dyDescent="0.25">
      <c r="C331" s="77"/>
      <c r="D331" s="77"/>
      <c r="E331" s="77"/>
      <c r="F331" s="77"/>
      <c r="G331" s="77"/>
      <c r="H331" s="77"/>
      <c r="I331" s="77"/>
      <c r="J331" s="77"/>
      <c r="K331" s="77"/>
      <c r="L331" s="77"/>
      <c r="M331" s="77"/>
      <c r="N331" s="77"/>
      <c r="O331" s="77"/>
      <c r="P331" s="77"/>
    </row>
    <row r="332" spans="3:16" s="56" customFormat="1" x14ac:dyDescent="0.25">
      <c r="C332" s="77"/>
      <c r="D332" s="77"/>
      <c r="E332" s="77"/>
      <c r="F332" s="77"/>
      <c r="G332" s="77"/>
      <c r="H332" s="77"/>
      <c r="I332" s="77"/>
      <c r="J332" s="77"/>
      <c r="K332" s="77"/>
      <c r="L332" s="77"/>
      <c r="M332" s="77"/>
      <c r="N332" s="77"/>
      <c r="O332" s="77"/>
      <c r="P332" s="77"/>
    </row>
    <row r="333" spans="3:16" s="56" customFormat="1" x14ac:dyDescent="0.25">
      <c r="C333" s="77"/>
      <c r="D333" s="77"/>
      <c r="E333" s="77"/>
      <c r="F333" s="77"/>
      <c r="G333" s="77"/>
      <c r="H333" s="77"/>
      <c r="I333" s="77"/>
      <c r="J333" s="77"/>
      <c r="K333" s="77"/>
      <c r="L333" s="77"/>
      <c r="M333" s="77"/>
      <c r="N333" s="77"/>
      <c r="O333" s="77"/>
      <c r="P333" s="77"/>
    </row>
    <row r="334" spans="3:16" s="56" customFormat="1" x14ac:dyDescent="0.25">
      <c r="C334" s="77"/>
      <c r="D334" s="77"/>
      <c r="E334" s="77"/>
      <c r="F334" s="77"/>
      <c r="G334" s="77"/>
      <c r="H334" s="77"/>
      <c r="I334" s="77"/>
      <c r="J334" s="77"/>
      <c r="K334" s="77"/>
      <c r="L334" s="77"/>
      <c r="M334" s="77"/>
      <c r="N334" s="77"/>
      <c r="O334" s="77"/>
      <c r="P334" s="77"/>
    </row>
    <row r="335" spans="3:16" s="56" customFormat="1" x14ac:dyDescent="0.25">
      <c r="C335" s="77"/>
      <c r="D335" s="77"/>
      <c r="E335" s="77"/>
      <c r="F335" s="77"/>
      <c r="G335" s="77"/>
      <c r="H335" s="77"/>
      <c r="I335" s="77"/>
      <c r="J335" s="77"/>
      <c r="K335" s="77"/>
      <c r="L335" s="77"/>
      <c r="M335" s="77"/>
      <c r="N335" s="77"/>
      <c r="O335" s="77"/>
      <c r="P335" s="77"/>
    </row>
    <row r="336" spans="3:16" s="56" customFormat="1" x14ac:dyDescent="0.25">
      <c r="C336" s="77"/>
      <c r="D336" s="77"/>
      <c r="E336" s="77"/>
      <c r="F336" s="77"/>
      <c r="G336" s="77"/>
      <c r="H336" s="77"/>
      <c r="I336" s="77"/>
      <c r="J336" s="77"/>
      <c r="K336" s="77"/>
      <c r="L336" s="77"/>
      <c r="M336" s="77"/>
      <c r="N336" s="77"/>
      <c r="O336" s="77"/>
      <c r="P336" s="77"/>
    </row>
    <row r="337" spans="3:16" s="56" customFormat="1" x14ac:dyDescent="0.25">
      <c r="C337" s="77"/>
      <c r="D337" s="77"/>
      <c r="E337" s="77"/>
      <c r="F337" s="77"/>
      <c r="G337" s="77"/>
      <c r="H337" s="77"/>
      <c r="I337" s="77"/>
      <c r="J337" s="77"/>
      <c r="K337" s="77"/>
      <c r="L337" s="77"/>
      <c r="M337" s="77"/>
      <c r="N337" s="77"/>
      <c r="O337" s="77"/>
      <c r="P337" s="77"/>
    </row>
    <row r="338" spans="3:16" s="56" customFormat="1" x14ac:dyDescent="0.25">
      <c r="C338" s="77"/>
      <c r="D338" s="77"/>
      <c r="E338" s="77"/>
      <c r="F338" s="77"/>
      <c r="G338" s="77"/>
      <c r="H338" s="77"/>
      <c r="I338" s="77"/>
      <c r="J338" s="77"/>
      <c r="K338" s="77"/>
      <c r="L338" s="77"/>
      <c r="M338" s="77"/>
      <c r="N338" s="77"/>
      <c r="O338" s="77"/>
      <c r="P338" s="77"/>
    </row>
    <row r="339" spans="3:16" s="56" customFormat="1" x14ac:dyDescent="0.25">
      <c r="C339" s="77"/>
      <c r="D339" s="77"/>
      <c r="E339" s="77"/>
      <c r="F339" s="77"/>
      <c r="G339" s="77"/>
      <c r="H339" s="77"/>
      <c r="I339" s="77"/>
      <c r="J339" s="77"/>
      <c r="K339" s="77"/>
      <c r="L339" s="77"/>
      <c r="M339" s="77"/>
      <c r="N339" s="77"/>
      <c r="O339" s="77"/>
      <c r="P339" s="77"/>
    </row>
    <row r="340" spans="3:16" s="56" customFormat="1" x14ac:dyDescent="0.25">
      <c r="C340" s="77"/>
      <c r="D340" s="77"/>
      <c r="E340" s="77"/>
      <c r="F340" s="77"/>
      <c r="G340" s="77"/>
      <c r="H340" s="77"/>
      <c r="I340" s="77"/>
      <c r="J340" s="77"/>
      <c r="K340" s="77"/>
      <c r="L340" s="77"/>
      <c r="M340" s="77"/>
      <c r="N340" s="77"/>
      <c r="O340" s="77"/>
      <c r="P340" s="77"/>
    </row>
    <row r="341" spans="3:16" s="56" customFormat="1" x14ac:dyDescent="0.25">
      <c r="C341" s="77"/>
      <c r="D341" s="77"/>
      <c r="E341" s="77"/>
      <c r="F341" s="77"/>
      <c r="G341" s="77"/>
      <c r="H341" s="77"/>
      <c r="I341" s="77"/>
      <c r="J341" s="77"/>
      <c r="K341" s="77"/>
      <c r="L341" s="77"/>
      <c r="M341" s="77"/>
      <c r="N341" s="77"/>
      <c r="O341" s="77"/>
      <c r="P341" s="77"/>
    </row>
    <row r="342" spans="3:16" s="56" customFormat="1" x14ac:dyDescent="0.25">
      <c r="C342" s="77"/>
      <c r="D342" s="77"/>
      <c r="E342" s="77"/>
      <c r="F342" s="77"/>
      <c r="G342" s="77"/>
      <c r="H342" s="77"/>
      <c r="I342" s="77"/>
      <c r="J342" s="77"/>
      <c r="K342" s="77"/>
      <c r="L342" s="77"/>
      <c r="M342" s="77"/>
      <c r="N342" s="77"/>
      <c r="O342" s="77"/>
      <c r="P342" s="77"/>
    </row>
    <row r="343" spans="3:16" s="56" customFormat="1" x14ac:dyDescent="0.25">
      <c r="C343" s="77"/>
      <c r="D343" s="77"/>
      <c r="E343" s="77"/>
      <c r="F343" s="77"/>
      <c r="G343" s="77"/>
      <c r="H343" s="77"/>
      <c r="I343" s="77"/>
      <c r="J343" s="77"/>
      <c r="K343" s="77"/>
      <c r="L343" s="77"/>
      <c r="M343" s="77"/>
      <c r="N343" s="77"/>
      <c r="O343" s="77"/>
      <c r="P343" s="77"/>
    </row>
    <row r="344" spans="3:16" s="56" customFormat="1" x14ac:dyDescent="0.25">
      <c r="C344" s="77"/>
      <c r="D344" s="77"/>
      <c r="E344" s="77"/>
      <c r="F344" s="77"/>
      <c r="G344" s="77"/>
      <c r="H344" s="77"/>
      <c r="I344" s="77"/>
      <c r="J344" s="77"/>
      <c r="K344" s="77"/>
      <c r="L344" s="77"/>
      <c r="M344" s="77"/>
      <c r="N344" s="77"/>
      <c r="O344" s="77"/>
      <c r="P344" s="77"/>
    </row>
    <row r="345" spans="3:16" s="56" customFormat="1" x14ac:dyDescent="0.25">
      <c r="C345" s="77"/>
      <c r="D345" s="77"/>
      <c r="E345" s="77"/>
      <c r="F345" s="77"/>
      <c r="G345" s="77"/>
      <c r="H345" s="77"/>
      <c r="I345" s="77"/>
      <c r="J345" s="77"/>
      <c r="K345" s="77"/>
      <c r="L345" s="77"/>
      <c r="M345" s="77"/>
      <c r="N345" s="77"/>
      <c r="O345" s="77"/>
      <c r="P345" s="77"/>
    </row>
    <row r="346" spans="3:16" s="56" customFormat="1" x14ac:dyDescent="0.25">
      <c r="C346" s="77"/>
      <c r="D346" s="77"/>
      <c r="E346" s="77"/>
      <c r="F346" s="77"/>
      <c r="G346" s="77"/>
      <c r="H346" s="77"/>
      <c r="I346" s="77"/>
      <c r="J346" s="77"/>
      <c r="K346" s="77"/>
      <c r="L346" s="77"/>
      <c r="M346" s="77"/>
      <c r="N346" s="77"/>
      <c r="O346" s="77"/>
      <c r="P346" s="77"/>
    </row>
    <row r="347" spans="3:16" s="56" customFormat="1" x14ac:dyDescent="0.25">
      <c r="C347" s="77"/>
      <c r="D347" s="77"/>
      <c r="E347" s="77"/>
      <c r="F347" s="77"/>
      <c r="G347" s="77"/>
      <c r="H347" s="77"/>
      <c r="I347" s="77"/>
      <c r="J347" s="77"/>
      <c r="K347" s="77"/>
      <c r="L347" s="77"/>
      <c r="M347" s="77"/>
      <c r="N347" s="77"/>
      <c r="O347" s="77"/>
      <c r="P347" s="77"/>
    </row>
    <row r="348" spans="3:16" s="56" customFormat="1" x14ac:dyDescent="0.25">
      <c r="C348" s="77"/>
      <c r="D348" s="77"/>
      <c r="E348" s="77"/>
      <c r="F348" s="77"/>
      <c r="G348" s="77"/>
      <c r="H348" s="77"/>
      <c r="I348" s="77"/>
      <c r="J348" s="77"/>
      <c r="K348" s="77"/>
      <c r="L348" s="77"/>
      <c r="M348" s="77"/>
      <c r="N348" s="77"/>
      <c r="O348" s="77"/>
      <c r="P348" s="77"/>
    </row>
    <row r="349" spans="3:16" s="56" customFormat="1" x14ac:dyDescent="0.25">
      <c r="C349" s="77"/>
      <c r="D349" s="77"/>
      <c r="E349" s="77"/>
      <c r="F349" s="77"/>
      <c r="G349" s="77"/>
      <c r="H349" s="77"/>
      <c r="I349" s="77"/>
      <c r="J349" s="77"/>
      <c r="K349" s="77"/>
      <c r="L349" s="77"/>
      <c r="M349" s="77"/>
      <c r="N349" s="77"/>
      <c r="O349" s="77"/>
      <c r="P349" s="77"/>
    </row>
    <row r="350" spans="3:16" s="56" customFormat="1" x14ac:dyDescent="0.25">
      <c r="C350" s="77"/>
      <c r="D350" s="77"/>
      <c r="E350" s="77"/>
      <c r="F350" s="77"/>
      <c r="G350" s="77"/>
      <c r="H350" s="77"/>
      <c r="I350" s="77"/>
      <c r="J350" s="77"/>
      <c r="K350" s="77"/>
      <c r="L350" s="77"/>
      <c r="M350" s="77"/>
      <c r="N350" s="77"/>
      <c r="O350" s="77"/>
      <c r="P350" s="77"/>
    </row>
    <row r="351" spans="3:16" s="56" customFormat="1" x14ac:dyDescent="0.25">
      <c r="C351" s="77"/>
      <c r="D351" s="77"/>
      <c r="E351" s="77"/>
      <c r="F351" s="77"/>
      <c r="G351" s="77"/>
      <c r="H351" s="77"/>
      <c r="I351" s="77"/>
      <c r="J351" s="77"/>
      <c r="K351" s="77"/>
      <c r="L351" s="77"/>
      <c r="M351" s="77"/>
      <c r="N351" s="77"/>
      <c r="O351" s="77"/>
      <c r="P351" s="77"/>
    </row>
    <row r="352" spans="3:16" s="56" customFormat="1" x14ac:dyDescent="0.25">
      <c r="C352" s="77"/>
      <c r="D352" s="77"/>
      <c r="E352" s="77"/>
      <c r="F352" s="77"/>
      <c r="G352" s="77"/>
      <c r="H352" s="77"/>
      <c r="I352" s="77"/>
      <c r="J352" s="77"/>
      <c r="K352" s="77"/>
      <c r="L352" s="77"/>
      <c r="M352" s="77"/>
      <c r="N352" s="77"/>
      <c r="O352" s="77"/>
      <c r="P352" s="77"/>
    </row>
    <row r="353" spans="3:16" s="56" customFormat="1" x14ac:dyDescent="0.25">
      <c r="C353" s="77"/>
      <c r="D353" s="77"/>
      <c r="E353" s="77"/>
      <c r="F353" s="77"/>
      <c r="G353" s="77"/>
      <c r="H353" s="77"/>
      <c r="I353" s="77"/>
      <c r="J353" s="77"/>
      <c r="K353" s="77"/>
      <c r="L353" s="77"/>
      <c r="M353" s="77"/>
      <c r="N353" s="77"/>
      <c r="O353" s="77"/>
      <c r="P353" s="77"/>
    </row>
    <row r="354" spans="3:16" s="56" customFormat="1" x14ac:dyDescent="0.25">
      <c r="C354" s="77"/>
      <c r="D354" s="77"/>
      <c r="E354" s="77"/>
      <c r="F354" s="77"/>
      <c r="G354" s="77"/>
      <c r="H354" s="77"/>
      <c r="I354" s="77"/>
      <c r="J354" s="77"/>
      <c r="K354" s="77"/>
      <c r="L354" s="77"/>
      <c r="M354" s="77"/>
      <c r="N354" s="77"/>
      <c r="O354" s="77"/>
      <c r="P354" s="77"/>
    </row>
    <row r="355" spans="3:16" s="56" customFormat="1" x14ac:dyDescent="0.25">
      <c r="C355" s="77"/>
      <c r="D355" s="77"/>
      <c r="E355" s="77"/>
      <c r="F355" s="77"/>
      <c r="G355" s="77"/>
      <c r="H355" s="77"/>
      <c r="I355" s="77"/>
      <c r="J355" s="77"/>
      <c r="K355" s="77"/>
      <c r="L355" s="77"/>
      <c r="M355" s="77"/>
      <c r="N355" s="77"/>
      <c r="O355" s="77"/>
      <c r="P355" s="77"/>
    </row>
    <row r="356" spans="3:16" s="56" customFormat="1" x14ac:dyDescent="0.25">
      <c r="C356" s="77"/>
      <c r="D356" s="77"/>
      <c r="E356" s="77"/>
      <c r="F356" s="77"/>
      <c r="G356" s="77"/>
      <c r="H356" s="77"/>
      <c r="I356" s="77"/>
      <c r="J356" s="77"/>
      <c r="K356" s="77"/>
      <c r="L356" s="77"/>
      <c r="M356" s="77"/>
      <c r="N356" s="77"/>
      <c r="O356" s="77"/>
      <c r="P356" s="77"/>
    </row>
    <row r="357" spans="3:16" s="56" customFormat="1" x14ac:dyDescent="0.25">
      <c r="C357" s="77"/>
      <c r="D357" s="77"/>
      <c r="E357" s="77"/>
      <c r="F357" s="77"/>
      <c r="G357" s="77"/>
      <c r="H357" s="77"/>
      <c r="I357" s="77"/>
      <c r="J357" s="77"/>
      <c r="K357" s="77"/>
      <c r="L357" s="77"/>
      <c r="M357" s="77"/>
      <c r="N357" s="77"/>
      <c r="O357" s="77"/>
      <c r="P357" s="77"/>
    </row>
    <row r="358" spans="3:16" s="56" customFormat="1" x14ac:dyDescent="0.25">
      <c r="C358" s="77"/>
      <c r="D358" s="77"/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</row>
    <row r="359" spans="3:16" s="56" customFormat="1" x14ac:dyDescent="0.25">
      <c r="C359" s="77"/>
      <c r="D359" s="77"/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</row>
    <row r="360" spans="3:16" s="56" customFormat="1" x14ac:dyDescent="0.25">
      <c r="C360" s="77"/>
      <c r="D360" s="77"/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</row>
    <row r="361" spans="3:16" s="56" customFormat="1" x14ac:dyDescent="0.25">
      <c r="C361" s="77"/>
      <c r="D361" s="77"/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</row>
    <row r="362" spans="3:16" s="56" customFormat="1" x14ac:dyDescent="0.25"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</row>
    <row r="363" spans="3:16" s="56" customFormat="1" x14ac:dyDescent="0.25"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</row>
    <row r="364" spans="3:16" s="56" customFormat="1" x14ac:dyDescent="0.25"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</row>
    <row r="365" spans="3:16" s="56" customFormat="1" x14ac:dyDescent="0.25">
      <c r="C365" s="77"/>
      <c r="D365" s="77"/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</row>
    <row r="366" spans="3:16" s="56" customFormat="1" x14ac:dyDescent="0.25">
      <c r="C366" s="77"/>
      <c r="D366" s="77"/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</row>
    <row r="367" spans="3:16" s="56" customFormat="1" x14ac:dyDescent="0.25">
      <c r="C367" s="77"/>
      <c r="D367" s="77"/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</row>
    <row r="368" spans="3:16" s="56" customFormat="1" x14ac:dyDescent="0.25">
      <c r="C368" s="77"/>
      <c r="D368" s="77"/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</row>
    <row r="369" spans="3:16" s="56" customFormat="1" x14ac:dyDescent="0.25"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</row>
    <row r="370" spans="3:16" s="56" customFormat="1" x14ac:dyDescent="0.25"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</row>
    <row r="371" spans="3:16" s="56" customFormat="1" x14ac:dyDescent="0.25">
      <c r="C371" s="77"/>
      <c r="D371" s="77"/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</row>
    <row r="372" spans="3:16" s="56" customFormat="1" x14ac:dyDescent="0.25">
      <c r="C372" s="77"/>
      <c r="D372" s="77"/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</row>
    <row r="373" spans="3:16" s="56" customFormat="1" x14ac:dyDescent="0.25">
      <c r="C373" s="77"/>
      <c r="D373" s="77"/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</row>
    <row r="374" spans="3:16" s="56" customFormat="1" x14ac:dyDescent="0.25">
      <c r="C374" s="77"/>
      <c r="D374" s="77"/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</row>
    <row r="375" spans="3:16" s="56" customFormat="1" x14ac:dyDescent="0.25">
      <c r="C375" s="77"/>
      <c r="D375" s="77"/>
      <c r="E375" s="77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</row>
    <row r="376" spans="3:16" s="56" customFormat="1" x14ac:dyDescent="0.25"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</row>
    <row r="377" spans="3:16" s="56" customFormat="1" x14ac:dyDescent="0.25"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</row>
    <row r="378" spans="3:16" s="56" customFormat="1" x14ac:dyDescent="0.25">
      <c r="C378" s="77"/>
      <c r="D378" s="77"/>
      <c r="E378" s="77"/>
      <c r="F378" s="77"/>
      <c r="G378" s="77"/>
      <c r="H378" s="77"/>
      <c r="I378" s="77"/>
      <c r="J378" s="77"/>
      <c r="K378" s="77"/>
      <c r="L378" s="77"/>
      <c r="M378" s="77"/>
      <c r="N378" s="77"/>
      <c r="O378" s="77"/>
      <c r="P378" s="77"/>
    </row>
    <row r="379" spans="3:16" s="56" customFormat="1" x14ac:dyDescent="0.25">
      <c r="C379" s="77"/>
      <c r="D379" s="77"/>
      <c r="E379" s="77"/>
      <c r="F379" s="77"/>
      <c r="G379" s="77"/>
      <c r="H379" s="77"/>
      <c r="I379" s="77"/>
      <c r="J379" s="77"/>
      <c r="K379" s="77"/>
      <c r="L379" s="77"/>
      <c r="M379" s="77"/>
      <c r="N379" s="77"/>
      <c r="O379" s="77"/>
      <c r="P379" s="77"/>
    </row>
    <row r="380" spans="3:16" s="56" customFormat="1" x14ac:dyDescent="0.25">
      <c r="C380" s="77"/>
      <c r="D380" s="77"/>
      <c r="E380" s="77"/>
      <c r="F380" s="77"/>
      <c r="G380" s="77"/>
      <c r="H380" s="77"/>
      <c r="I380" s="77"/>
      <c r="J380" s="77"/>
      <c r="K380" s="77"/>
      <c r="L380" s="77"/>
      <c r="M380" s="77"/>
      <c r="N380" s="77"/>
      <c r="O380" s="77"/>
      <c r="P380" s="77"/>
    </row>
    <row r="381" spans="3:16" s="56" customFormat="1" x14ac:dyDescent="0.25">
      <c r="C381" s="77"/>
      <c r="D381" s="77"/>
      <c r="E381" s="77"/>
      <c r="F381" s="77"/>
      <c r="G381" s="77"/>
      <c r="H381" s="77"/>
      <c r="I381" s="77"/>
      <c r="J381" s="77"/>
      <c r="K381" s="77"/>
      <c r="L381" s="77"/>
      <c r="M381" s="77"/>
      <c r="N381" s="77"/>
      <c r="O381" s="77"/>
      <c r="P381" s="77"/>
    </row>
    <row r="382" spans="3:16" s="56" customFormat="1" x14ac:dyDescent="0.25">
      <c r="C382" s="77"/>
      <c r="D382" s="77"/>
      <c r="E382" s="77"/>
      <c r="F382" s="77"/>
      <c r="G382" s="77"/>
      <c r="H382" s="77"/>
      <c r="I382" s="77"/>
      <c r="J382" s="77"/>
      <c r="K382" s="77"/>
      <c r="L382" s="77"/>
      <c r="M382" s="77"/>
      <c r="N382" s="77"/>
      <c r="O382" s="77"/>
      <c r="P382" s="77"/>
    </row>
    <row r="383" spans="3:16" s="56" customFormat="1" x14ac:dyDescent="0.25">
      <c r="C383" s="77"/>
      <c r="D383" s="77"/>
      <c r="E383" s="77"/>
      <c r="F383" s="77"/>
      <c r="G383" s="77"/>
      <c r="H383" s="77"/>
      <c r="I383" s="77"/>
      <c r="J383" s="77"/>
      <c r="K383" s="77"/>
      <c r="L383" s="77"/>
      <c r="M383" s="77"/>
      <c r="N383" s="77"/>
      <c r="O383" s="77"/>
      <c r="P383" s="77"/>
    </row>
    <row r="384" spans="3:16" s="56" customFormat="1" x14ac:dyDescent="0.25">
      <c r="C384" s="77"/>
      <c r="D384" s="77"/>
      <c r="E384" s="77"/>
      <c r="F384" s="77"/>
      <c r="G384" s="77"/>
      <c r="H384" s="77"/>
      <c r="I384" s="77"/>
      <c r="J384" s="77"/>
      <c r="K384" s="77"/>
      <c r="L384" s="77"/>
      <c r="M384" s="77"/>
      <c r="N384" s="77"/>
      <c r="O384" s="77"/>
      <c r="P384" s="77"/>
    </row>
    <row r="385" spans="3:16" s="56" customFormat="1" x14ac:dyDescent="0.25">
      <c r="C385" s="77"/>
      <c r="D385" s="77"/>
      <c r="E385" s="77"/>
      <c r="F385" s="77"/>
      <c r="G385" s="77"/>
      <c r="H385" s="77"/>
      <c r="I385" s="77"/>
      <c r="J385" s="77"/>
      <c r="K385" s="77"/>
      <c r="L385" s="77"/>
      <c r="M385" s="77"/>
      <c r="N385" s="77"/>
      <c r="O385" s="77"/>
      <c r="P385" s="77"/>
    </row>
    <row r="386" spans="3:16" s="56" customFormat="1" x14ac:dyDescent="0.25">
      <c r="C386" s="77"/>
      <c r="D386" s="77"/>
      <c r="E386" s="77"/>
      <c r="F386" s="77"/>
      <c r="G386" s="77"/>
      <c r="H386" s="77"/>
      <c r="I386" s="77"/>
      <c r="J386" s="77"/>
      <c r="K386" s="77"/>
      <c r="L386" s="77"/>
      <c r="M386" s="77"/>
      <c r="N386" s="77"/>
      <c r="O386" s="77"/>
      <c r="P386" s="77"/>
    </row>
    <row r="387" spans="3:16" s="56" customFormat="1" x14ac:dyDescent="0.25">
      <c r="C387" s="77"/>
      <c r="D387" s="77"/>
      <c r="E387" s="77"/>
      <c r="F387" s="77"/>
      <c r="G387" s="77"/>
      <c r="H387" s="77"/>
      <c r="I387" s="77"/>
      <c r="J387" s="77"/>
      <c r="K387" s="77"/>
      <c r="L387" s="77"/>
      <c r="M387" s="77"/>
      <c r="N387" s="77"/>
      <c r="O387" s="77"/>
      <c r="P387" s="77"/>
    </row>
    <row r="388" spans="3:16" s="56" customFormat="1" x14ac:dyDescent="0.25">
      <c r="C388" s="77"/>
      <c r="D388" s="77"/>
      <c r="E388" s="77"/>
      <c r="F388" s="77"/>
      <c r="G388" s="77"/>
      <c r="H388" s="77"/>
      <c r="I388" s="77"/>
      <c r="J388" s="77"/>
      <c r="K388" s="77"/>
      <c r="L388" s="77"/>
      <c r="M388" s="77"/>
      <c r="N388" s="77"/>
      <c r="O388" s="77"/>
      <c r="P388" s="77"/>
    </row>
    <row r="389" spans="3:16" s="56" customFormat="1" x14ac:dyDescent="0.25">
      <c r="C389" s="77"/>
      <c r="D389" s="77"/>
      <c r="E389" s="77"/>
      <c r="F389" s="77"/>
      <c r="G389" s="77"/>
      <c r="H389" s="77"/>
      <c r="I389" s="77"/>
      <c r="J389" s="77"/>
      <c r="K389" s="77"/>
      <c r="L389" s="77"/>
      <c r="M389" s="77"/>
      <c r="N389" s="77"/>
      <c r="O389" s="77"/>
      <c r="P389" s="77"/>
    </row>
    <row r="390" spans="3:16" s="56" customFormat="1" x14ac:dyDescent="0.25">
      <c r="C390" s="77"/>
      <c r="D390" s="77"/>
      <c r="E390" s="77"/>
      <c r="F390" s="77"/>
      <c r="G390" s="77"/>
      <c r="H390" s="77"/>
      <c r="I390" s="77"/>
      <c r="J390" s="77"/>
      <c r="K390" s="77"/>
      <c r="L390" s="77"/>
      <c r="M390" s="77"/>
      <c r="N390" s="77"/>
      <c r="O390" s="77"/>
      <c r="P390" s="77"/>
    </row>
    <row r="391" spans="3:16" s="56" customFormat="1" x14ac:dyDescent="0.25">
      <c r="C391" s="77"/>
      <c r="D391" s="77"/>
      <c r="E391" s="77"/>
      <c r="F391" s="77"/>
      <c r="G391" s="77"/>
      <c r="H391" s="77"/>
      <c r="I391" s="77"/>
      <c r="J391" s="77"/>
      <c r="K391" s="77"/>
      <c r="L391" s="77"/>
      <c r="M391" s="77"/>
      <c r="N391" s="77"/>
      <c r="O391" s="77"/>
      <c r="P391" s="77"/>
    </row>
    <row r="392" spans="3:16" s="56" customFormat="1" x14ac:dyDescent="0.25">
      <c r="C392" s="77"/>
      <c r="D392" s="77"/>
      <c r="E392" s="77"/>
      <c r="F392" s="77"/>
      <c r="G392" s="77"/>
      <c r="H392" s="77"/>
      <c r="I392" s="77"/>
      <c r="J392" s="77"/>
      <c r="K392" s="77"/>
      <c r="L392" s="77"/>
      <c r="M392" s="77"/>
      <c r="N392" s="77"/>
      <c r="O392" s="77"/>
      <c r="P392" s="77"/>
    </row>
    <row r="393" spans="3:16" s="56" customFormat="1" x14ac:dyDescent="0.25">
      <c r="C393" s="77"/>
      <c r="D393" s="77"/>
      <c r="E393" s="77"/>
      <c r="F393" s="77"/>
      <c r="G393" s="77"/>
      <c r="H393" s="77"/>
      <c r="I393" s="77"/>
      <c r="J393" s="77"/>
      <c r="K393" s="77"/>
      <c r="L393" s="77"/>
      <c r="M393" s="77"/>
      <c r="N393" s="77"/>
      <c r="O393" s="77"/>
      <c r="P393" s="77"/>
    </row>
    <row r="394" spans="3:16" s="56" customFormat="1" x14ac:dyDescent="0.25">
      <c r="C394" s="77"/>
      <c r="D394" s="77"/>
      <c r="E394" s="77"/>
      <c r="F394" s="77"/>
      <c r="G394" s="77"/>
      <c r="H394" s="77"/>
      <c r="I394" s="77"/>
      <c r="J394" s="77"/>
      <c r="K394" s="77"/>
      <c r="L394" s="77"/>
      <c r="M394" s="77"/>
      <c r="N394" s="77"/>
      <c r="O394" s="77"/>
      <c r="P394" s="77"/>
    </row>
    <row r="395" spans="3:16" s="56" customFormat="1" x14ac:dyDescent="0.25">
      <c r="C395" s="77"/>
      <c r="D395" s="77"/>
      <c r="E395" s="77"/>
      <c r="F395" s="77"/>
      <c r="G395" s="77"/>
      <c r="H395" s="77"/>
      <c r="I395" s="77"/>
      <c r="J395" s="77"/>
      <c r="K395" s="77"/>
      <c r="L395" s="77"/>
      <c r="M395" s="77"/>
      <c r="N395" s="77"/>
      <c r="O395" s="77"/>
      <c r="P395" s="77"/>
    </row>
    <row r="396" spans="3:16" s="56" customFormat="1" x14ac:dyDescent="0.25">
      <c r="C396" s="77"/>
      <c r="D396" s="77"/>
      <c r="E396" s="77"/>
      <c r="F396" s="77"/>
      <c r="G396" s="77"/>
      <c r="H396" s="77"/>
      <c r="I396" s="77"/>
      <c r="J396" s="77"/>
      <c r="K396" s="77"/>
      <c r="L396" s="77"/>
      <c r="M396" s="77"/>
      <c r="N396" s="77"/>
      <c r="O396" s="77"/>
      <c r="P396" s="77"/>
    </row>
    <row r="397" spans="3:16" s="56" customFormat="1" x14ac:dyDescent="0.25">
      <c r="C397" s="77"/>
      <c r="D397" s="77"/>
      <c r="E397" s="77"/>
      <c r="F397" s="77"/>
      <c r="G397" s="77"/>
      <c r="H397" s="77"/>
      <c r="I397" s="77"/>
      <c r="J397" s="77"/>
      <c r="K397" s="77"/>
      <c r="L397" s="77"/>
      <c r="M397" s="77"/>
      <c r="N397" s="77"/>
      <c r="O397" s="77"/>
      <c r="P397" s="77"/>
    </row>
    <row r="398" spans="3:16" s="56" customFormat="1" x14ac:dyDescent="0.25">
      <c r="C398" s="77"/>
      <c r="D398" s="77"/>
      <c r="E398" s="77"/>
      <c r="F398" s="77"/>
      <c r="G398" s="77"/>
      <c r="H398" s="77"/>
      <c r="I398" s="77"/>
      <c r="J398" s="77"/>
      <c r="K398" s="77"/>
      <c r="L398" s="77"/>
      <c r="M398" s="77"/>
      <c r="N398" s="77"/>
      <c r="O398" s="77"/>
      <c r="P398" s="77"/>
    </row>
    <row r="399" spans="3:16" s="56" customFormat="1" x14ac:dyDescent="0.25">
      <c r="C399" s="77"/>
      <c r="D399" s="77"/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</row>
    <row r="400" spans="3:16" s="56" customFormat="1" x14ac:dyDescent="0.25">
      <c r="C400" s="77"/>
      <c r="D400" s="77"/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</row>
    <row r="401" spans="3:16" s="56" customFormat="1" x14ac:dyDescent="0.25">
      <c r="C401" s="77"/>
      <c r="D401" s="77"/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</row>
    <row r="402" spans="3:16" s="56" customFormat="1" x14ac:dyDescent="0.25">
      <c r="C402" s="77"/>
      <c r="D402" s="77"/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</row>
    <row r="403" spans="3:16" s="56" customFormat="1" x14ac:dyDescent="0.25">
      <c r="C403" s="77"/>
      <c r="D403" s="77"/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</row>
    <row r="404" spans="3:16" s="56" customFormat="1" x14ac:dyDescent="0.25">
      <c r="C404" s="77"/>
      <c r="D404" s="77"/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</row>
    <row r="405" spans="3:16" s="56" customFormat="1" x14ac:dyDescent="0.25">
      <c r="C405" s="77"/>
      <c r="D405" s="77"/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</row>
    <row r="406" spans="3:16" s="56" customFormat="1" x14ac:dyDescent="0.25"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</row>
    <row r="407" spans="3:16" s="56" customFormat="1" x14ac:dyDescent="0.25"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</row>
    <row r="408" spans="3:16" s="56" customFormat="1" x14ac:dyDescent="0.25">
      <c r="C408" s="77"/>
      <c r="D408" s="77"/>
      <c r="E408" s="77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</row>
    <row r="409" spans="3:16" s="56" customFormat="1" x14ac:dyDescent="0.25">
      <c r="C409" s="77"/>
      <c r="D409" s="77"/>
      <c r="E409" s="77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</row>
    <row r="410" spans="3:16" s="56" customFormat="1" x14ac:dyDescent="0.25">
      <c r="C410" s="77"/>
      <c r="D410" s="77"/>
      <c r="E410" s="77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</row>
    <row r="411" spans="3:16" s="56" customFormat="1" x14ac:dyDescent="0.25">
      <c r="C411" s="77"/>
      <c r="D411" s="77"/>
      <c r="E411" s="77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</row>
    <row r="412" spans="3:16" s="56" customFormat="1" x14ac:dyDescent="0.25">
      <c r="C412" s="77"/>
      <c r="D412" s="77"/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</row>
    <row r="413" spans="3:16" s="56" customFormat="1" x14ac:dyDescent="0.25">
      <c r="C413" s="77"/>
      <c r="D413" s="77"/>
      <c r="E413" s="77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</row>
    <row r="414" spans="3:16" s="56" customFormat="1" x14ac:dyDescent="0.25"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</row>
    <row r="415" spans="3:16" s="56" customFormat="1" x14ac:dyDescent="0.25">
      <c r="C415" s="77"/>
      <c r="D415" s="77"/>
      <c r="E415" s="77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</row>
    <row r="416" spans="3:16" s="56" customFormat="1" x14ac:dyDescent="0.25">
      <c r="C416" s="77"/>
      <c r="D416" s="77"/>
      <c r="E416" s="77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</row>
    <row r="417" spans="3:16" s="56" customFormat="1" x14ac:dyDescent="0.25">
      <c r="C417" s="77"/>
      <c r="D417" s="77"/>
      <c r="E417" s="77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</row>
    <row r="418" spans="3:16" s="56" customFormat="1" x14ac:dyDescent="0.25">
      <c r="C418" s="77"/>
      <c r="D418" s="77"/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</row>
    <row r="419" spans="3:16" s="56" customFormat="1" x14ac:dyDescent="0.25">
      <c r="C419" s="77"/>
      <c r="D419" s="77"/>
      <c r="E419" s="77"/>
      <c r="F419" s="77"/>
      <c r="G419" s="77"/>
      <c r="H419" s="77"/>
      <c r="I419" s="77"/>
      <c r="J419" s="77"/>
      <c r="K419" s="77"/>
      <c r="L419" s="77"/>
      <c r="M419" s="77"/>
      <c r="N419" s="77"/>
      <c r="O419" s="77"/>
      <c r="P419" s="77"/>
    </row>
    <row r="420" spans="3:16" s="56" customFormat="1" x14ac:dyDescent="0.25">
      <c r="C420" s="77"/>
      <c r="D420" s="77"/>
      <c r="E420" s="77"/>
      <c r="F420" s="77"/>
      <c r="G420" s="77"/>
      <c r="H420" s="77"/>
      <c r="I420" s="77"/>
      <c r="J420" s="77"/>
      <c r="K420" s="77"/>
      <c r="L420" s="77"/>
      <c r="M420" s="77"/>
      <c r="N420" s="77"/>
      <c r="O420" s="77"/>
      <c r="P420" s="77"/>
    </row>
    <row r="421" spans="3:16" s="56" customFormat="1" x14ac:dyDescent="0.25">
      <c r="C421" s="77"/>
      <c r="D421" s="77"/>
      <c r="E421" s="77"/>
      <c r="F421" s="77"/>
      <c r="G421" s="77"/>
      <c r="H421" s="77"/>
      <c r="I421" s="77"/>
      <c r="J421" s="77"/>
      <c r="K421" s="77"/>
      <c r="L421" s="77"/>
      <c r="M421" s="77"/>
      <c r="N421" s="77"/>
      <c r="O421" s="77"/>
      <c r="P421" s="77"/>
    </row>
    <row r="422" spans="3:16" s="56" customFormat="1" x14ac:dyDescent="0.25">
      <c r="C422" s="77"/>
      <c r="D422" s="77"/>
      <c r="E422" s="77"/>
      <c r="F422" s="77"/>
      <c r="G422" s="77"/>
      <c r="H422" s="77"/>
      <c r="I422" s="77"/>
      <c r="J422" s="77"/>
      <c r="K422" s="77"/>
      <c r="L422" s="77"/>
      <c r="M422" s="77"/>
      <c r="N422" s="77"/>
      <c r="O422" s="77"/>
      <c r="P422" s="77"/>
    </row>
    <row r="423" spans="3:16" s="56" customFormat="1" x14ac:dyDescent="0.25">
      <c r="C423" s="77"/>
      <c r="D423" s="77"/>
      <c r="E423" s="77"/>
      <c r="F423" s="77"/>
      <c r="G423" s="77"/>
      <c r="H423" s="77"/>
      <c r="I423" s="77"/>
      <c r="J423" s="77"/>
      <c r="K423" s="77"/>
      <c r="L423" s="77"/>
      <c r="M423" s="77"/>
      <c r="N423" s="77"/>
      <c r="O423" s="77"/>
      <c r="P423" s="77"/>
    </row>
    <row r="424" spans="3:16" s="56" customFormat="1" x14ac:dyDescent="0.25">
      <c r="C424" s="77"/>
      <c r="D424" s="77"/>
      <c r="E424" s="77"/>
      <c r="F424" s="77"/>
      <c r="G424" s="77"/>
      <c r="H424" s="77"/>
      <c r="I424" s="77"/>
      <c r="J424" s="77"/>
      <c r="K424" s="77"/>
      <c r="L424" s="77"/>
      <c r="M424" s="77"/>
      <c r="N424" s="77"/>
      <c r="O424" s="77"/>
      <c r="P424" s="77"/>
    </row>
    <row r="425" spans="3:16" s="56" customFormat="1" x14ac:dyDescent="0.25">
      <c r="C425" s="77"/>
      <c r="D425" s="77"/>
      <c r="E425" s="77"/>
      <c r="F425" s="77"/>
      <c r="G425" s="77"/>
      <c r="H425" s="77"/>
      <c r="I425" s="77"/>
      <c r="J425" s="77"/>
      <c r="K425" s="77"/>
      <c r="L425" s="77"/>
      <c r="M425" s="77"/>
      <c r="N425" s="77"/>
      <c r="O425" s="77"/>
      <c r="P425" s="77"/>
    </row>
    <row r="426" spans="3:16" s="56" customFormat="1" x14ac:dyDescent="0.25">
      <c r="C426" s="77"/>
      <c r="D426" s="77"/>
      <c r="E426" s="77"/>
      <c r="F426" s="77"/>
      <c r="G426" s="77"/>
      <c r="H426" s="77"/>
      <c r="I426" s="77"/>
      <c r="J426" s="77"/>
      <c r="K426" s="77"/>
      <c r="L426" s="77"/>
      <c r="M426" s="77"/>
      <c r="N426" s="77"/>
      <c r="O426" s="77"/>
      <c r="P426" s="77"/>
    </row>
    <row r="427" spans="3:16" s="56" customFormat="1" x14ac:dyDescent="0.25">
      <c r="C427" s="77"/>
      <c r="D427" s="77"/>
      <c r="E427" s="77"/>
      <c r="F427" s="77"/>
      <c r="G427" s="77"/>
      <c r="H427" s="77"/>
      <c r="I427" s="77"/>
      <c r="J427" s="77"/>
      <c r="K427" s="77"/>
      <c r="L427" s="77"/>
      <c r="M427" s="77"/>
      <c r="N427" s="77"/>
      <c r="O427" s="77"/>
      <c r="P427" s="77"/>
    </row>
    <row r="428" spans="3:16" s="56" customFormat="1" x14ac:dyDescent="0.25">
      <c r="C428" s="77"/>
      <c r="D428" s="77"/>
      <c r="E428" s="77"/>
      <c r="F428" s="77"/>
      <c r="G428" s="77"/>
      <c r="H428" s="77"/>
      <c r="I428" s="77"/>
      <c r="J428" s="77"/>
      <c r="K428" s="77"/>
      <c r="L428" s="77"/>
      <c r="M428" s="77"/>
      <c r="N428" s="77"/>
      <c r="O428" s="77"/>
      <c r="P428" s="77"/>
    </row>
    <row r="429" spans="3:16" s="56" customFormat="1" x14ac:dyDescent="0.25">
      <c r="C429" s="77"/>
      <c r="D429" s="77"/>
      <c r="E429" s="77"/>
      <c r="F429" s="77"/>
      <c r="G429" s="77"/>
      <c r="H429" s="77"/>
      <c r="I429" s="77"/>
      <c r="J429" s="77"/>
      <c r="K429" s="77"/>
      <c r="L429" s="77"/>
      <c r="M429" s="77"/>
      <c r="N429" s="77"/>
      <c r="O429" s="77"/>
      <c r="P429" s="77"/>
    </row>
    <row r="430" spans="3:16" s="56" customFormat="1" x14ac:dyDescent="0.25">
      <c r="C430" s="77"/>
      <c r="D430" s="77"/>
      <c r="E430" s="77"/>
      <c r="F430" s="77"/>
      <c r="G430" s="77"/>
      <c r="H430" s="77"/>
      <c r="I430" s="77"/>
      <c r="J430" s="77"/>
      <c r="K430" s="77"/>
      <c r="L430" s="77"/>
      <c r="M430" s="77"/>
      <c r="N430" s="77"/>
      <c r="O430" s="77"/>
      <c r="P430" s="77"/>
    </row>
    <row r="431" spans="3:16" s="56" customFormat="1" x14ac:dyDescent="0.25">
      <c r="C431" s="77"/>
      <c r="D431" s="77"/>
      <c r="E431" s="77"/>
      <c r="F431" s="77"/>
      <c r="G431" s="77"/>
      <c r="H431" s="77"/>
      <c r="I431" s="77"/>
      <c r="J431" s="77"/>
      <c r="K431" s="77"/>
      <c r="L431" s="77"/>
      <c r="M431" s="77"/>
      <c r="N431" s="77"/>
      <c r="O431" s="77"/>
      <c r="P431" s="77"/>
    </row>
    <row r="432" spans="3:16" s="56" customFormat="1" x14ac:dyDescent="0.25">
      <c r="C432" s="77"/>
      <c r="D432" s="77"/>
      <c r="E432" s="77"/>
      <c r="F432" s="77"/>
      <c r="G432" s="77"/>
      <c r="H432" s="77"/>
      <c r="I432" s="77"/>
      <c r="J432" s="77"/>
      <c r="K432" s="77"/>
      <c r="L432" s="77"/>
      <c r="M432" s="77"/>
      <c r="N432" s="77"/>
      <c r="O432" s="77"/>
      <c r="P432" s="77"/>
    </row>
    <row r="433" spans="3:16" s="56" customFormat="1" x14ac:dyDescent="0.25">
      <c r="C433" s="77"/>
      <c r="D433" s="77"/>
      <c r="E433" s="77"/>
      <c r="F433" s="77"/>
      <c r="G433" s="77"/>
      <c r="H433" s="77"/>
      <c r="I433" s="77"/>
      <c r="J433" s="77"/>
      <c r="K433" s="77"/>
      <c r="L433" s="77"/>
      <c r="M433" s="77"/>
      <c r="N433" s="77"/>
      <c r="O433" s="77"/>
      <c r="P433" s="77"/>
    </row>
    <row r="434" spans="3:16" s="56" customFormat="1" x14ac:dyDescent="0.25">
      <c r="C434" s="77"/>
      <c r="D434" s="77"/>
      <c r="E434" s="77"/>
      <c r="F434" s="77"/>
      <c r="G434" s="77"/>
      <c r="H434" s="77"/>
      <c r="I434" s="77"/>
      <c r="J434" s="77"/>
      <c r="K434" s="77"/>
      <c r="L434" s="77"/>
      <c r="M434" s="77"/>
      <c r="N434" s="77"/>
      <c r="O434" s="77"/>
      <c r="P434" s="77"/>
    </row>
    <row r="435" spans="3:16" s="56" customFormat="1" x14ac:dyDescent="0.25">
      <c r="C435" s="77"/>
      <c r="D435" s="77"/>
      <c r="E435" s="77"/>
      <c r="F435" s="77"/>
      <c r="G435" s="77"/>
      <c r="H435" s="77"/>
      <c r="I435" s="77"/>
      <c r="J435" s="77"/>
      <c r="K435" s="77"/>
      <c r="L435" s="77"/>
      <c r="M435" s="77"/>
      <c r="N435" s="77"/>
      <c r="O435" s="77"/>
      <c r="P435" s="77"/>
    </row>
    <row r="436" spans="3:16" s="56" customFormat="1" x14ac:dyDescent="0.25">
      <c r="C436" s="77"/>
      <c r="D436" s="77"/>
      <c r="E436" s="77"/>
      <c r="F436" s="77"/>
      <c r="G436" s="77"/>
      <c r="H436" s="77"/>
      <c r="I436" s="77"/>
      <c r="J436" s="77"/>
      <c r="K436" s="77"/>
      <c r="L436" s="77"/>
      <c r="M436" s="77"/>
      <c r="N436" s="77"/>
      <c r="O436" s="77"/>
      <c r="P436" s="77"/>
    </row>
    <row r="437" spans="3:16" s="56" customFormat="1" x14ac:dyDescent="0.25">
      <c r="C437" s="77"/>
      <c r="D437" s="77"/>
      <c r="E437" s="77"/>
      <c r="F437" s="77"/>
      <c r="G437" s="77"/>
      <c r="H437" s="77"/>
      <c r="I437" s="77"/>
      <c r="J437" s="77"/>
      <c r="K437" s="77"/>
      <c r="L437" s="77"/>
      <c r="M437" s="77"/>
      <c r="N437" s="77"/>
      <c r="O437" s="77"/>
      <c r="P437" s="77"/>
    </row>
    <row r="438" spans="3:16" s="56" customFormat="1" x14ac:dyDescent="0.25">
      <c r="C438" s="77"/>
      <c r="D438" s="77"/>
      <c r="E438" s="7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</row>
    <row r="439" spans="3:16" s="56" customFormat="1" x14ac:dyDescent="0.25">
      <c r="C439" s="77"/>
      <c r="D439" s="77"/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</row>
    <row r="440" spans="3:16" s="56" customFormat="1" x14ac:dyDescent="0.25">
      <c r="C440" s="77"/>
      <c r="D440" s="77"/>
      <c r="E440" s="77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</row>
    <row r="441" spans="3:16" s="56" customFormat="1" x14ac:dyDescent="0.25">
      <c r="C441" s="77"/>
      <c r="D441" s="77"/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</row>
    <row r="442" spans="3:16" s="56" customFormat="1" x14ac:dyDescent="0.25">
      <c r="C442" s="77"/>
      <c r="D442" s="77"/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</row>
    <row r="443" spans="3:16" s="56" customFormat="1" x14ac:dyDescent="0.25">
      <c r="C443" s="77"/>
      <c r="D443" s="77"/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</row>
    <row r="444" spans="3:16" s="56" customFormat="1" x14ac:dyDescent="0.25"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</row>
    <row r="445" spans="3:16" s="56" customFormat="1" x14ac:dyDescent="0.25">
      <c r="C445" s="77"/>
      <c r="D445" s="77"/>
      <c r="E445" s="77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</row>
    <row r="446" spans="3:16" s="56" customFormat="1" x14ac:dyDescent="0.25">
      <c r="C446" s="77"/>
      <c r="D446" s="77"/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</row>
    <row r="447" spans="3:16" s="56" customFormat="1" x14ac:dyDescent="0.25">
      <c r="C447" s="77"/>
      <c r="D447" s="77"/>
      <c r="E447" s="77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</row>
    <row r="448" spans="3:16" s="56" customFormat="1" x14ac:dyDescent="0.25">
      <c r="C448" s="77"/>
      <c r="D448" s="77"/>
      <c r="E448" s="77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</row>
    <row r="449" spans="3:16" s="56" customFormat="1" x14ac:dyDescent="0.25">
      <c r="C449" s="77"/>
      <c r="D449" s="77"/>
      <c r="E449" s="77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</row>
    <row r="450" spans="3:16" s="56" customFormat="1" x14ac:dyDescent="0.25">
      <c r="C450" s="77"/>
      <c r="D450" s="77"/>
      <c r="E450" s="77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</row>
    <row r="451" spans="3:16" s="56" customFormat="1" x14ac:dyDescent="0.25">
      <c r="C451" s="77"/>
      <c r="D451" s="77"/>
      <c r="E451" s="77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</row>
    <row r="452" spans="3:16" s="56" customFormat="1" x14ac:dyDescent="0.25"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</row>
    <row r="453" spans="3:16" s="56" customFormat="1" x14ac:dyDescent="0.25">
      <c r="C453" s="77"/>
      <c r="D453" s="77"/>
      <c r="E453" s="77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</row>
    <row r="454" spans="3:16" s="56" customFormat="1" x14ac:dyDescent="0.25">
      <c r="C454" s="77"/>
      <c r="D454" s="77"/>
      <c r="E454" s="77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</row>
    <row r="455" spans="3:16" s="56" customFormat="1" x14ac:dyDescent="0.25">
      <c r="C455" s="77"/>
      <c r="D455" s="77"/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</row>
    <row r="456" spans="3:16" s="56" customFormat="1" x14ac:dyDescent="0.25">
      <c r="C456" s="77"/>
      <c r="D456" s="77"/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</row>
    <row r="457" spans="3:16" s="56" customFormat="1" x14ac:dyDescent="0.25">
      <c r="C457" s="77"/>
      <c r="D457" s="77"/>
      <c r="E457" s="77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</row>
    <row r="458" spans="3:16" s="56" customFormat="1" x14ac:dyDescent="0.25">
      <c r="C458" s="77"/>
      <c r="D458" s="77"/>
      <c r="E458" s="77"/>
      <c r="F458" s="77"/>
      <c r="G458" s="77"/>
      <c r="H458" s="77"/>
      <c r="I458" s="77"/>
      <c r="J458" s="77"/>
      <c r="K458" s="77"/>
      <c r="L458" s="77"/>
      <c r="M458" s="77"/>
      <c r="N458" s="77"/>
      <c r="O458" s="77"/>
      <c r="P458" s="77"/>
    </row>
    <row r="459" spans="3:16" s="56" customFormat="1" x14ac:dyDescent="0.25">
      <c r="C459" s="77"/>
      <c r="D459" s="77"/>
      <c r="E459" s="77"/>
      <c r="F459" s="77"/>
      <c r="G459" s="77"/>
      <c r="H459" s="77"/>
      <c r="I459" s="77"/>
      <c r="J459" s="77"/>
      <c r="K459" s="77"/>
      <c r="L459" s="77"/>
      <c r="M459" s="77"/>
      <c r="N459" s="77"/>
      <c r="O459" s="77"/>
      <c r="P459" s="77"/>
    </row>
    <row r="460" spans="3:16" s="56" customFormat="1" x14ac:dyDescent="0.25">
      <c r="C460" s="77"/>
      <c r="D460" s="77"/>
      <c r="E460" s="77"/>
      <c r="F460" s="77"/>
      <c r="G460" s="77"/>
      <c r="H460" s="77"/>
      <c r="I460" s="77"/>
      <c r="J460" s="77"/>
      <c r="K460" s="77"/>
      <c r="L460" s="77"/>
      <c r="M460" s="77"/>
      <c r="N460" s="77"/>
      <c r="O460" s="77"/>
      <c r="P460" s="77"/>
    </row>
    <row r="461" spans="3:16" s="56" customFormat="1" x14ac:dyDescent="0.25">
      <c r="C461" s="77"/>
      <c r="D461" s="77"/>
      <c r="E461" s="77"/>
      <c r="F461" s="77"/>
      <c r="G461" s="77"/>
      <c r="H461" s="77"/>
      <c r="I461" s="77"/>
      <c r="J461" s="77"/>
      <c r="K461" s="77"/>
      <c r="L461" s="77"/>
      <c r="M461" s="77"/>
      <c r="N461" s="77"/>
      <c r="O461" s="77"/>
      <c r="P461" s="77"/>
    </row>
    <row r="462" spans="3:16" s="56" customFormat="1" x14ac:dyDescent="0.25">
      <c r="C462" s="77"/>
      <c r="D462" s="77"/>
      <c r="E462" s="77"/>
      <c r="F462" s="77"/>
      <c r="G462" s="77"/>
      <c r="H462" s="77"/>
      <c r="I462" s="77"/>
      <c r="J462" s="77"/>
      <c r="K462" s="77"/>
      <c r="L462" s="77"/>
      <c r="M462" s="77"/>
      <c r="N462" s="77"/>
      <c r="O462" s="77"/>
      <c r="P462" s="77"/>
    </row>
    <row r="463" spans="3:16" s="56" customFormat="1" x14ac:dyDescent="0.25">
      <c r="C463" s="77"/>
      <c r="D463" s="77"/>
      <c r="E463" s="77"/>
      <c r="F463" s="77"/>
      <c r="G463" s="77"/>
      <c r="H463" s="77"/>
      <c r="I463" s="77"/>
      <c r="J463" s="77"/>
      <c r="K463" s="77"/>
      <c r="L463" s="77"/>
      <c r="M463" s="77"/>
      <c r="N463" s="77"/>
      <c r="O463" s="77"/>
      <c r="P463" s="77"/>
    </row>
    <row r="464" spans="3:16" s="56" customFormat="1" x14ac:dyDescent="0.25">
      <c r="C464" s="77"/>
      <c r="D464" s="77"/>
      <c r="E464" s="77"/>
      <c r="F464" s="77"/>
      <c r="G464" s="77"/>
      <c r="H464" s="77"/>
      <c r="I464" s="77"/>
      <c r="J464" s="77"/>
      <c r="K464" s="77"/>
      <c r="L464" s="77"/>
      <c r="M464" s="77"/>
      <c r="N464" s="77"/>
      <c r="O464" s="77"/>
      <c r="P464" s="77"/>
    </row>
    <row r="465" spans="3:16" s="56" customFormat="1" x14ac:dyDescent="0.25">
      <c r="C465" s="77"/>
      <c r="D465" s="77"/>
      <c r="E465" s="77"/>
      <c r="F465" s="77"/>
      <c r="G465" s="77"/>
      <c r="H465" s="77"/>
      <c r="I465" s="77"/>
      <c r="J465" s="77"/>
      <c r="K465" s="77"/>
      <c r="L465" s="77"/>
      <c r="M465" s="77"/>
      <c r="N465" s="77"/>
      <c r="O465" s="77"/>
      <c r="P465" s="77"/>
    </row>
    <row r="466" spans="3:16" s="56" customFormat="1" x14ac:dyDescent="0.25">
      <c r="C466" s="77"/>
      <c r="D466" s="77"/>
      <c r="E466" s="77"/>
      <c r="F466" s="77"/>
      <c r="G466" s="77"/>
      <c r="H466" s="77"/>
      <c r="I466" s="77"/>
      <c r="J466" s="77"/>
      <c r="K466" s="77"/>
      <c r="L466" s="77"/>
      <c r="M466" s="77"/>
      <c r="N466" s="77"/>
      <c r="O466" s="77"/>
      <c r="P466" s="77"/>
    </row>
    <row r="467" spans="3:16" s="56" customFormat="1" x14ac:dyDescent="0.25">
      <c r="C467" s="77"/>
      <c r="D467" s="77"/>
      <c r="E467" s="77"/>
      <c r="F467" s="77"/>
      <c r="G467" s="77"/>
      <c r="H467" s="77"/>
      <c r="I467" s="77"/>
      <c r="J467" s="77"/>
      <c r="K467" s="77"/>
      <c r="L467" s="77"/>
      <c r="M467" s="77"/>
      <c r="N467" s="77"/>
      <c r="O467" s="77"/>
      <c r="P467" s="77"/>
    </row>
    <row r="468" spans="3:16" s="56" customFormat="1" x14ac:dyDescent="0.25">
      <c r="C468" s="77"/>
      <c r="D468" s="77"/>
      <c r="E468" s="77"/>
      <c r="F468" s="77"/>
      <c r="G468" s="77"/>
      <c r="H468" s="77"/>
      <c r="I468" s="77"/>
      <c r="J468" s="77"/>
      <c r="K468" s="77"/>
      <c r="L468" s="77"/>
      <c r="M468" s="77"/>
      <c r="N468" s="77"/>
      <c r="O468" s="77"/>
      <c r="P468" s="77"/>
    </row>
    <row r="469" spans="3:16" s="56" customFormat="1" x14ac:dyDescent="0.25">
      <c r="C469" s="77"/>
      <c r="D469" s="77"/>
      <c r="E469" s="77"/>
      <c r="F469" s="77"/>
      <c r="G469" s="77"/>
      <c r="H469" s="77"/>
      <c r="I469" s="77"/>
      <c r="J469" s="77"/>
      <c r="K469" s="77"/>
      <c r="L469" s="77"/>
      <c r="M469" s="77"/>
      <c r="N469" s="77"/>
      <c r="O469" s="77"/>
      <c r="P469" s="77"/>
    </row>
    <row r="470" spans="3:16" s="56" customFormat="1" x14ac:dyDescent="0.25">
      <c r="C470" s="77"/>
      <c r="D470" s="77"/>
      <c r="E470" s="77"/>
      <c r="F470" s="77"/>
      <c r="G470" s="77"/>
      <c r="H470" s="77"/>
      <c r="I470" s="77"/>
      <c r="J470" s="77"/>
      <c r="K470" s="77"/>
      <c r="L470" s="77"/>
      <c r="M470" s="77"/>
      <c r="N470" s="77"/>
      <c r="O470" s="77"/>
      <c r="P470" s="77"/>
    </row>
    <row r="471" spans="3:16" s="56" customFormat="1" x14ac:dyDescent="0.25">
      <c r="C471" s="77"/>
      <c r="D471" s="77"/>
      <c r="E471" s="77"/>
      <c r="F471" s="77"/>
      <c r="G471" s="77"/>
      <c r="H471" s="77"/>
      <c r="I471" s="77"/>
      <c r="J471" s="77"/>
      <c r="K471" s="77"/>
      <c r="L471" s="77"/>
      <c r="M471" s="77"/>
      <c r="N471" s="77"/>
      <c r="O471" s="77"/>
      <c r="P471" s="77"/>
    </row>
    <row r="472" spans="3:16" s="56" customFormat="1" x14ac:dyDescent="0.25">
      <c r="C472" s="77"/>
      <c r="D472" s="77"/>
      <c r="E472" s="77"/>
      <c r="F472" s="77"/>
      <c r="G472" s="77"/>
      <c r="H472" s="77"/>
      <c r="I472" s="77"/>
      <c r="J472" s="77"/>
      <c r="K472" s="77"/>
      <c r="L472" s="77"/>
      <c r="M472" s="77"/>
      <c r="N472" s="77"/>
      <c r="O472" s="77"/>
      <c r="P472" s="77"/>
    </row>
    <row r="473" spans="3:16" s="56" customFormat="1" x14ac:dyDescent="0.25">
      <c r="C473" s="77"/>
      <c r="D473" s="77"/>
      <c r="E473" s="77"/>
      <c r="F473" s="77"/>
      <c r="G473" s="77"/>
      <c r="H473" s="77"/>
      <c r="I473" s="77"/>
      <c r="J473" s="77"/>
      <c r="K473" s="77"/>
      <c r="L473" s="77"/>
      <c r="M473" s="77"/>
      <c r="N473" s="77"/>
      <c r="O473" s="77"/>
      <c r="P473" s="77"/>
    </row>
    <row r="474" spans="3:16" s="56" customFormat="1" x14ac:dyDescent="0.25">
      <c r="C474" s="77"/>
      <c r="D474" s="77"/>
      <c r="E474" s="77"/>
      <c r="F474" s="77"/>
      <c r="G474" s="77"/>
      <c r="H474" s="77"/>
      <c r="I474" s="77"/>
      <c r="J474" s="77"/>
      <c r="K474" s="77"/>
      <c r="L474" s="77"/>
      <c r="M474" s="77"/>
      <c r="N474" s="77"/>
      <c r="O474" s="77"/>
      <c r="P474" s="77"/>
    </row>
    <row r="475" spans="3:16" s="56" customFormat="1" x14ac:dyDescent="0.25">
      <c r="C475" s="77"/>
      <c r="D475" s="77"/>
      <c r="E475" s="77"/>
      <c r="F475" s="77"/>
      <c r="G475" s="77"/>
      <c r="H475" s="77"/>
      <c r="I475" s="77"/>
      <c r="J475" s="77"/>
      <c r="K475" s="77"/>
      <c r="L475" s="77"/>
      <c r="M475" s="77"/>
      <c r="N475" s="77"/>
      <c r="O475" s="77"/>
      <c r="P475" s="77"/>
    </row>
    <row r="476" spans="3:16" s="56" customFormat="1" x14ac:dyDescent="0.25">
      <c r="C476" s="77"/>
      <c r="D476" s="77"/>
      <c r="E476" s="77"/>
      <c r="F476" s="77"/>
      <c r="G476" s="77"/>
      <c r="H476" s="77"/>
      <c r="I476" s="77"/>
      <c r="J476" s="77"/>
      <c r="K476" s="77"/>
      <c r="L476" s="77"/>
      <c r="M476" s="77"/>
      <c r="N476" s="77"/>
      <c r="O476" s="77"/>
      <c r="P476" s="77"/>
    </row>
    <row r="477" spans="3:16" s="56" customFormat="1" x14ac:dyDescent="0.25">
      <c r="C477" s="77"/>
      <c r="D477" s="77"/>
      <c r="E477" s="77"/>
      <c r="F477" s="77"/>
      <c r="G477" s="77"/>
      <c r="H477" s="77"/>
      <c r="I477" s="77"/>
      <c r="J477" s="77"/>
      <c r="K477" s="77"/>
      <c r="L477" s="77"/>
      <c r="M477" s="77"/>
      <c r="N477" s="77"/>
      <c r="O477" s="77"/>
      <c r="P477" s="77"/>
    </row>
    <row r="478" spans="3:16" s="56" customFormat="1" x14ac:dyDescent="0.25">
      <c r="C478" s="77"/>
      <c r="D478" s="77"/>
      <c r="E478" s="77"/>
      <c r="F478" s="77"/>
      <c r="G478" s="77"/>
      <c r="H478" s="77"/>
      <c r="I478" s="77"/>
      <c r="J478" s="77"/>
      <c r="K478" s="77"/>
      <c r="L478" s="77"/>
      <c r="M478" s="77"/>
      <c r="N478" s="77"/>
      <c r="O478" s="77"/>
      <c r="P478" s="77"/>
    </row>
    <row r="479" spans="3:16" s="56" customFormat="1" x14ac:dyDescent="0.25">
      <c r="C479" s="77"/>
      <c r="D479" s="77"/>
      <c r="E479" s="77"/>
      <c r="F479" s="77"/>
      <c r="G479" s="77"/>
      <c r="H479" s="77"/>
      <c r="I479" s="77"/>
      <c r="J479" s="77"/>
      <c r="K479" s="77"/>
      <c r="L479" s="77"/>
      <c r="M479" s="77"/>
      <c r="N479" s="77"/>
      <c r="O479" s="77"/>
      <c r="P479" s="77"/>
    </row>
    <row r="480" spans="3:16" s="56" customFormat="1" x14ac:dyDescent="0.25">
      <c r="C480" s="77"/>
      <c r="D480" s="77"/>
      <c r="E480" s="77"/>
      <c r="F480" s="77"/>
      <c r="G480" s="77"/>
      <c r="H480" s="77"/>
      <c r="I480" s="77"/>
      <c r="J480" s="77"/>
      <c r="K480" s="77"/>
      <c r="L480" s="77"/>
      <c r="M480" s="77"/>
      <c r="N480" s="77"/>
      <c r="O480" s="77"/>
      <c r="P480" s="77"/>
    </row>
    <row r="481" spans="3:16" s="56" customFormat="1" x14ac:dyDescent="0.25">
      <c r="C481" s="77"/>
      <c r="D481" s="77"/>
      <c r="E481" s="77"/>
      <c r="F481" s="77"/>
      <c r="G481" s="77"/>
      <c r="H481" s="77"/>
      <c r="I481" s="77"/>
      <c r="J481" s="77"/>
      <c r="K481" s="77"/>
      <c r="L481" s="77"/>
      <c r="M481" s="77"/>
      <c r="N481" s="77"/>
      <c r="O481" s="77"/>
      <c r="P481" s="77"/>
    </row>
    <row r="482" spans="3:16" s="56" customFormat="1" x14ac:dyDescent="0.25">
      <c r="C482" s="77"/>
      <c r="D482" s="77"/>
      <c r="E482" s="77"/>
      <c r="F482" s="77"/>
      <c r="G482" s="77"/>
      <c r="H482" s="77"/>
      <c r="I482" s="77"/>
      <c r="J482" s="77"/>
      <c r="K482" s="77"/>
      <c r="L482" s="77"/>
      <c r="M482" s="77"/>
      <c r="N482" s="77"/>
      <c r="O482" s="77"/>
      <c r="P482" s="77"/>
    </row>
    <row r="483" spans="3:16" s="56" customFormat="1" x14ac:dyDescent="0.25">
      <c r="C483" s="77"/>
      <c r="D483" s="77"/>
      <c r="E483" s="77"/>
      <c r="F483" s="77"/>
      <c r="G483" s="77"/>
      <c r="H483" s="77"/>
      <c r="I483" s="77"/>
      <c r="J483" s="77"/>
      <c r="K483" s="77"/>
      <c r="L483" s="77"/>
      <c r="M483" s="77"/>
      <c r="N483" s="77"/>
      <c r="O483" s="77"/>
      <c r="P483" s="77"/>
    </row>
    <row r="484" spans="3:16" s="56" customFormat="1" x14ac:dyDescent="0.25">
      <c r="C484" s="77"/>
      <c r="D484" s="77"/>
      <c r="E484" s="77"/>
      <c r="F484" s="77"/>
      <c r="G484" s="77"/>
      <c r="H484" s="77"/>
      <c r="I484" s="77"/>
      <c r="J484" s="77"/>
      <c r="K484" s="77"/>
      <c r="L484" s="77"/>
      <c r="M484" s="77"/>
      <c r="N484" s="77"/>
      <c r="O484" s="77"/>
      <c r="P484" s="77"/>
    </row>
    <row r="485" spans="3:16" s="56" customFormat="1" x14ac:dyDescent="0.25">
      <c r="C485" s="77"/>
      <c r="D485" s="77"/>
      <c r="E485" s="77"/>
      <c r="F485" s="77"/>
      <c r="G485" s="77"/>
      <c r="H485" s="77"/>
      <c r="I485" s="77"/>
      <c r="J485" s="77"/>
      <c r="K485" s="77"/>
      <c r="L485" s="77"/>
      <c r="M485" s="77"/>
      <c r="N485" s="77"/>
      <c r="O485" s="77"/>
      <c r="P485" s="77"/>
    </row>
    <row r="486" spans="3:16" s="56" customFormat="1" x14ac:dyDescent="0.25">
      <c r="C486" s="77"/>
      <c r="D486" s="77"/>
      <c r="E486" s="77"/>
      <c r="F486" s="77"/>
      <c r="G486" s="77"/>
      <c r="H486" s="77"/>
      <c r="I486" s="77"/>
      <c r="J486" s="77"/>
      <c r="K486" s="77"/>
      <c r="L486" s="77"/>
      <c r="M486" s="77"/>
      <c r="N486" s="77"/>
      <c r="O486" s="77"/>
      <c r="P486" s="77"/>
    </row>
    <row r="487" spans="3:16" s="56" customFormat="1" x14ac:dyDescent="0.25">
      <c r="C487" s="77"/>
      <c r="D487" s="77"/>
      <c r="E487" s="77"/>
      <c r="F487" s="77"/>
      <c r="G487" s="77"/>
      <c r="H487" s="77"/>
      <c r="I487" s="77"/>
      <c r="J487" s="77"/>
      <c r="K487" s="77"/>
      <c r="L487" s="77"/>
      <c r="M487" s="77"/>
      <c r="N487" s="77"/>
      <c r="O487" s="77"/>
      <c r="P487" s="77"/>
    </row>
    <row r="488" spans="3:16" s="56" customFormat="1" x14ac:dyDescent="0.25">
      <c r="C488" s="77"/>
      <c r="D488" s="77"/>
      <c r="E488" s="77"/>
      <c r="F488" s="77"/>
      <c r="G488" s="77"/>
      <c r="H488" s="77"/>
      <c r="I488" s="77"/>
      <c r="J488" s="77"/>
      <c r="K488" s="77"/>
      <c r="L488" s="77"/>
      <c r="M488" s="77"/>
      <c r="N488" s="77"/>
      <c r="O488" s="77"/>
      <c r="P488" s="77"/>
    </row>
    <row r="489" spans="3:16" s="56" customFormat="1" x14ac:dyDescent="0.25">
      <c r="C489" s="77"/>
      <c r="D489" s="77"/>
      <c r="E489" s="77"/>
      <c r="F489" s="77"/>
      <c r="G489" s="77"/>
      <c r="H489" s="77"/>
      <c r="I489" s="77"/>
      <c r="J489" s="77"/>
      <c r="K489" s="77"/>
      <c r="L489" s="77"/>
      <c r="M489" s="77"/>
      <c r="N489" s="77"/>
      <c r="O489" s="77"/>
      <c r="P489" s="77"/>
    </row>
    <row r="490" spans="3:16" s="56" customFormat="1" x14ac:dyDescent="0.25">
      <c r="C490" s="77"/>
      <c r="D490" s="77"/>
      <c r="E490" s="77"/>
      <c r="F490" s="77"/>
      <c r="G490" s="77"/>
      <c r="H490" s="77"/>
      <c r="I490" s="77"/>
      <c r="J490" s="77"/>
      <c r="K490" s="77"/>
      <c r="L490" s="77"/>
      <c r="M490" s="77"/>
      <c r="N490" s="77"/>
      <c r="O490" s="77"/>
      <c r="P490" s="77"/>
    </row>
    <row r="491" spans="3:16" s="56" customFormat="1" x14ac:dyDescent="0.25">
      <c r="C491" s="77"/>
      <c r="D491" s="77"/>
      <c r="E491" s="77"/>
      <c r="F491" s="77"/>
      <c r="G491" s="77"/>
      <c r="H491" s="77"/>
      <c r="I491" s="77"/>
      <c r="J491" s="77"/>
      <c r="K491" s="77"/>
      <c r="L491" s="77"/>
      <c r="M491" s="77"/>
      <c r="N491" s="77"/>
      <c r="O491" s="77"/>
      <c r="P491" s="77"/>
    </row>
    <row r="492" spans="3:16" s="56" customFormat="1" x14ac:dyDescent="0.25">
      <c r="C492" s="77"/>
      <c r="D492" s="77"/>
      <c r="E492" s="77"/>
      <c r="F492" s="77"/>
      <c r="G492" s="77"/>
      <c r="H492" s="77"/>
      <c r="I492" s="77"/>
      <c r="J492" s="77"/>
      <c r="K492" s="77"/>
      <c r="L492" s="77"/>
      <c r="M492" s="77"/>
      <c r="N492" s="77"/>
      <c r="O492" s="77"/>
      <c r="P492" s="77"/>
    </row>
    <row r="493" spans="3:16" s="56" customFormat="1" x14ac:dyDescent="0.25">
      <c r="C493" s="77"/>
      <c r="D493" s="77"/>
      <c r="E493" s="77"/>
      <c r="F493" s="77"/>
      <c r="G493" s="77"/>
      <c r="H493" s="77"/>
      <c r="I493" s="77"/>
      <c r="J493" s="77"/>
      <c r="K493" s="77"/>
      <c r="L493" s="77"/>
      <c r="M493" s="77"/>
      <c r="N493" s="77"/>
      <c r="O493" s="77"/>
      <c r="P493" s="77"/>
    </row>
    <row r="494" spans="3:16" s="56" customFormat="1" x14ac:dyDescent="0.25">
      <c r="C494" s="77"/>
      <c r="D494" s="77"/>
      <c r="E494" s="77"/>
      <c r="F494" s="77"/>
      <c r="G494" s="77"/>
      <c r="H494" s="77"/>
      <c r="I494" s="77"/>
      <c r="J494" s="77"/>
      <c r="K494" s="77"/>
      <c r="L494" s="77"/>
      <c r="M494" s="77"/>
      <c r="N494" s="77"/>
      <c r="O494" s="77"/>
      <c r="P494" s="77"/>
    </row>
    <row r="495" spans="3:16" s="56" customFormat="1" x14ac:dyDescent="0.25">
      <c r="C495" s="77"/>
      <c r="D495" s="77"/>
      <c r="E495" s="77"/>
      <c r="F495" s="77"/>
      <c r="G495" s="77"/>
      <c r="H495" s="77"/>
      <c r="I495" s="77"/>
      <c r="J495" s="77"/>
      <c r="K495" s="77"/>
      <c r="L495" s="77"/>
      <c r="M495" s="77"/>
      <c r="N495" s="77"/>
      <c r="O495" s="77"/>
      <c r="P495" s="77"/>
    </row>
    <row r="496" spans="3:16" s="56" customFormat="1" x14ac:dyDescent="0.25">
      <c r="C496" s="77"/>
      <c r="D496" s="77"/>
      <c r="E496" s="77"/>
      <c r="F496" s="77"/>
      <c r="G496" s="77"/>
      <c r="H496" s="77"/>
      <c r="I496" s="77"/>
      <c r="J496" s="77"/>
      <c r="K496" s="77"/>
      <c r="L496" s="77"/>
      <c r="M496" s="77"/>
      <c r="N496" s="77"/>
      <c r="O496" s="77"/>
      <c r="P496" s="77"/>
    </row>
    <row r="497" spans="3:16" s="56" customFormat="1" x14ac:dyDescent="0.25">
      <c r="C497" s="77"/>
      <c r="D497" s="77"/>
      <c r="E497" s="77"/>
      <c r="F497" s="77"/>
      <c r="G497" s="77"/>
      <c r="H497" s="77"/>
      <c r="I497" s="77"/>
      <c r="J497" s="77"/>
      <c r="K497" s="77"/>
      <c r="L497" s="77"/>
      <c r="M497" s="77"/>
      <c r="N497" s="77"/>
      <c r="O497" s="77"/>
      <c r="P497" s="77"/>
    </row>
    <row r="498" spans="3:16" s="56" customFormat="1" x14ac:dyDescent="0.25">
      <c r="C498" s="77"/>
      <c r="D498" s="77"/>
      <c r="E498" s="77"/>
      <c r="F498" s="77"/>
      <c r="G498" s="77"/>
      <c r="H498" s="77"/>
      <c r="I498" s="77"/>
      <c r="J498" s="77"/>
      <c r="K498" s="77"/>
      <c r="L498" s="77"/>
      <c r="M498" s="77"/>
      <c r="N498" s="77"/>
      <c r="O498" s="77"/>
      <c r="P498" s="77"/>
    </row>
    <row r="499" spans="3:16" s="56" customFormat="1" x14ac:dyDescent="0.25">
      <c r="C499" s="77"/>
      <c r="D499" s="77"/>
      <c r="E499" s="77"/>
      <c r="F499" s="77"/>
      <c r="G499" s="77"/>
      <c r="H499" s="77"/>
      <c r="I499" s="77"/>
      <c r="J499" s="77"/>
      <c r="K499" s="77"/>
      <c r="L499" s="77"/>
      <c r="M499" s="77"/>
      <c r="N499" s="77"/>
      <c r="O499" s="77"/>
      <c r="P499" s="77"/>
    </row>
    <row r="500" spans="3:16" s="56" customFormat="1" x14ac:dyDescent="0.25">
      <c r="C500" s="77"/>
      <c r="D500" s="77"/>
      <c r="E500" s="77"/>
      <c r="F500" s="77"/>
      <c r="G500" s="77"/>
      <c r="H500" s="77"/>
      <c r="I500" s="77"/>
      <c r="J500" s="77"/>
      <c r="K500" s="77"/>
      <c r="L500" s="77"/>
      <c r="M500" s="77"/>
      <c r="N500" s="77"/>
      <c r="O500" s="77"/>
      <c r="P500" s="77"/>
    </row>
    <row r="501" spans="3:16" s="56" customFormat="1" x14ac:dyDescent="0.25">
      <c r="C501" s="77"/>
      <c r="D501" s="77"/>
      <c r="E501" s="77"/>
      <c r="F501" s="77"/>
      <c r="G501" s="77"/>
      <c r="H501" s="77"/>
      <c r="I501" s="77"/>
      <c r="J501" s="77"/>
      <c r="K501" s="77"/>
      <c r="L501" s="77"/>
      <c r="M501" s="77"/>
      <c r="N501" s="77"/>
      <c r="O501" s="77"/>
      <c r="P501" s="77"/>
    </row>
    <row r="502" spans="3:16" s="56" customFormat="1" x14ac:dyDescent="0.25">
      <c r="C502" s="77"/>
      <c r="D502" s="77"/>
      <c r="E502" s="77"/>
      <c r="F502" s="77"/>
      <c r="G502" s="77"/>
      <c r="H502" s="77"/>
      <c r="I502" s="77"/>
      <c r="J502" s="77"/>
      <c r="K502" s="77"/>
      <c r="L502" s="77"/>
      <c r="M502" s="77"/>
      <c r="N502" s="77"/>
      <c r="O502" s="77"/>
      <c r="P502" s="77"/>
    </row>
    <row r="503" spans="3:16" s="56" customFormat="1" x14ac:dyDescent="0.25">
      <c r="C503" s="77"/>
      <c r="D503" s="77"/>
      <c r="E503" s="77"/>
      <c r="F503" s="77"/>
      <c r="G503" s="77"/>
      <c r="H503" s="77"/>
      <c r="I503" s="77"/>
      <c r="J503" s="77"/>
      <c r="K503" s="77"/>
      <c r="L503" s="77"/>
      <c r="M503" s="77"/>
      <c r="N503" s="77"/>
      <c r="O503" s="77"/>
      <c r="P503" s="77"/>
    </row>
    <row r="504" spans="3:16" s="56" customFormat="1" x14ac:dyDescent="0.25">
      <c r="C504" s="77"/>
      <c r="D504" s="77"/>
      <c r="E504" s="77"/>
      <c r="F504" s="77"/>
      <c r="G504" s="77"/>
      <c r="H504" s="77"/>
      <c r="I504" s="77"/>
      <c r="J504" s="77"/>
      <c r="K504" s="77"/>
      <c r="L504" s="77"/>
      <c r="M504" s="77"/>
      <c r="N504" s="77"/>
      <c r="O504" s="77"/>
      <c r="P504" s="77"/>
    </row>
    <row r="505" spans="3:16" s="56" customFormat="1" x14ac:dyDescent="0.25">
      <c r="C505" s="77"/>
      <c r="D505" s="77"/>
      <c r="E505" s="77"/>
      <c r="F505" s="77"/>
      <c r="G505" s="77"/>
      <c r="H505" s="77"/>
      <c r="I505" s="77"/>
      <c r="J505" s="77"/>
      <c r="K505" s="77"/>
      <c r="L505" s="77"/>
      <c r="M505" s="77"/>
      <c r="N505" s="77"/>
      <c r="O505" s="77"/>
      <c r="P505" s="77"/>
    </row>
    <row r="506" spans="3:16" s="56" customFormat="1" x14ac:dyDescent="0.25">
      <c r="C506" s="77"/>
      <c r="D506" s="77"/>
      <c r="E506" s="77"/>
      <c r="F506" s="77"/>
      <c r="G506" s="77"/>
      <c r="H506" s="77"/>
      <c r="I506" s="77"/>
      <c r="J506" s="77"/>
      <c r="K506" s="77"/>
      <c r="L506" s="77"/>
      <c r="M506" s="77"/>
      <c r="N506" s="77"/>
      <c r="O506" s="77"/>
      <c r="P506" s="77"/>
    </row>
    <row r="507" spans="3:16" s="56" customFormat="1" x14ac:dyDescent="0.25">
      <c r="C507" s="77"/>
      <c r="D507" s="77"/>
      <c r="E507" s="77"/>
      <c r="F507" s="77"/>
      <c r="G507" s="77"/>
      <c r="H507" s="77"/>
      <c r="I507" s="77"/>
      <c r="J507" s="77"/>
      <c r="K507" s="77"/>
      <c r="L507" s="77"/>
      <c r="M507" s="77"/>
      <c r="N507" s="77"/>
      <c r="O507" s="77"/>
      <c r="P507" s="77"/>
    </row>
    <row r="508" spans="3:16" s="56" customFormat="1" x14ac:dyDescent="0.25">
      <c r="C508" s="77"/>
      <c r="D508" s="77"/>
      <c r="E508" s="77"/>
      <c r="F508" s="77"/>
      <c r="G508" s="77"/>
      <c r="H508" s="77"/>
      <c r="I508" s="77"/>
      <c r="J508" s="77"/>
      <c r="K508" s="77"/>
      <c r="L508" s="77"/>
      <c r="M508" s="77"/>
      <c r="N508" s="77"/>
      <c r="O508" s="77"/>
      <c r="P508" s="77"/>
    </row>
    <row r="509" spans="3:16" s="56" customFormat="1" x14ac:dyDescent="0.25">
      <c r="C509" s="77"/>
      <c r="D509" s="77"/>
      <c r="E509" s="77"/>
      <c r="F509" s="77"/>
      <c r="G509" s="77"/>
      <c r="H509" s="77"/>
      <c r="I509" s="77"/>
      <c r="J509" s="77"/>
      <c r="K509" s="77"/>
      <c r="L509" s="77"/>
      <c r="M509" s="77"/>
      <c r="N509" s="77"/>
      <c r="O509" s="77"/>
      <c r="P509" s="77"/>
    </row>
    <row r="510" spans="3:16" s="56" customFormat="1" x14ac:dyDescent="0.25">
      <c r="C510" s="77"/>
      <c r="D510" s="77"/>
      <c r="E510" s="77"/>
      <c r="F510" s="77"/>
      <c r="G510" s="77"/>
      <c r="H510" s="77"/>
      <c r="I510" s="77"/>
      <c r="J510" s="77"/>
      <c r="K510" s="77"/>
      <c r="L510" s="77"/>
      <c r="M510" s="77"/>
      <c r="N510" s="77"/>
      <c r="O510" s="77"/>
      <c r="P510" s="77"/>
    </row>
    <row r="511" spans="3:16" s="56" customFormat="1" x14ac:dyDescent="0.25">
      <c r="C511" s="77"/>
      <c r="D511" s="77"/>
      <c r="E511" s="77"/>
      <c r="F511" s="77"/>
      <c r="G511" s="77"/>
      <c r="H511" s="77"/>
      <c r="I511" s="77"/>
      <c r="J511" s="77"/>
      <c r="K511" s="77"/>
      <c r="L511" s="77"/>
      <c r="M511" s="77"/>
      <c r="N511" s="77"/>
      <c r="O511" s="77"/>
      <c r="P511" s="77"/>
    </row>
    <row r="512" spans="3:16" s="56" customFormat="1" x14ac:dyDescent="0.25">
      <c r="C512" s="77"/>
      <c r="D512" s="77"/>
      <c r="E512" s="77"/>
      <c r="F512" s="77"/>
      <c r="G512" s="77"/>
      <c r="H512" s="77"/>
      <c r="I512" s="77"/>
      <c r="J512" s="77"/>
      <c r="K512" s="77"/>
      <c r="L512" s="77"/>
      <c r="M512" s="77"/>
      <c r="N512" s="77"/>
      <c r="O512" s="77"/>
      <c r="P512" s="77"/>
    </row>
    <row r="513" spans="3:16" s="56" customFormat="1" x14ac:dyDescent="0.25">
      <c r="C513" s="77"/>
      <c r="D513" s="77"/>
      <c r="E513" s="77"/>
      <c r="F513" s="77"/>
      <c r="G513" s="77"/>
      <c r="H513" s="77"/>
      <c r="I513" s="77"/>
      <c r="J513" s="77"/>
      <c r="K513" s="77"/>
      <c r="L513" s="77"/>
      <c r="M513" s="77"/>
      <c r="N513" s="77"/>
      <c r="O513" s="77"/>
      <c r="P513" s="77"/>
    </row>
    <row r="514" spans="3:16" s="56" customFormat="1" x14ac:dyDescent="0.25">
      <c r="C514" s="77"/>
      <c r="D514" s="77"/>
      <c r="E514" s="77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</row>
    <row r="515" spans="3:16" s="56" customFormat="1" x14ac:dyDescent="0.25">
      <c r="C515" s="77"/>
      <c r="D515" s="77"/>
      <c r="E515" s="77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</row>
    <row r="516" spans="3:16" s="56" customFormat="1" x14ac:dyDescent="0.25">
      <c r="C516" s="77"/>
      <c r="D516" s="77"/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</row>
    <row r="517" spans="3:16" s="56" customFormat="1" x14ac:dyDescent="0.25">
      <c r="C517" s="77"/>
      <c r="D517" s="77"/>
      <c r="E517" s="77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</row>
    <row r="518" spans="3:16" s="56" customFormat="1" x14ac:dyDescent="0.25">
      <c r="C518" s="77"/>
      <c r="D518" s="77"/>
      <c r="E518" s="77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</row>
    <row r="519" spans="3:16" s="56" customFormat="1" x14ac:dyDescent="0.25">
      <c r="C519" s="77"/>
      <c r="D519" s="77"/>
      <c r="E519" s="77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</row>
    <row r="520" spans="3:16" s="56" customFormat="1" x14ac:dyDescent="0.25">
      <c r="C520" s="77"/>
      <c r="D520" s="77"/>
      <c r="E520" s="77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</row>
    <row r="521" spans="3:16" s="56" customFormat="1" x14ac:dyDescent="0.25">
      <c r="C521" s="77"/>
      <c r="D521" s="77"/>
      <c r="E521" s="77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</row>
    <row r="522" spans="3:16" s="56" customFormat="1" x14ac:dyDescent="0.25">
      <c r="C522" s="77"/>
      <c r="D522" s="77"/>
      <c r="E522" s="77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</row>
    <row r="523" spans="3:16" s="56" customFormat="1" x14ac:dyDescent="0.25">
      <c r="C523" s="77"/>
      <c r="D523" s="77"/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</row>
    <row r="524" spans="3:16" s="56" customFormat="1" x14ac:dyDescent="0.25">
      <c r="C524" s="77"/>
      <c r="D524" s="77"/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</row>
    <row r="525" spans="3:16" s="56" customFormat="1" x14ac:dyDescent="0.25">
      <c r="C525" s="77"/>
      <c r="D525" s="77"/>
      <c r="E525" s="77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</row>
    <row r="526" spans="3:16" s="56" customFormat="1" x14ac:dyDescent="0.25">
      <c r="C526" s="77"/>
      <c r="D526" s="77"/>
      <c r="E526" s="77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</row>
    <row r="527" spans="3:16" s="56" customFormat="1" x14ac:dyDescent="0.25">
      <c r="C527" s="77"/>
      <c r="D527" s="77"/>
      <c r="E527" s="77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</row>
    <row r="528" spans="3:16" s="56" customFormat="1" x14ac:dyDescent="0.25">
      <c r="C528" s="77"/>
      <c r="D528" s="77"/>
      <c r="E528" s="77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</row>
    <row r="529" spans="3:16" s="56" customFormat="1" x14ac:dyDescent="0.25">
      <c r="C529" s="77"/>
      <c r="D529" s="77"/>
      <c r="E529" s="77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</row>
    <row r="530" spans="3:16" s="56" customFormat="1" x14ac:dyDescent="0.25">
      <c r="C530" s="77"/>
      <c r="D530" s="77"/>
      <c r="E530" s="77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</row>
    <row r="531" spans="3:16" s="56" customFormat="1" x14ac:dyDescent="0.25">
      <c r="C531" s="77"/>
      <c r="D531" s="77"/>
      <c r="E531" s="77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</row>
    <row r="532" spans="3:16" s="56" customFormat="1" x14ac:dyDescent="0.25">
      <c r="C532" s="77"/>
      <c r="D532" s="77"/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</row>
    <row r="533" spans="3:16" s="56" customFormat="1" x14ac:dyDescent="0.25">
      <c r="C533" s="77"/>
      <c r="D533" s="77"/>
      <c r="E533" s="77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</row>
    <row r="534" spans="3:16" s="56" customFormat="1" x14ac:dyDescent="0.25">
      <c r="C534" s="77"/>
      <c r="D534" s="77"/>
      <c r="E534" s="77"/>
      <c r="F534" s="77"/>
      <c r="G534" s="77"/>
      <c r="H534" s="77"/>
      <c r="I534" s="77"/>
      <c r="J534" s="77"/>
      <c r="K534" s="77"/>
      <c r="L534" s="77"/>
      <c r="M534" s="77"/>
      <c r="N534" s="77"/>
      <c r="O534" s="77"/>
      <c r="P534" s="77"/>
    </row>
    <row r="535" spans="3:16" s="56" customFormat="1" x14ac:dyDescent="0.25">
      <c r="C535" s="77"/>
      <c r="D535" s="77"/>
      <c r="E535" s="77"/>
      <c r="F535" s="77"/>
      <c r="G535" s="77"/>
      <c r="H535" s="77"/>
      <c r="I535" s="77"/>
      <c r="J535" s="77"/>
      <c r="K535" s="77"/>
      <c r="L535" s="77"/>
      <c r="M535" s="77"/>
      <c r="N535" s="77"/>
      <c r="O535" s="77"/>
      <c r="P535" s="77"/>
    </row>
    <row r="536" spans="3:16" s="56" customFormat="1" x14ac:dyDescent="0.25">
      <c r="C536" s="77"/>
      <c r="D536" s="77"/>
      <c r="E536" s="77"/>
      <c r="F536" s="77"/>
      <c r="G536" s="77"/>
      <c r="H536" s="77"/>
      <c r="I536" s="77"/>
      <c r="J536" s="77"/>
      <c r="K536" s="77"/>
      <c r="L536" s="77"/>
      <c r="M536" s="77"/>
      <c r="N536" s="77"/>
      <c r="O536" s="77"/>
      <c r="P536" s="77"/>
    </row>
    <row r="537" spans="3:16" s="56" customFormat="1" x14ac:dyDescent="0.25">
      <c r="C537" s="77"/>
      <c r="D537" s="77"/>
      <c r="E537" s="77"/>
      <c r="F537" s="77"/>
      <c r="G537" s="77"/>
      <c r="H537" s="77"/>
      <c r="I537" s="77"/>
      <c r="J537" s="77"/>
      <c r="K537" s="77"/>
      <c r="L537" s="77"/>
      <c r="M537" s="77"/>
      <c r="N537" s="77"/>
      <c r="O537" s="77"/>
      <c r="P537" s="77"/>
    </row>
    <row r="538" spans="3:16" s="56" customFormat="1" x14ac:dyDescent="0.25">
      <c r="C538" s="77"/>
      <c r="D538" s="77"/>
      <c r="E538" s="77"/>
      <c r="F538" s="77"/>
      <c r="G538" s="77"/>
      <c r="H538" s="77"/>
      <c r="I538" s="77"/>
      <c r="J538" s="77"/>
      <c r="K538" s="77"/>
      <c r="L538" s="77"/>
      <c r="M538" s="77"/>
      <c r="N538" s="77"/>
      <c r="O538" s="77"/>
      <c r="P538" s="77"/>
    </row>
    <row r="539" spans="3:16" s="56" customFormat="1" x14ac:dyDescent="0.25">
      <c r="C539" s="77"/>
      <c r="D539" s="77"/>
      <c r="E539" s="77"/>
      <c r="F539" s="77"/>
      <c r="G539" s="77"/>
      <c r="H539" s="77"/>
      <c r="I539" s="77"/>
      <c r="J539" s="77"/>
      <c r="K539" s="77"/>
      <c r="L539" s="77"/>
      <c r="M539" s="77"/>
      <c r="N539" s="77"/>
      <c r="O539" s="77"/>
      <c r="P539" s="77"/>
    </row>
    <row r="540" spans="3:16" s="56" customFormat="1" x14ac:dyDescent="0.25">
      <c r="C540" s="77"/>
      <c r="D540" s="77"/>
      <c r="E540" s="77"/>
      <c r="F540" s="77"/>
      <c r="G540" s="77"/>
      <c r="H540" s="77"/>
      <c r="I540" s="77"/>
      <c r="J540" s="77"/>
      <c r="K540" s="77"/>
      <c r="L540" s="77"/>
      <c r="M540" s="77"/>
      <c r="N540" s="77"/>
      <c r="O540" s="77"/>
      <c r="P540" s="77"/>
    </row>
    <row r="541" spans="3:16" s="56" customFormat="1" x14ac:dyDescent="0.25">
      <c r="C541" s="77"/>
      <c r="D541" s="77"/>
      <c r="E541" s="77"/>
      <c r="F541" s="77"/>
      <c r="G541" s="77"/>
      <c r="H541" s="77"/>
      <c r="I541" s="77"/>
      <c r="J541" s="77"/>
      <c r="K541" s="77"/>
      <c r="L541" s="77"/>
      <c r="M541" s="77"/>
      <c r="N541" s="77"/>
      <c r="O541" s="77"/>
      <c r="P541" s="77"/>
    </row>
    <row r="542" spans="3:16" s="56" customFormat="1" x14ac:dyDescent="0.25">
      <c r="C542" s="77"/>
      <c r="D542" s="77"/>
      <c r="E542" s="77"/>
      <c r="F542" s="77"/>
      <c r="G542" s="77"/>
      <c r="H542" s="77"/>
      <c r="I542" s="77"/>
      <c r="J542" s="77"/>
      <c r="K542" s="77"/>
      <c r="L542" s="77"/>
      <c r="M542" s="77"/>
      <c r="N542" s="77"/>
      <c r="O542" s="77"/>
      <c r="P542" s="77"/>
    </row>
    <row r="543" spans="3:16" s="56" customFormat="1" x14ac:dyDescent="0.25">
      <c r="C543" s="77"/>
      <c r="D543" s="77"/>
      <c r="E543" s="77"/>
      <c r="F543" s="77"/>
      <c r="G543" s="77"/>
      <c r="H543" s="77"/>
      <c r="I543" s="77"/>
      <c r="J543" s="77"/>
      <c r="K543" s="77"/>
      <c r="L543" s="77"/>
      <c r="M543" s="77"/>
      <c r="N543" s="77"/>
      <c r="O543" s="77"/>
      <c r="P543" s="77"/>
    </row>
    <row r="544" spans="3:16" s="56" customFormat="1" x14ac:dyDescent="0.25">
      <c r="C544" s="77"/>
      <c r="D544" s="77"/>
      <c r="E544" s="77"/>
      <c r="F544" s="77"/>
      <c r="G544" s="77"/>
      <c r="H544" s="77"/>
      <c r="I544" s="77"/>
      <c r="J544" s="77"/>
      <c r="K544" s="77"/>
      <c r="L544" s="77"/>
      <c r="M544" s="77"/>
      <c r="N544" s="77"/>
      <c r="O544" s="77"/>
      <c r="P544" s="77"/>
    </row>
    <row r="545" spans="3:16" s="56" customFormat="1" x14ac:dyDescent="0.25">
      <c r="C545" s="77"/>
      <c r="D545" s="77"/>
      <c r="E545" s="77"/>
      <c r="F545" s="77"/>
      <c r="G545" s="77"/>
      <c r="H545" s="77"/>
      <c r="I545" s="77"/>
      <c r="J545" s="77"/>
      <c r="K545" s="77"/>
      <c r="L545" s="77"/>
      <c r="M545" s="77"/>
      <c r="N545" s="77"/>
      <c r="O545" s="77"/>
      <c r="P545" s="77"/>
    </row>
    <row r="546" spans="3:16" s="56" customFormat="1" x14ac:dyDescent="0.25">
      <c r="C546" s="77"/>
      <c r="D546" s="77"/>
      <c r="E546" s="77"/>
      <c r="F546" s="77"/>
      <c r="G546" s="77"/>
      <c r="H546" s="77"/>
      <c r="I546" s="77"/>
      <c r="J546" s="77"/>
      <c r="K546" s="77"/>
      <c r="L546" s="77"/>
      <c r="M546" s="77"/>
      <c r="N546" s="77"/>
      <c r="O546" s="77"/>
      <c r="P546" s="77"/>
    </row>
    <row r="547" spans="3:16" s="56" customFormat="1" x14ac:dyDescent="0.25">
      <c r="C547" s="77"/>
      <c r="D547" s="77"/>
      <c r="E547" s="77"/>
      <c r="F547" s="77"/>
      <c r="G547" s="77"/>
      <c r="H547" s="77"/>
      <c r="I547" s="77"/>
      <c r="J547" s="77"/>
      <c r="K547" s="77"/>
      <c r="L547" s="77"/>
      <c r="M547" s="77"/>
      <c r="N547" s="77"/>
      <c r="O547" s="77"/>
      <c r="P547" s="77"/>
    </row>
    <row r="548" spans="3:16" s="56" customFormat="1" x14ac:dyDescent="0.25">
      <c r="C548" s="77"/>
      <c r="D548" s="77"/>
      <c r="E548" s="77"/>
      <c r="F548" s="77"/>
      <c r="G548" s="77"/>
      <c r="H548" s="77"/>
      <c r="I548" s="77"/>
      <c r="J548" s="77"/>
      <c r="K548" s="77"/>
      <c r="L548" s="77"/>
      <c r="M548" s="77"/>
      <c r="N548" s="77"/>
      <c r="O548" s="77"/>
      <c r="P548" s="77"/>
    </row>
    <row r="549" spans="3:16" s="56" customFormat="1" x14ac:dyDescent="0.25">
      <c r="C549" s="77"/>
      <c r="D549" s="77"/>
      <c r="E549" s="77"/>
      <c r="F549" s="77"/>
      <c r="G549" s="77"/>
      <c r="H549" s="77"/>
      <c r="I549" s="77"/>
      <c r="J549" s="77"/>
      <c r="K549" s="77"/>
      <c r="L549" s="77"/>
      <c r="M549" s="77"/>
      <c r="N549" s="77"/>
      <c r="O549" s="77"/>
      <c r="P549" s="77"/>
    </row>
    <row r="550" spans="3:16" s="56" customFormat="1" x14ac:dyDescent="0.25">
      <c r="C550" s="77"/>
      <c r="D550" s="77"/>
      <c r="E550" s="77"/>
      <c r="F550" s="77"/>
      <c r="G550" s="77"/>
      <c r="H550" s="77"/>
      <c r="I550" s="77"/>
      <c r="J550" s="77"/>
      <c r="K550" s="77"/>
      <c r="L550" s="77"/>
      <c r="M550" s="77"/>
      <c r="N550" s="77"/>
      <c r="O550" s="77"/>
      <c r="P550" s="77"/>
    </row>
    <row r="551" spans="3:16" s="56" customFormat="1" x14ac:dyDescent="0.25">
      <c r="C551" s="77"/>
      <c r="D551" s="77"/>
      <c r="E551" s="77"/>
      <c r="F551" s="77"/>
      <c r="G551" s="77"/>
      <c r="H551" s="77"/>
      <c r="I551" s="77"/>
      <c r="J551" s="77"/>
      <c r="K551" s="77"/>
      <c r="L551" s="77"/>
      <c r="M551" s="77"/>
      <c r="N551" s="77"/>
      <c r="O551" s="77"/>
      <c r="P551" s="77"/>
    </row>
    <row r="552" spans="3:16" s="56" customFormat="1" x14ac:dyDescent="0.25">
      <c r="C552" s="77"/>
      <c r="D552" s="77"/>
      <c r="E552" s="77"/>
      <c r="F552" s="77"/>
      <c r="G552" s="77"/>
      <c r="H552" s="77"/>
      <c r="I552" s="77"/>
      <c r="J552" s="77"/>
      <c r="K552" s="77"/>
      <c r="L552" s="77"/>
      <c r="M552" s="77"/>
      <c r="N552" s="77"/>
      <c r="O552" s="77"/>
      <c r="P552" s="77"/>
    </row>
    <row r="553" spans="3:16" s="56" customFormat="1" x14ac:dyDescent="0.25">
      <c r="C553" s="77"/>
      <c r="D553" s="77"/>
      <c r="E553" s="77"/>
      <c r="F553" s="77"/>
      <c r="G553" s="77"/>
      <c r="H553" s="77"/>
      <c r="I553" s="77"/>
      <c r="J553" s="77"/>
      <c r="K553" s="77"/>
      <c r="L553" s="77"/>
      <c r="M553" s="77"/>
      <c r="N553" s="77"/>
      <c r="O553" s="77"/>
      <c r="P553" s="77"/>
    </row>
    <row r="554" spans="3:16" s="56" customFormat="1" x14ac:dyDescent="0.25">
      <c r="C554" s="77"/>
      <c r="D554" s="77"/>
      <c r="E554" s="77"/>
      <c r="F554" s="77"/>
      <c r="G554" s="77"/>
      <c r="H554" s="77"/>
      <c r="I554" s="77"/>
      <c r="J554" s="77"/>
      <c r="K554" s="77"/>
      <c r="L554" s="77"/>
      <c r="M554" s="77"/>
      <c r="N554" s="77"/>
      <c r="O554" s="77"/>
      <c r="P554" s="77"/>
    </row>
    <row r="555" spans="3:16" s="56" customFormat="1" x14ac:dyDescent="0.25">
      <c r="C555" s="77"/>
      <c r="D555" s="77"/>
      <c r="E555" s="77"/>
      <c r="F555" s="77"/>
      <c r="G555" s="77"/>
      <c r="H555" s="77"/>
      <c r="I555" s="77"/>
      <c r="J555" s="77"/>
      <c r="K555" s="77"/>
      <c r="L555" s="77"/>
      <c r="M555" s="77"/>
      <c r="N555" s="77"/>
      <c r="O555" s="77"/>
      <c r="P555" s="77"/>
    </row>
    <row r="556" spans="3:16" s="56" customFormat="1" x14ac:dyDescent="0.25">
      <c r="C556" s="77"/>
      <c r="D556" s="77"/>
      <c r="E556" s="77"/>
      <c r="F556" s="77"/>
      <c r="G556" s="77"/>
      <c r="H556" s="77"/>
      <c r="I556" s="77"/>
      <c r="J556" s="77"/>
      <c r="K556" s="77"/>
      <c r="L556" s="77"/>
      <c r="M556" s="77"/>
      <c r="N556" s="77"/>
      <c r="O556" s="77"/>
      <c r="P556" s="77"/>
    </row>
    <row r="557" spans="3:16" s="56" customFormat="1" x14ac:dyDescent="0.25">
      <c r="C557" s="77"/>
      <c r="D557" s="77"/>
      <c r="E557" s="77"/>
      <c r="F557" s="77"/>
      <c r="G557" s="77"/>
      <c r="H557" s="77"/>
      <c r="I557" s="77"/>
      <c r="J557" s="77"/>
      <c r="K557" s="77"/>
      <c r="L557" s="77"/>
      <c r="M557" s="77"/>
      <c r="N557" s="77"/>
      <c r="O557" s="77"/>
      <c r="P557" s="77"/>
    </row>
    <row r="558" spans="3:16" s="56" customFormat="1" x14ac:dyDescent="0.25">
      <c r="C558" s="77"/>
      <c r="D558" s="77"/>
      <c r="E558" s="77"/>
      <c r="F558" s="77"/>
      <c r="G558" s="77"/>
      <c r="H558" s="77"/>
      <c r="I558" s="77"/>
      <c r="J558" s="77"/>
      <c r="K558" s="77"/>
      <c r="L558" s="77"/>
      <c r="M558" s="77"/>
      <c r="N558" s="77"/>
      <c r="O558" s="77"/>
      <c r="P558" s="77"/>
    </row>
    <row r="559" spans="3:16" s="56" customFormat="1" x14ac:dyDescent="0.25">
      <c r="C559" s="77"/>
      <c r="D559" s="77"/>
      <c r="E559" s="77"/>
      <c r="F559" s="77"/>
      <c r="G559" s="77"/>
      <c r="H559" s="77"/>
      <c r="I559" s="77"/>
      <c r="J559" s="77"/>
      <c r="K559" s="77"/>
      <c r="L559" s="77"/>
      <c r="M559" s="77"/>
      <c r="N559" s="77"/>
      <c r="O559" s="77"/>
      <c r="P559" s="77"/>
    </row>
    <row r="560" spans="3:16" s="56" customFormat="1" x14ac:dyDescent="0.25">
      <c r="C560" s="77"/>
      <c r="D560" s="77"/>
      <c r="E560" s="77"/>
      <c r="F560" s="77"/>
      <c r="G560" s="77"/>
      <c r="H560" s="77"/>
      <c r="I560" s="77"/>
      <c r="J560" s="77"/>
      <c r="K560" s="77"/>
      <c r="L560" s="77"/>
      <c r="M560" s="77"/>
      <c r="N560" s="77"/>
      <c r="O560" s="77"/>
      <c r="P560" s="77"/>
    </row>
    <row r="561" spans="3:16" s="56" customFormat="1" x14ac:dyDescent="0.25">
      <c r="C561" s="77"/>
      <c r="D561" s="77"/>
      <c r="E561" s="77"/>
      <c r="F561" s="77"/>
      <c r="G561" s="77"/>
      <c r="H561" s="77"/>
      <c r="I561" s="77"/>
      <c r="J561" s="77"/>
      <c r="K561" s="77"/>
      <c r="L561" s="77"/>
      <c r="M561" s="77"/>
      <c r="N561" s="77"/>
      <c r="O561" s="77"/>
      <c r="P561" s="77"/>
    </row>
    <row r="562" spans="3:16" s="56" customFormat="1" x14ac:dyDescent="0.25">
      <c r="C562" s="77"/>
      <c r="D562" s="77"/>
      <c r="E562" s="77"/>
      <c r="F562" s="77"/>
      <c r="G562" s="77"/>
      <c r="H562" s="77"/>
      <c r="I562" s="77"/>
      <c r="J562" s="77"/>
      <c r="K562" s="77"/>
      <c r="L562" s="77"/>
      <c r="M562" s="77"/>
      <c r="N562" s="77"/>
      <c r="O562" s="77"/>
      <c r="P562" s="77"/>
    </row>
    <row r="563" spans="3:16" s="56" customFormat="1" x14ac:dyDescent="0.25">
      <c r="C563" s="77"/>
      <c r="D563" s="77"/>
      <c r="E563" s="77"/>
      <c r="F563" s="77"/>
      <c r="G563" s="77"/>
      <c r="H563" s="77"/>
      <c r="I563" s="77"/>
      <c r="J563" s="77"/>
      <c r="K563" s="77"/>
      <c r="L563" s="77"/>
      <c r="M563" s="77"/>
      <c r="N563" s="77"/>
      <c r="O563" s="77"/>
      <c r="P563" s="77"/>
    </row>
    <row r="564" spans="3:16" s="56" customFormat="1" x14ac:dyDescent="0.25">
      <c r="C564" s="77"/>
      <c r="D564" s="77"/>
      <c r="E564" s="77"/>
      <c r="F564" s="77"/>
      <c r="G564" s="77"/>
      <c r="H564" s="77"/>
      <c r="I564" s="77"/>
      <c r="J564" s="77"/>
      <c r="K564" s="77"/>
      <c r="L564" s="77"/>
      <c r="M564" s="77"/>
      <c r="N564" s="77"/>
      <c r="O564" s="77"/>
      <c r="P564" s="77"/>
    </row>
    <row r="565" spans="3:16" s="56" customFormat="1" x14ac:dyDescent="0.25">
      <c r="C565" s="77"/>
      <c r="D565" s="77"/>
      <c r="E565" s="77"/>
      <c r="F565" s="77"/>
      <c r="G565" s="77"/>
      <c r="H565" s="77"/>
      <c r="I565" s="77"/>
      <c r="J565" s="77"/>
      <c r="K565" s="77"/>
      <c r="L565" s="77"/>
      <c r="M565" s="77"/>
      <c r="N565" s="77"/>
      <c r="O565" s="77"/>
      <c r="P565" s="77"/>
    </row>
    <row r="566" spans="3:16" s="56" customFormat="1" x14ac:dyDescent="0.25">
      <c r="C566" s="77"/>
      <c r="D566" s="77"/>
      <c r="E566" s="77"/>
      <c r="F566" s="77"/>
      <c r="G566" s="77"/>
      <c r="H566" s="77"/>
      <c r="I566" s="77"/>
      <c r="J566" s="77"/>
      <c r="K566" s="77"/>
      <c r="L566" s="77"/>
      <c r="M566" s="77"/>
      <c r="N566" s="77"/>
      <c r="O566" s="77"/>
      <c r="P566" s="77"/>
    </row>
    <row r="567" spans="3:16" s="56" customFormat="1" x14ac:dyDescent="0.25">
      <c r="C567" s="77"/>
      <c r="D567" s="77"/>
      <c r="E567" s="77"/>
      <c r="F567" s="77"/>
      <c r="G567" s="77"/>
      <c r="H567" s="77"/>
      <c r="I567" s="77"/>
      <c r="J567" s="77"/>
      <c r="K567" s="77"/>
      <c r="L567" s="77"/>
      <c r="M567" s="77"/>
      <c r="N567" s="77"/>
      <c r="O567" s="77"/>
      <c r="P567" s="77"/>
    </row>
    <row r="568" spans="3:16" s="56" customFormat="1" x14ac:dyDescent="0.25">
      <c r="C568" s="77"/>
      <c r="D568" s="77"/>
      <c r="E568" s="77"/>
      <c r="F568" s="77"/>
      <c r="G568" s="77"/>
      <c r="H568" s="77"/>
      <c r="I568" s="77"/>
      <c r="J568" s="77"/>
      <c r="K568" s="77"/>
      <c r="L568" s="77"/>
      <c r="M568" s="77"/>
      <c r="N568" s="77"/>
      <c r="O568" s="77"/>
      <c r="P568" s="77"/>
    </row>
    <row r="569" spans="3:16" s="56" customFormat="1" x14ac:dyDescent="0.25">
      <c r="C569" s="77"/>
      <c r="D569" s="77"/>
      <c r="E569" s="77"/>
      <c r="F569" s="77"/>
      <c r="G569" s="77"/>
      <c r="H569" s="77"/>
      <c r="I569" s="77"/>
      <c r="J569" s="77"/>
      <c r="K569" s="77"/>
      <c r="L569" s="77"/>
      <c r="M569" s="77"/>
      <c r="N569" s="77"/>
      <c r="O569" s="77"/>
      <c r="P569" s="77"/>
    </row>
    <row r="570" spans="3:16" s="56" customFormat="1" x14ac:dyDescent="0.25">
      <c r="C570" s="77"/>
      <c r="D570" s="77"/>
      <c r="E570" s="77"/>
      <c r="F570" s="77"/>
      <c r="G570" s="77"/>
      <c r="H570" s="77"/>
      <c r="I570" s="77"/>
      <c r="J570" s="77"/>
      <c r="K570" s="77"/>
      <c r="L570" s="77"/>
      <c r="M570" s="77"/>
      <c r="N570" s="77"/>
      <c r="O570" s="77"/>
      <c r="P570" s="77"/>
    </row>
    <row r="571" spans="3:16" s="56" customFormat="1" x14ac:dyDescent="0.25">
      <c r="C571" s="77"/>
      <c r="D571" s="77"/>
      <c r="E571" s="77"/>
      <c r="F571" s="77"/>
      <c r="G571" s="77"/>
      <c r="H571" s="77"/>
      <c r="I571" s="77"/>
      <c r="J571" s="77"/>
      <c r="K571" s="77"/>
      <c r="L571" s="77"/>
      <c r="M571" s="77"/>
      <c r="N571" s="77"/>
      <c r="O571" s="77"/>
      <c r="P571" s="77"/>
    </row>
    <row r="572" spans="3:16" s="56" customFormat="1" x14ac:dyDescent="0.25">
      <c r="C572" s="77"/>
      <c r="D572" s="77"/>
      <c r="E572" s="77"/>
      <c r="F572" s="77"/>
      <c r="G572" s="77"/>
      <c r="H572" s="77"/>
      <c r="I572" s="77"/>
      <c r="J572" s="77"/>
      <c r="K572" s="77"/>
      <c r="L572" s="77"/>
      <c r="M572" s="77"/>
      <c r="N572" s="77"/>
      <c r="O572" s="77"/>
      <c r="P572" s="77"/>
    </row>
    <row r="573" spans="3:16" s="56" customFormat="1" x14ac:dyDescent="0.25">
      <c r="C573" s="77"/>
      <c r="D573" s="77"/>
      <c r="E573" s="77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</row>
    <row r="574" spans="3:16" s="56" customFormat="1" x14ac:dyDescent="0.25">
      <c r="C574" s="77"/>
      <c r="D574" s="77"/>
      <c r="E574" s="77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</row>
    <row r="575" spans="3:16" s="56" customFormat="1" x14ac:dyDescent="0.25">
      <c r="C575" s="77"/>
      <c r="D575" s="77"/>
      <c r="E575" s="77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</row>
    <row r="576" spans="3:16" s="56" customFormat="1" x14ac:dyDescent="0.25">
      <c r="C576" s="77"/>
      <c r="D576" s="77"/>
      <c r="E576" s="77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</row>
    <row r="577" spans="3:16" s="56" customFormat="1" x14ac:dyDescent="0.25">
      <c r="C577" s="77"/>
      <c r="D577" s="77"/>
      <c r="E577" s="77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</row>
    <row r="578" spans="3:16" s="56" customFormat="1" x14ac:dyDescent="0.25">
      <c r="C578" s="77"/>
      <c r="D578" s="77"/>
      <c r="E578" s="77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</row>
    <row r="579" spans="3:16" s="56" customFormat="1" x14ac:dyDescent="0.25">
      <c r="C579" s="77"/>
      <c r="D579" s="77"/>
      <c r="E579" s="77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</row>
    <row r="580" spans="3:16" s="56" customFormat="1" x14ac:dyDescent="0.25">
      <c r="C580" s="77"/>
      <c r="D580" s="77"/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</row>
    <row r="581" spans="3:16" s="56" customFormat="1" x14ac:dyDescent="0.25">
      <c r="C581" s="77"/>
      <c r="D581" s="77"/>
      <c r="E581" s="77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</row>
    <row r="582" spans="3:16" s="56" customFormat="1" x14ac:dyDescent="0.25">
      <c r="C582" s="77"/>
      <c r="D582" s="77"/>
      <c r="E582" s="77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</row>
    <row r="583" spans="3:16" s="56" customFormat="1" x14ac:dyDescent="0.25">
      <c r="C583" s="77"/>
      <c r="D583" s="77"/>
      <c r="E583" s="77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</row>
    <row r="584" spans="3:16" s="56" customFormat="1" x14ac:dyDescent="0.25">
      <c r="C584" s="77"/>
      <c r="D584" s="77"/>
      <c r="E584" s="77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</row>
    <row r="585" spans="3:16" s="56" customFormat="1" x14ac:dyDescent="0.25">
      <c r="C585" s="77"/>
      <c r="D585" s="77"/>
      <c r="E585" s="77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</row>
    <row r="586" spans="3:16" s="56" customFormat="1" x14ac:dyDescent="0.25">
      <c r="C586" s="77"/>
      <c r="D586" s="77"/>
      <c r="E586" s="77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</row>
    <row r="587" spans="3:16" s="56" customFormat="1" x14ac:dyDescent="0.25">
      <c r="C587" s="77"/>
      <c r="D587" s="77"/>
      <c r="E587" s="77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</row>
    <row r="588" spans="3:16" s="56" customFormat="1" x14ac:dyDescent="0.25">
      <c r="C588" s="77"/>
      <c r="D588" s="77"/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</row>
    <row r="589" spans="3:16" s="56" customFormat="1" x14ac:dyDescent="0.25">
      <c r="C589" s="77"/>
      <c r="D589" s="77"/>
      <c r="E589" s="77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</row>
    <row r="590" spans="3:16" s="56" customFormat="1" x14ac:dyDescent="0.25">
      <c r="C590" s="77"/>
      <c r="D590" s="77"/>
      <c r="E590" s="77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</row>
    <row r="591" spans="3:16" s="56" customFormat="1" x14ac:dyDescent="0.25">
      <c r="C591" s="77"/>
      <c r="D591" s="77"/>
      <c r="E591" s="77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</row>
    <row r="592" spans="3:16" s="56" customFormat="1" x14ac:dyDescent="0.25">
      <c r="C592" s="77"/>
      <c r="D592" s="77"/>
      <c r="E592" s="77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</row>
    <row r="593" spans="3:16" s="56" customFormat="1" x14ac:dyDescent="0.25">
      <c r="C593" s="77"/>
      <c r="D593" s="77"/>
      <c r="E593" s="77"/>
      <c r="F593" s="77"/>
      <c r="G593" s="77"/>
      <c r="H593" s="77"/>
      <c r="I593" s="77"/>
      <c r="J593" s="77"/>
      <c r="K593" s="77"/>
      <c r="L593" s="77"/>
      <c r="M593" s="77"/>
      <c r="N593" s="77"/>
      <c r="O593" s="77"/>
      <c r="P593" s="77"/>
    </row>
    <row r="594" spans="3:16" s="56" customFormat="1" x14ac:dyDescent="0.25">
      <c r="C594" s="77"/>
      <c r="D594" s="77"/>
      <c r="E594" s="77"/>
      <c r="F594" s="77"/>
      <c r="G594" s="77"/>
      <c r="H594" s="77"/>
      <c r="I594" s="77"/>
      <c r="J594" s="77"/>
      <c r="K594" s="77"/>
      <c r="L594" s="77"/>
      <c r="M594" s="77"/>
      <c r="N594" s="77"/>
      <c r="O594" s="77"/>
      <c r="P594" s="77"/>
    </row>
    <row r="595" spans="3:16" s="56" customFormat="1" x14ac:dyDescent="0.25">
      <c r="C595" s="77"/>
      <c r="D595" s="77"/>
      <c r="E595" s="77"/>
      <c r="F595" s="77"/>
      <c r="G595" s="77"/>
      <c r="H595" s="77"/>
      <c r="I595" s="77"/>
      <c r="J595" s="77"/>
      <c r="K595" s="77"/>
      <c r="L595" s="77"/>
      <c r="M595" s="77"/>
      <c r="N595" s="77"/>
      <c r="O595" s="77"/>
      <c r="P595" s="77"/>
    </row>
    <row r="596" spans="3:16" s="56" customFormat="1" x14ac:dyDescent="0.25">
      <c r="C596" s="77"/>
      <c r="D596" s="77"/>
      <c r="E596" s="77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</row>
    <row r="597" spans="3:16" s="56" customFormat="1" x14ac:dyDescent="0.25">
      <c r="C597" s="77"/>
      <c r="D597" s="77"/>
      <c r="E597" s="77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</row>
    <row r="598" spans="3:16" s="56" customFormat="1" x14ac:dyDescent="0.25">
      <c r="C598" s="77"/>
      <c r="D598" s="77"/>
      <c r="E598" s="77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</row>
    <row r="599" spans="3:16" s="56" customFormat="1" x14ac:dyDescent="0.25">
      <c r="C599" s="77"/>
      <c r="D599" s="77"/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</row>
    <row r="600" spans="3:16" s="56" customFormat="1" x14ac:dyDescent="0.25">
      <c r="C600" s="77"/>
      <c r="D600" s="77"/>
      <c r="E600" s="77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</row>
    <row r="601" spans="3:16" s="56" customFormat="1" x14ac:dyDescent="0.25">
      <c r="C601" s="77"/>
      <c r="D601" s="77"/>
      <c r="E601" s="77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</row>
    <row r="602" spans="3:16" s="56" customFormat="1" x14ac:dyDescent="0.25">
      <c r="C602" s="77"/>
      <c r="D602" s="77"/>
      <c r="E602" s="77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</row>
    <row r="603" spans="3:16" s="56" customFormat="1" x14ac:dyDescent="0.25">
      <c r="C603" s="77"/>
      <c r="D603" s="77"/>
      <c r="E603" s="77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</row>
    <row r="604" spans="3:16" s="56" customFormat="1" x14ac:dyDescent="0.25">
      <c r="C604" s="77"/>
      <c r="D604" s="77"/>
      <c r="E604" s="77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</row>
    <row r="605" spans="3:16" s="56" customFormat="1" x14ac:dyDescent="0.25">
      <c r="C605" s="77"/>
      <c r="D605" s="77"/>
      <c r="E605" s="77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</row>
    <row r="606" spans="3:16" s="56" customFormat="1" x14ac:dyDescent="0.25">
      <c r="C606" s="77"/>
      <c r="D606" s="77"/>
      <c r="E606" s="77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</row>
    <row r="607" spans="3:16" s="56" customFormat="1" x14ac:dyDescent="0.25">
      <c r="C607" s="77"/>
      <c r="D607" s="77"/>
      <c r="E607" s="77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</row>
    <row r="608" spans="3:16" s="56" customFormat="1" x14ac:dyDescent="0.25">
      <c r="C608" s="77"/>
      <c r="D608" s="77"/>
      <c r="E608" s="77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</row>
    <row r="609" spans="3:16" s="56" customFormat="1" x14ac:dyDescent="0.25">
      <c r="C609" s="77"/>
      <c r="D609" s="77"/>
      <c r="E609" s="77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</row>
    <row r="610" spans="3:16" s="56" customFormat="1" x14ac:dyDescent="0.25">
      <c r="C610" s="77"/>
      <c r="D610" s="77"/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</row>
    <row r="611" spans="3:16" s="56" customFormat="1" x14ac:dyDescent="0.25">
      <c r="C611" s="77"/>
      <c r="D611" s="77"/>
      <c r="E611" s="77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</row>
    <row r="612" spans="3:16" s="56" customFormat="1" x14ac:dyDescent="0.25">
      <c r="C612" s="77"/>
      <c r="D612" s="77"/>
      <c r="E612" s="77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</row>
    <row r="613" spans="3:16" s="56" customFormat="1" x14ac:dyDescent="0.25">
      <c r="C613" s="77"/>
      <c r="D613" s="77"/>
      <c r="E613" s="77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</row>
    <row r="614" spans="3:16" s="56" customFormat="1" x14ac:dyDescent="0.25">
      <c r="C614" s="77"/>
      <c r="D614" s="77"/>
      <c r="E614" s="77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</row>
    <row r="615" spans="3:16" s="56" customFormat="1" x14ac:dyDescent="0.25">
      <c r="C615" s="77"/>
      <c r="D615" s="77"/>
      <c r="E615" s="77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</row>
    <row r="616" spans="3:16" s="56" customFormat="1" x14ac:dyDescent="0.25">
      <c r="C616" s="77"/>
      <c r="D616" s="77"/>
      <c r="E616" s="77"/>
      <c r="F616" s="77"/>
      <c r="G616" s="77"/>
      <c r="H616" s="77"/>
      <c r="I616" s="77"/>
      <c r="J616" s="77"/>
      <c r="K616" s="77"/>
      <c r="L616" s="77"/>
      <c r="M616" s="77"/>
      <c r="N616" s="77"/>
      <c r="O616" s="77"/>
      <c r="P616" s="77"/>
    </row>
    <row r="617" spans="3:16" s="56" customFormat="1" x14ac:dyDescent="0.25">
      <c r="C617" s="77"/>
      <c r="D617" s="77"/>
      <c r="E617" s="77"/>
      <c r="F617" s="77"/>
      <c r="G617" s="77"/>
      <c r="H617" s="77"/>
      <c r="I617" s="77"/>
      <c r="J617" s="77"/>
      <c r="K617" s="77"/>
      <c r="L617" s="77"/>
      <c r="M617" s="77"/>
      <c r="N617" s="77"/>
      <c r="O617" s="77"/>
      <c r="P617" s="77"/>
    </row>
    <row r="618" spans="3:16" s="56" customFormat="1" x14ac:dyDescent="0.25">
      <c r="C618" s="77"/>
      <c r="D618" s="77"/>
      <c r="E618" s="77"/>
      <c r="F618" s="77"/>
      <c r="G618" s="77"/>
      <c r="H618" s="77"/>
      <c r="I618" s="77"/>
      <c r="J618" s="77"/>
      <c r="K618" s="77"/>
      <c r="L618" s="77"/>
      <c r="M618" s="77"/>
      <c r="N618" s="77"/>
      <c r="O618" s="77"/>
      <c r="P618" s="77"/>
    </row>
    <row r="619" spans="3:16" s="56" customFormat="1" x14ac:dyDescent="0.25">
      <c r="C619" s="77"/>
      <c r="D619" s="77"/>
      <c r="E619" s="77"/>
      <c r="F619" s="77"/>
      <c r="G619" s="77"/>
      <c r="H619" s="77"/>
      <c r="I619" s="77"/>
      <c r="J619" s="77"/>
      <c r="K619" s="77"/>
      <c r="L619" s="77"/>
      <c r="M619" s="77"/>
      <c r="N619" s="77"/>
      <c r="O619" s="77"/>
      <c r="P619" s="77"/>
    </row>
    <row r="620" spans="3:16" s="56" customFormat="1" x14ac:dyDescent="0.25">
      <c r="C620" s="77"/>
      <c r="D620" s="77"/>
      <c r="E620" s="77"/>
      <c r="F620" s="77"/>
      <c r="G620" s="77"/>
      <c r="H620" s="77"/>
      <c r="I620" s="77"/>
      <c r="J620" s="77"/>
      <c r="K620" s="77"/>
      <c r="L620" s="77"/>
      <c r="M620" s="77"/>
      <c r="N620" s="77"/>
      <c r="O620" s="77"/>
      <c r="P620" s="77"/>
    </row>
    <row r="621" spans="3:16" s="56" customFormat="1" x14ac:dyDescent="0.25">
      <c r="C621" s="77"/>
      <c r="D621" s="77"/>
      <c r="E621" s="77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</row>
    <row r="622" spans="3:16" s="56" customFormat="1" x14ac:dyDescent="0.25"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</row>
    <row r="623" spans="3:16" s="56" customFormat="1" x14ac:dyDescent="0.25">
      <c r="C623" s="77"/>
      <c r="D623" s="77"/>
      <c r="E623" s="77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</row>
    <row r="624" spans="3:16" s="56" customFormat="1" x14ac:dyDescent="0.25">
      <c r="C624" s="77"/>
      <c r="D624" s="77"/>
      <c r="E624" s="77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</row>
    <row r="625" spans="3:16" s="56" customFormat="1" x14ac:dyDescent="0.25">
      <c r="C625" s="77"/>
      <c r="D625" s="77"/>
      <c r="E625" s="77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</row>
    <row r="626" spans="3:16" s="56" customFormat="1" x14ac:dyDescent="0.25">
      <c r="C626" s="77"/>
      <c r="D626" s="77"/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</row>
    <row r="627" spans="3:16" s="56" customFormat="1" x14ac:dyDescent="0.25">
      <c r="C627" s="77"/>
      <c r="D627" s="77"/>
      <c r="E627" s="77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</row>
    <row r="628" spans="3:16" s="56" customFormat="1" x14ac:dyDescent="0.25">
      <c r="C628" s="77"/>
      <c r="D628" s="77"/>
      <c r="E628" s="77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</row>
    <row r="629" spans="3:16" s="56" customFormat="1" x14ac:dyDescent="0.25">
      <c r="C629" s="77"/>
      <c r="D629" s="77"/>
      <c r="E629" s="77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</row>
    <row r="630" spans="3:16" s="56" customFormat="1" x14ac:dyDescent="0.25">
      <c r="C630" s="77"/>
      <c r="D630" s="77"/>
      <c r="E630" s="77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</row>
    <row r="631" spans="3:16" s="56" customFormat="1" x14ac:dyDescent="0.25">
      <c r="C631" s="77"/>
      <c r="D631" s="77"/>
      <c r="E631" s="77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</row>
    <row r="632" spans="3:16" s="56" customFormat="1" x14ac:dyDescent="0.25">
      <c r="C632" s="77"/>
      <c r="D632" s="77"/>
      <c r="E632" s="77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</row>
    <row r="633" spans="3:16" s="56" customFormat="1" x14ac:dyDescent="0.25">
      <c r="C633" s="77"/>
      <c r="D633" s="77"/>
      <c r="E633" s="77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</row>
    <row r="634" spans="3:16" s="56" customFormat="1" x14ac:dyDescent="0.25">
      <c r="C634" s="77"/>
      <c r="D634" s="77"/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</row>
    <row r="635" spans="3:16" s="56" customFormat="1" x14ac:dyDescent="0.25">
      <c r="C635" s="77"/>
      <c r="D635" s="77"/>
      <c r="E635" s="77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</row>
    <row r="636" spans="3:16" s="56" customFormat="1" x14ac:dyDescent="0.25">
      <c r="C636" s="77"/>
      <c r="D636" s="77"/>
      <c r="E636" s="77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</row>
    <row r="637" spans="3:16" s="56" customFormat="1" x14ac:dyDescent="0.25">
      <c r="C637" s="77"/>
      <c r="D637" s="77"/>
      <c r="E637" s="77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</row>
    <row r="638" spans="3:16" s="56" customFormat="1" x14ac:dyDescent="0.25">
      <c r="C638" s="77"/>
      <c r="D638" s="77"/>
      <c r="E638" s="77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</row>
    <row r="639" spans="3:16" s="56" customFormat="1" x14ac:dyDescent="0.25">
      <c r="C639" s="77"/>
      <c r="D639" s="77"/>
      <c r="E639" s="77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</row>
    <row r="640" spans="3:16" s="56" customFormat="1" x14ac:dyDescent="0.25">
      <c r="C640" s="77"/>
      <c r="D640" s="77"/>
      <c r="E640" s="77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</row>
    <row r="641" spans="3:16" s="56" customFormat="1" x14ac:dyDescent="0.25">
      <c r="C641" s="77"/>
      <c r="D641" s="77"/>
      <c r="E641" s="77"/>
      <c r="F641" s="77"/>
      <c r="G641" s="77"/>
      <c r="H641" s="77"/>
      <c r="I641" s="77"/>
      <c r="J641" s="77"/>
      <c r="K641" s="77"/>
      <c r="L641" s="77"/>
      <c r="M641" s="77"/>
      <c r="N641" s="77"/>
      <c r="O641" s="77"/>
      <c r="P641" s="77"/>
    </row>
    <row r="642" spans="3:16" s="56" customFormat="1" x14ac:dyDescent="0.25">
      <c r="C642" s="77"/>
      <c r="D642" s="77"/>
      <c r="E642" s="77"/>
      <c r="F642" s="77"/>
      <c r="G642" s="77"/>
      <c r="H642" s="77"/>
      <c r="I642" s="77"/>
      <c r="J642" s="77"/>
      <c r="K642" s="77"/>
      <c r="L642" s="77"/>
      <c r="M642" s="77"/>
      <c r="N642" s="77"/>
      <c r="O642" s="77"/>
      <c r="P642" s="77"/>
    </row>
    <row r="643" spans="3:16" s="56" customFormat="1" x14ac:dyDescent="0.25">
      <c r="C643" s="77"/>
      <c r="D643" s="77"/>
      <c r="E643" s="77"/>
      <c r="F643" s="77"/>
      <c r="G643" s="77"/>
      <c r="H643" s="77"/>
      <c r="I643" s="77"/>
      <c r="J643" s="77"/>
      <c r="K643" s="77"/>
      <c r="L643" s="77"/>
      <c r="M643" s="77"/>
      <c r="N643" s="77"/>
      <c r="O643" s="77"/>
      <c r="P643" s="77"/>
    </row>
    <row r="644" spans="3:16" s="56" customFormat="1" x14ac:dyDescent="0.25">
      <c r="C644" s="77"/>
      <c r="D644" s="77"/>
      <c r="E644" s="77"/>
      <c r="F644" s="77"/>
      <c r="G644" s="77"/>
      <c r="H644" s="77"/>
      <c r="I644" s="77"/>
      <c r="J644" s="77"/>
      <c r="K644" s="77"/>
      <c r="L644" s="77"/>
      <c r="M644" s="77"/>
      <c r="N644" s="77"/>
      <c r="O644" s="77"/>
      <c r="P644" s="77"/>
    </row>
    <row r="645" spans="3:16" s="56" customFormat="1" x14ac:dyDescent="0.25"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</row>
    <row r="646" spans="3:16" s="56" customFormat="1" x14ac:dyDescent="0.25">
      <c r="C646" s="77"/>
      <c r="D646" s="77"/>
      <c r="E646" s="77"/>
      <c r="F646" s="77"/>
      <c r="G646" s="77"/>
      <c r="H646" s="77"/>
      <c r="I646" s="77"/>
      <c r="J646" s="77"/>
      <c r="K646" s="77"/>
      <c r="L646" s="77"/>
      <c r="M646" s="77"/>
      <c r="N646" s="77"/>
      <c r="O646" s="77"/>
      <c r="P646" s="77"/>
    </row>
    <row r="647" spans="3:16" s="56" customFormat="1" x14ac:dyDescent="0.25">
      <c r="C647" s="77"/>
      <c r="D647" s="77"/>
      <c r="E647" s="77"/>
      <c r="F647" s="77"/>
      <c r="G647" s="77"/>
      <c r="H647" s="77"/>
      <c r="I647" s="77"/>
      <c r="J647" s="77"/>
      <c r="K647" s="77"/>
      <c r="L647" s="77"/>
      <c r="M647" s="77"/>
      <c r="N647" s="77"/>
      <c r="O647" s="77"/>
      <c r="P647" s="77"/>
    </row>
    <row r="648" spans="3:16" s="56" customFormat="1" x14ac:dyDescent="0.25">
      <c r="C648" s="77"/>
      <c r="D648" s="77"/>
      <c r="E648" s="77"/>
      <c r="F648" s="77"/>
      <c r="G648" s="77"/>
      <c r="H648" s="77"/>
      <c r="I648" s="77"/>
      <c r="J648" s="77"/>
      <c r="K648" s="77"/>
      <c r="L648" s="77"/>
      <c r="M648" s="77"/>
      <c r="N648" s="77"/>
      <c r="O648" s="77"/>
      <c r="P648" s="77"/>
    </row>
    <row r="649" spans="3:16" s="56" customFormat="1" x14ac:dyDescent="0.25">
      <c r="C649" s="77"/>
      <c r="D649" s="77"/>
      <c r="E649" s="77"/>
      <c r="F649" s="77"/>
      <c r="G649" s="77"/>
      <c r="H649" s="77"/>
      <c r="I649" s="77"/>
      <c r="J649" s="77"/>
      <c r="K649" s="77"/>
      <c r="L649" s="77"/>
      <c r="M649" s="77"/>
      <c r="N649" s="77"/>
      <c r="O649" s="77"/>
      <c r="P649" s="77"/>
    </row>
    <row r="650" spans="3:16" s="56" customFormat="1" x14ac:dyDescent="0.25">
      <c r="C650" s="77"/>
      <c r="D650" s="77"/>
      <c r="E650" s="77"/>
      <c r="F650" s="77"/>
      <c r="G650" s="77"/>
      <c r="H650" s="77"/>
      <c r="I650" s="77"/>
      <c r="J650" s="77"/>
      <c r="K650" s="77"/>
      <c r="L650" s="77"/>
      <c r="M650" s="77"/>
      <c r="N650" s="77"/>
      <c r="O650" s="77"/>
      <c r="P650" s="77"/>
    </row>
    <row r="651" spans="3:16" s="56" customFormat="1" x14ac:dyDescent="0.25">
      <c r="C651" s="77"/>
      <c r="D651" s="77"/>
      <c r="E651" s="77"/>
      <c r="F651" s="77"/>
      <c r="G651" s="77"/>
      <c r="H651" s="77"/>
      <c r="I651" s="77"/>
      <c r="J651" s="77"/>
      <c r="K651" s="77"/>
      <c r="L651" s="77"/>
      <c r="M651" s="77"/>
      <c r="N651" s="77"/>
      <c r="O651" s="77"/>
      <c r="P651" s="77"/>
    </row>
    <row r="652" spans="3:16" s="56" customFormat="1" x14ac:dyDescent="0.25">
      <c r="C652" s="77"/>
      <c r="D652" s="77"/>
      <c r="E652" s="77"/>
      <c r="F652" s="77"/>
      <c r="G652" s="77"/>
      <c r="H652" s="77"/>
      <c r="I652" s="77"/>
      <c r="J652" s="77"/>
      <c r="K652" s="77"/>
      <c r="L652" s="77"/>
      <c r="M652" s="77"/>
      <c r="N652" s="77"/>
      <c r="O652" s="77"/>
      <c r="P652" s="77"/>
    </row>
    <row r="653" spans="3:16" s="56" customFormat="1" x14ac:dyDescent="0.25">
      <c r="C653" s="77"/>
      <c r="D653" s="77"/>
      <c r="E653" s="77"/>
      <c r="F653" s="77"/>
      <c r="G653" s="77"/>
      <c r="H653" s="77"/>
      <c r="I653" s="77"/>
      <c r="J653" s="77"/>
      <c r="K653" s="77"/>
      <c r="L653" s="77"/>
      <c r="M653" s="77"/>
      <c r="N653" s="77"/>
      <c r="O653" s="77"/>
      <c r="P653" s="77"/>
    </row>
    <row r="654" spans="3:16" s="56" customFormat="1" x14ac:dyDescent="0.25">
      <c r="C654" s="77"/>
      <c r="D654" s="77"/>
      <c r="E654" s="77"/>
      <c r="F654" s="77"/>
      <c r="G654" s="77"/>
      <c r="H654" s="77"/>
      <c r="I654" s="77"/>
      <c r="J654" s="77"/>
      <c r="K654" s="77"/>
      <c r="L654" s="77"/>
      <c r="M654" s="77"/>
      <c r="N654" s="77"/>
      <c r="O654" s="77"/>
      <c r="P654" s="77"/>
    </row>
    <row r="655" spans="3:16" s="56" customFormat="1" x14ac:dyDescent="0.25">
      <c r="C655" s="77"/>
      <c r="D655" s="77"/>
      <c r="E655" s="77"/>
      <c r="F655" s="77"/>
      <c r="G655" s="77"/>
      <c r="H655" s="77"/>
      <c r="I655" s="77"/>
      <c r="J655" s="77"/>
      <c r="K655" s="77"/>
      <c r="L655" s="77"/>
      <c r="M655" s="77"/>
      <c r="N655" s="77"/>
      <c r="O655" s="77"/>
      <c r="P655" s="77"/>
    </row>
    <row r="656" spans="3:16" s="56" customFormat="1" x14ac:dyDescent="0.25">
      <c r="C656" s="77"/>
      <c r="D656" s="77"/>
      <c r="E656" s="77"/>
      <c r="F656" s="77"/>
      <c r="G656" s="77"/>
      <c r="H656" s="77"/>
      <c r="I656" s="77"/>
      <c r="J656" s="77"/>
      <c r="K656" s="77"/>
      <c r="L656" s="77"/>
      <c r="M656" s="77"/>
      <c r="N656" s="77"/>
      <c r="O656" s="77"/>
      <c r="P656" s="77"/>
    </row>
    <row r="657" spans="3:16" s="56" customFormat="1" x14ac:dyDescent="0.25">
      <c r="C657" s="77"/>
      <c r="D657" s="77"/>
      <c r="E657" s="77"/>
      <c r="F657" s="77"/>
      <c r="G657" s="77"/>
      <c r="H657" s="77"/>
      <c r="I657" s="77"/>
      <c r="J657" s="77"/>
      <c r="K657" s="77"/>
      <c r="L657" s="77"/>
      <c r="M657" s="77"/>
      <c r="N657" s="77"/>
      <c r="O657" s="77"/>
      <c r="P657" s="77"/>
    </row>
    <row r="658" spans="3:16" s="56" customFormat="1" x14ac:dyDescent="0.25">
      <c r="C658" s="77"/>
      <c r="D658" s="77"/>
      <c r="E658" s="77"/>
      <c r="F658" s="77"/>
      <c r="G658" s="77"/>
      <c r="H658" s="77"/>
      <c r="I658" s="77"/>
      <c r="J658" s="77"/>
      <c r="K658" s="77"/>
      <c r="L658" s="77"/>
      <c r="M658" s="77"/>
      <c r="N658" s="77"/>
      <c r="O658" s="77"/>
      <c r="P658" s="77"/>
    </row>
    <row r="659" spans="3:16" s="56" customFormat="1" x14ac:dyDescent="0.25">
      <c r="C659" s="77"/>
      <c r="D659" s="77"/>
      <c r="E659" s="77"/>
      <c r="F659" s="77"/>
      <c r="G659" s="77"/>
      <c r="H659" s="77"/>
      <c r="I659" s="77"/>
      <c r="J659" s="77"/>
      <c r="K659" s="77"/>
      <c r="L659" s="77"/>
      <c r="M659" s="77"/>
      <c r="N659" s="77"/>
      <c r="O659" s="77"/>
      <c r="P659" s="77"/>
    </row>
    <row r="660" spans="3:16" s="56" customFormat="1" x14ac:dyDescent="0.25">
      <c r="C660" s="77"/>
      <c r="D660" s="77"/>
      <c r="E660" s="77"/>
      <c r="F660" s="77"/>
      <c r="G660" s="77"/>
      <c r="H660" s="77"/>
      <c r="I660" s="77"/>
      <c r="J660" s="77"/>
      <c r="K660" s="77"/>
      <c r="L660" s="77"/>
      <c r="M660" s="77"/>
      <c r="N660" s="77"/>
      <c r="O660" s="77"/>
      <c r="P660" s="77"/>
    </row>
    <row r="661" spans="3:16" s="56" customFormat="1" x14ac:dyDescent="0.25">
      <c r="C661" s="77"/>
      <c r="D661" s="77"/>
      <c r="E661" s="77"/>
      <c r="F661" s="77"/>
      <c r="G661" s="77"/>
      <c r="H661" s="77"/>
      <c r="I661" s="77"/>
      <c r="J661" s="77"/>
      <c r="K661" s="77"/>
      <c r="L661" s="77"/>
      <c r="M661" s="77"/>
      <c r="N661" s="77"/>
      <c r="O661" s="77"/>
      <c r="P661" s="77"/>
    </row>
    <row r="662" spans="3:16" s="56" customFormat="1" x14ac:dyDescent="0.25">
      <c r="C662" s="77"/>
      <c r="D662" s="77"/>
      <c r="E662" s="77"/>
      <c r="F662" s="77"/>
      <c r="G662" s="77"/>
      <c r="H662" s="77"/>
      <c r="I662" s="77"/>
      <c r="J662" s="77"/>
      <c r="K662" s="77"/>
      <c r="L662" s="77"/>
      <c r="M662" s="77"/>
      <c r="N662" s="77"/>
      <c r="O662" s="77"/>
      <c r="P662" s="77"/>
    </row>
    <row r="663" spans="3:16" s="56" customFormat="1" x14ac:dyDescent="0.25">
      <c r="C663" s="77"/>
      <c r="D663" s="77"/>
      <c r="E663" s="77"/>
      <c r="F663" s="77"/>
      <c r="G663" s="77"/>
      <c r="H663" s="77"/>
      <c r="I663" s="77"/>
      <c r="J663" s="77"/>
      <c r="K663" s="77"/>
      <c r="L663" s="77"/>
      <c r="M663" s="77"/>
      <c r="N663" s="77"/>
      <c r="O663" s="77"/>
      <c r="P663" s="77"/>
    </row>
    <row r="664" spans="3:16" s="56" customFormat="1" x14ac:dyDescent="0.25">
      <c r="C664" s="77"/>
      <c r="D664" s="77"/>
      <c r="E664" s="77"/>
      <c r="F664" s="77"/>
      <c r="G664" s="77"/>
      <c r="H664" s="77"/>
      <c r="I664" s="77"/>
      <c r="J664" s="77"/>
      <c r="K664" s="77"/>
      <c r="L664" s="77"/>
      <c r="M664" s="77"/>
      <c r="N664" s="77"/>
      <c r="O664" s="77"/>
      <c r="P664" s="77"/>
    </row>
    <row r="665" spans="3:16" s="56" customFormat="1" x14ac:dyDescent="0.25">
      <c r="C665" s="77"/>
      <c r="D665" s="77"/>
      <c r="E665" s="77"/>
      <c r="F665" s="77"/>
      <c r="G665" s="77"/>
      <c r="H665" s="77"/>
      <c r="I665" s="77"/>
      <c r="J665" s="77"/>
      <c r="K665" s="77"/>
      <c r="L665" s="77"/>
      <c r="M665" s="77"/>
      <c r="N665" s="77"/>
      <c r="O665" s="77"/>
      <c r="P665" s="77"/>
    </row>
    <row r="666" spans="3:16" s="56" customFormat="1" x14ac:dyDescent="0.25">
      <c r="C666" s="77"/>
      <c r="D666" s="77"/>
      <c r="E666" s="77"/>
      <c r="F666" s="77"/>
      <c r="G666" s="77"/>
      <c r="H666" s="77"/>
      <c r="I666" s="77"/>
      <c r="J666" s="77"/>
      <c r="K666" s="77"/>
      <c r="L666" s="77"/>
      <c r="M666" s="77"/>
      <c r="N666" s="77"/>
      <c r="O666" s="77"/>
      <c r="P666" s="77"/>
    </row>
    <row r="667" spans="3:16" s="56" customFormat="1" x14ac:dyDescent="0.25">
      <c r="C667" s="77"/>
      <c r="D667" s="77"/>
      <c r="E667" s="77"/>
      <c r="F667" s="77"/>
      <c r="G667" s="77"/>
      <c r="H667" s="77"/>
      <c r="I667" s="77"/>
      <c r="J667" s="77"/>
      <c r="K667" s="77"/>
      <c r="L667" s="77"/>
      <c r="M667" s="77"/>
      <c r="N667" s="77"/>
      <c r="O667" s="77"/>
      <c r="P667" s="77"/>
    </row>
    <row r="668" spans="3:16" s="56" customFormat="1" x14ac:dyDescent="0.25">
      <c r="C668" s="77"/>
      <c r="D668" s="77"/>
      <c r="E668" s="77"/>
      <c r="F668" s="77"/>
      <c r="G668" s="77"/>
      <c r="H668" s="77"/>
      <c r="I668" s="77"/>
      <c r="J668" s="77"/>
      <c r="K668" s="77"/>
      <c r="L668" s="77"/>
      <c r="M668" s="77"/>
      <c r="N668" s="77"/>
      <c r="O668" s="77"/>
      <c r="P668" s="77"/>
    </row>
    <row r="669" spans="3:16" s="56" customFormat="1" x14ac:dyDescent="0.25">
      <c r="C669" s="77"/>
      <c r="D669" s="77"/>
      <c r="E669" s="77"/>
      <c r="F669" s="77"/>
      <c r="G669" s="77"/>
      <c r="H669" s="77"/>
      <c r="I669" s="77"/>
      <c r="J669" s="77"/>
      <c r="K669" s="77"/>
      <c r="L669" s="77"/>
      <c r="M669" s="77"/>
      <c r="N669" s="77"/>
      <c r="O669" s="77"/>
      <c r="P669" s="77"/>
    </row>
    <row r="670" spans="3:16" s="56" customFormat="1" x14ac:dyDescent="0.25"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</row>
    <row r="671" spans="3:16" s="56" customFormat="1" x14ac:dyDescent="0.25"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</row>
    <row r="672" spans="3:16" s="56" customFormat="1" x14ac:dyDescent="0.25"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</row>
    <row r="673" spans="3:16" s="56" customFormat="1" x14ac:dyDescent="0.25"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</row>
    <row r="674" spans="3:16" s="56" customFormat="1" x14ac:dyDescent="0.25"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</row>
    <row r="675" spans="3:16" s="56" customFormat="1" x14ac:dyDescent="0.25"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</row>
    <row r="676" spans="3:16" s="56" customFormat="1" x14ac:dyDescent="0.25"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</row>
    <row r="677" spans="3:16" s="56" customFormat="1" x14ac:dyDescent="0.25">
      <c r="C677" s="77"/>
      <c r="D677" s="77"/>
      <c r="E677" s="77"/>
      <c r="F677" s="77"/>
      <c r="G677" s="77"/>
      <c r="H677" s="77"/>
      <c r="I677" s="77"/>
      <c r="J677" s="77"/>
      <c r="K677" s="77"/>
      <c r="L677" s="77"/>
      <c r="M677" s="77"/>
      <c r="N677" s="77"/>
      <c r="O677" s="77"/>
      <c r="P677" s="77"/>
    </row>
    <row r="678" spans="3:16" s="56" customFormat="1" x14ac:dyDescent="0.25"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</row>
    <row r="679" spans="3:16" s="56" customFormat="1" x14ac:dyDescent="0.25"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</row>
    <row r="680" spans="3:16" s="56" customFormat="1" x14ac:dyDescent="0.25"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</row>
    <row r="681" spans="3:16" s="56" customFormat="1" x14ac:dyDescent="0.25"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</row>
    <row r="682" spans="3:16" s="56" customFormat="1" x14ac:dyDescent="0.25"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</row>
    <row r="683" spans="3:16" s="56" customFormat="1" x14ac:dyDescent="0.25"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</row>
    <row r="684" spans="3:16" s="56" customFormat="1" x14ac:dyDescent="0.25"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</row>
    <row r="685" spans="3:16" s="56" customFormat="1" x14ac:dyDescent="0.25">
      <c r="C685" s="77"/>
      <c r="D685" s="77"/>
      <c r="E685" s="77"/>
      <c r="F685" s="77"/>
      <c r="G685" s="77"/>
      <c r="H685" s="77"/>
      <c r="I685" s="77"/>
      <c r="J685" s="77"/>
      <c r="K685" s="77"/>
      <c r="L685" s="77"/>
      <c r="M685" s="77"/>
      <c r="N685" s="77"/>
      <c r="O685" s="77"/>
      <c r="P685" s="77"/>
    </row>
    <row r="686" spans="3:16" s="56" customFormat="1" x14ac:dyDescent="0.25"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</row>
    <row r="687" spans="3:16" s="56" customFormat="1" x14ac:dyDescent="0.25"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</row>
    <row r="688" spans="3:16" s="56" customFormat="1" x14ac:dyDescent="0.25"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</row>
    <row r="689" spans="3:16" s="56" customFormat="1" x14ac:dyDescent="0.25"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</row>
    <row r="690" spans="3:16" s="56" customFormat="1" x14ac:dyDescent="0.25"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</row>
    <row r="691" spans="3:16" s="56" customFormat="1" x14ac:dyDescent="0.25"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</row>
    <row r="692" spans="3:16" s="56" customFormat="1" x14ac:dyDescent="0.25"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</row>
    <row r="693" spans="3:16" s="56" customFormat="1" x14ac:dyDescent="0.25">
      <c r="C693" s="77"/>
      <c r="D693" s="77"/>
      <c r="E693" s="77"/>
      <c r="F693" s="77"/>
      <c r="G693" s="77"/>
      <c r="H693" s="77"/>
      <c r="I693" s="77"/>
      <c r="J693" s="77"/>
      <c r="K693" s="77"/>
      <c r="L693" s="77"/>
      <c r="M693" s="77"/>
      <c r="N693" s="77"/>
      <c r="O693" s="77"/>
      <c r="P693" s="77"/>
    </row>
    <row r="694" spans="3:16" s="56" customFormat="1" x14ac:dyDescent="0.25">
      <c r="C694" s="77"/>
      <c r="D694" s="77"/>
      <c r="E694" s="77"/>
      <c r="F694" s="77"/>
      <c r="G694" s="77"/>
      <c r="H694" s="77"/>
      <c r="I694" s="77"/>
      <c r="J694" s="77"/>
      <c r="K694" s="77"/>
      <c r="L694" s="77"/>
      <c r="M694" s="77"/>
      <c r="N694" s="77"/>
      <c r="O694" s="77"/>
      <c r="P694" s="77"/>
    </row>
    <row r="695" spans="3:16" s="56" customFormat="1" x14ac:dyDescent="0.25">
      <c r="C695" s="77"/>
      <c r="D695" s="77"/>
      <c r="E695" s="77"/>
      <c r="F695" s="77"/>
      <c r="G695" s="77"/>
      <c r="H695" s="77"/>
      <c r="I695" s="77"/>
      <c r="J695" s="77"/>
      <c r="K695" s="77"/>
      <c r="L695" s="77"/>
      <c r="M695" s="77"/>
      <c r="N695" s="77"/>
      <c r="O695" s="77"/>
      <c r="P695" s="77"/>
    </row>
    <row r="696" spans="3:16" s="56" customFormat="1" x14ac:dyDescent="0.25">
      <c r="C696" s="77"/>
      <c r="D696" s="77"/>
      <c r="E696" s="77"/>
      <c r="F696" s="77"/>
      <c r="G696" s="77"/>
      <c r="H696" s="77"/>
      <c r="I696" s="77"/>
      <c r="J696" s="77"/>
      <c r="K696" s="77"/>
      <c r="L696" s="77"/>
      <c r="M696" s="77"/>
      <c r="N696" s="77"/>
      <c r="O696" s="77"/>
      <c r="P696" s="77"/>
    </row>
    <row r="697" spans="3:16" s="56" customFormat="1" x14ac:dyDescent="0.25">
      <c r="C697" s="77"/>
      <c r="D697" s="77"/>
      <c r="E697" s="77"/>
      <c r="F697" s="77"/>
      <c r="G697" s="77"/>
      <c r="H697" s="77"/>
      <c r="I697" s="77"/>
      <c r="J697" s="77"/>
      <c r="K697" s="77"/>
      <c r="L697" s="77"/>
      <c r="M697" s="77"/>
      <c r="N697" s="77"/>
      <c r="O697" s="77"/>
      <c r="P697" s="77"/>
    </row>
    <row r="698" spans="3:16" s="56" customFormat="1" x14ac:dyDescent="0.25">
      <c r="C698" s="77"/>
      <c r="D698" s="77"/>
      <c r="E698" s="77"/>
      <c r="F698" s="77"/>
      <c r="G698" s="77"/>
      <c r="H698" s="77"/>
      <c r="I698" s="77"/>
      <c r="J698" s="77"/>
      <c r="K698" s="77"/>
      <c r="L698" s="77"/>
      <c r="M698" s="77"/>
      <c r="N698" s="77"/>
      <c r="O698" s="77"/>
      <c r="P698" s="77"/>
    </row>
    <row r="699" spans="3:16" s="56" customFormat="1" x14ac:dyDescent="0.25">
      <c r="C699" s="77"/>
      <c r="D699" s="77"/>
      <c r="E699" s="77"/>
      <c r="F699" s="77"/>
      <c r="G699" s="77"/>
      <c r="H699" s="77"/>
      <c r="I699" s="77"/>
      <c r="J699" s="77"/>
      <c r="K699" s="77"/>
      <c r="L699" s="77"/>
      <c r="M699" s="77"/>
      <c r="N699" s="77"/>
      <c r="O699" s="77"/>
      <c r="P699" s="77"/>
    </row>
    <row r="700" spans="3:16" s="56" customFormat="1" x14ac:dyDescent="0.25">
      <c r="C700" s="77"/>
      <c r="D700" s="77"/>
      <c r="E700" s="77"/>
      <c r="F700" s="77"/>
      <c r="G700" s="77"/>
      <c r="H700" s="77"/>
      <c r="I700" s="77"/>
      <c r="J700" s="77"/>
      <c r="K700" s="77"/>
      <c r="L700" s="77"/>
      <c r="M700" s="77"/>
      <c r="N700" s="77"/>
      <c r="O700" s="77"/>
      <c r="P700" s="77"/>
    </row>
    <row r="701" spans="3:16" s="56" customFormat="1" x14ac:dyDescent="0.25">
      <c r="C701" s="77"/>
      <c r="D701" s="77"/>
      <c r="E701" s="77"/>
      <c r="F701" s="77"/>
      <c r="G701" s="77"/>
      <c r="H701" s="77"/>
      <c r="I701" s="77"/>
      <c r="J701" s="77"/>
      <c r="K701" s="77"/>
      <c r="L701" s="77"/>
      <c r="M701" s="77"/>
      <c r="N701" s="77"/>
      <c r="O701" s="77"/>
      <c r="P701" s="77"/>
    </row>
    <row r="702" spans="3:16" s="56" customFormat="1" x14ac:dyDescent="0.25">
      <c r="C702" s="77"/>
      <c r="D702" s="77"/>
      <c r="E702" s="77"/>
      <c r="F702" s="77"/>
      <c r="G702" s="77"/>
      <c r="H702" s="77"/>
      <c r="I702" s="77"/>
      <c r="J702" s="77"/>
      <c r="K702" s="77"/>
      <c r="L702" s="77"/>
      <c r="M702" s="77"/>
      <c r="N702" s="77"/>
      <c r="O702" s="77"/>
      <c r="P702" s="77"/>
    </row>
    <row r="703" spans="3:16" s="56" customFormat="1" x14ac:dyDescent="0.25">
      <c r="C703" s="77"/>
      <c r="D703" s="77"/>
      <c r="E703" s="77"/>
      <c r="F703" s="77"/>
      <c r="G703" s="77"/>
      <c r="H703" s="77"/>
      <c r="I703" s="77"/>
      <c r="J703" s="77"/>
      <c r="K703" s="77"/>
      <c r="L703" s="77"/>
      <c r="M703" s="77"/>
      <c r="N703" s="77"/>
      <c r="O703" s="77"/>
      <c r="P703" s="77"/>
    </row>
    <row r="704" spans="3:16" s="56" customFormat="1" x14ac:dyDescent="0.25">
      <c r="C704" s="77"/>
      <c r="D704" s="77"/>
      <c r="E704" s="77"/>
      <c r="F704" s="77"/>
      <c r="G704" s="77"/>
      <c r="H704" s="77"/>
      <c r="I704" s="77"/>
      <c r="J704" s="77"/>
      <c r="K704" s="77"/>
      <c r="L704" s="77"/>
      <c r="M704" s="77"/>
      <c r="N704" s="77"/>
      <c r="O704" s="77"/>
      <c r="P704" s="77"/>
    </row>
    <row r="705" spans="3:16" s="56" customFormat="1" x14ac:dyDescent="0.25">
      <c r="C705" s="77"/>
      <c r="D705" s="77"/>
      <c r="E705" s="77"/>
      <c r="F705" s="77"/>
      <c r="G705" s="77"/>
      <c r="H705" s="77"/>
      <c r="I705" s="77"/>
      <c r="J705" s="77"/>
      <c r="K705" s="77"/>
      <c r="L705" s="77"/>
      <c r="M705" s="77"/>
      <c r="N705" s="77"/>
      <c r="O705" s="77"/>
      <c r="P705" s="77"/>
    </row>
    <row r="706" spans="3:16" s="56" customFormat="1" x14ac:dyDescent="0.25">
      <c r="C706" s="77"/>
      <c r="D706" s="77"/>
      <c r="E706" s="77"/>
      <c r="F706" s="77"/>
      <c r="G706" s="77"/>
      <c r="H706" s="77"/>
      <c r="I706" s="77"/>
      <c r="J706" s="77"/>
      <c r="K706" s="77"/>
      <c r="L706" s="77"/>
      <c r="M706" s="77"/>
      <c r="N706" s="77"/>
      <c r="O706" s="77"/>
      <c r="P706" s="77"/>
    </row>
    <row r="707" spans="3:16" s="56" customFormat="1" x14ac:dyDescent="0.25">
      <c r="C707" s="77"/>
      <c r="D707" s="77"/>
      <c r="E707" s="77"/>
      <c r="F707" s="77"/>
      <c r="G707" s="77"/>
      <c r="H707" s="77"/>
      <c r="I707" s="77"/>
      <c r="J707" s="77"/>
      <c r="K707" s="77"/>
      <c r="L707" s="77"/>
      <c r="M707" s="77"/>
      <c r="N707" s="77"/>
      <c r="O707" s="77"/>
      <c r="P707" s="77"/>
    </row>
    <row r="708" spans="3:16" s="56" customFormat="1" x14ac:dyDescent="0.25">
      <c r="C708" s="77"/>
      <c r="D708" s="77"/>
      <c r="E708" s="77"/>
      <c r="F708" s="77"/>
      <c r="G708" s="77"/>
      <c r="H708" s="77"/>
      <c r="I708" s="77"/>
      <c r="J708" s="77"/>
      <c r="K708" s="77"/>
      <c r="L708" s="77"/>
      <c r="M708" s="77"/>
      <c r="N708" s="77"/>
      <c r="O708" s="77"/>
      <c r="P708" s="77"/>
    </row>
    <row r="709" spans="3:16" s="56" customFormat="1" x14ac:dyDescent="0.25">
      <c r="C709" s="77"/>
      <c r="D709" s="77"/>
      <c r="E709" s="77"/>
      <c r="F709" s="77"/>
      <c r="G709" s="77"/>
      <c r="H709" s="77"/>
      <c r="I709" s="77"/>
      <c r="J709" s="77"/>
      <c r="K709" s="77"/>
      <c r="L709" s="77"/>
      <c r="M709" s="77"/>
      <c r="N709" s="77"/>
      <c r="O709" s="77"/>
      <c r="P709" s="77"/>
    </row>
    <row r="710" spans="3:16" s="56" customFormat="1" x14ac:dyDescent="0.25">
      <c r="C710" s="77"/>
      <c r="D710" s="77"/>
      <c r="E710" s="77"/>
      <c r="F710" s="77"/>
      <c r="G710" s="77"/>
      <c r="H710" s="77"/>
      <c r="I710" s="77"/>
      <c r="J710" s="77"/>
      <c r="K710" s="77"/>
      <c r="L710" s="77"/>
      <c r="M710" s="77"/>
      <c r="N710" s="77"/>
      <c r="O710" s="77"/>
      <c r="P710" s="77"/>
    </row>
    <row r="711" spans="3:16" s="56" customFormat="1" x14ac:dyDescent="0.25">
      <c r="C711" s="77"/>
      <c r="D711" s="77"/>
      <c r="E711" s="77"/>
      <c r="F711" s="77"/>
      <c r="G711" s="77"/>
      <c r="H711" s="77"/>
      <c r="I711" s="77"/>
      <c r="J711" s="77"/>
      <c r="K711" s="77"/>
      <c r="L711" s="77"/>
      <c r="M711" s="77"/>
      <c r="N711" s="77"/>
      <c r="O711" s="77"/>
      <c r="P711" s="77"/>
    </row>
    <row r="712" spans="3:16" s="56" customFormat="1" x14ac:dyDescent="0.25">
      <c r="C712" s="77"/>
      <c r="D712" s="77"/>
      <c r="E712" s="77"/>
      <c r="F712" s="77"/>
      <c r="G712" s="77"/>
      <c r="H712" s="77"/>
      <c r="I712" s="77"/>
      <c r="J712" s="77"/>
      <c r="K712" s="77"/>
      <c r="L712" s="77"/>
      <c r="M712" s="77"/>
      <c r="N712" s="77"/>
      <c r="O712" s="77"/>
      <c r="P712" s="77"/>
    </row>
    <row r="713" spans="3:16" s="56" customFormat="1" x14ac:dyDescent="0.25">
      <c r="C713" s="77"/>
      <c r="D713" s="77"/>
      <c r="E713" s="77"/>
      <c r="F713" s="77"/>
      <c r="G713" s="77"/>
      <c r="H713" s="77"/>
      <c r="I713" s="77"/>
      <c r="J713" s="77"/>
      <c r="K713" s="77"/>
      <c r="L713" s="77"/>
      <c r="M713" s="77"/>
      <c r="N713" s="77"/>
      <c r="O713" s="77"/>
      <c r="P713" s="77"/>
    </row>
    <row r="714" spans="3:16" s="56" customFormat="1" x14ac:dyDescent="0.25">
      <c r="C714" s="77"/>
      <c r="D714" s="77"/>
      <c r="E714" s="77"/>
      <c r="F714" s="77"/>
      <c r="G714" s="77"/>
      <c r="H714" s="77"/>
      <c r="I714" s="77"/>
      <c r="J714" s="77"/>
      <c r="K714" s="77"/>
      <c r="L714" s="77"/>
      <c r="M714" s="77"/>
      <c r="N714" s="77"/>
      <c r="O714" s="77"/>
      <c r="P714" s="77"/>
    </row>
    <row r="715" spans="3:16" s="56" customFormat="1" x14ac:dyDescent="0.25">
      <c r="C715" s="77"/>
      <c r="D715" s="77"/>
      <c r="E715" s="77"/>
      <c r="F715" s="77"/>
      <c r="G715" s="77"/>
      <c r="H715" s="77"/>
      <c r="I715" s="77"/>
      <c r="J715" s="77"/>
      <c r="K715" s="77"/>
      <c r="L715" s="77"/>
      <c r="M715" s="77"/>
      <c r="N715" s="77"/>
      <c r="O715" s="77"/>
      <c r="P715" s="77"/>
    </row>
    <row r="716" spans="3:16" s="56" customFormat="1" x14ac:dyDescent="0.25">
      <c r="C716" s="77"/>
      <c r="D716" s="77"/>
      <c r="E716" s="77"/>
      <c r="F716" s="77"/>
      <c r="G716" s="77"/>
      <c r="H716" s="77"/>
      <c r="I716" s="77"/>
      <c r="J716" s="77"/>
      <c r="K716" s="77"/>
      <c r="L716" s="77"/>
      <c r="M716" s="77"/>
      <c r="N716" s="77"/>
      <c r="O716" s="77"/>
      <c r="P716" s="77"/>
    </row>
    <row r="717" spans="3:16" s="56" customFormat="1" x14ac:dyDescent="0.25">
      <c r="C717" s="77"/>
      <c r="D717" s="77"/>
      <c r="E717" s="77"/>
      <c r="F717" s="77"/>
      <c r="G717" s="77"/>
      <c r="H717" s="77"/>
      <c r="I717" s="77"/>
      <c r="J717" s="77"/>
      <c r="K717" s="77"/>
      <c r="L717" s="77"/>
      <c r="M717" s="77"/>
      <c r="N717" s="77"/>
      <c r="O717" s="77"/>
      <c r="P717" s="77"/>
    </row>
    <row r="718" spans="3:16" s="56" customFormat="1" x14ac:dyDescent="0.25">
      <c r="C718" s="77"/>
      <c r="D718" s="77"/>
      <c r="E718" s="77"/>
      <c r="F718" s="77"/>
      <c r="G718" s="77"/>
      <c r="H718" s="77"/>
      <c r="I718" s="77"/>
      <c r="J718" s="77"/>
      <c r="K718" s="77"/>
      <c r="L718" s="77"/>
      <c r="M718" s="77"/>
      <c r="N718" s="77"/>
      <c r="O718" s="77"/>
      <c r="P718" s="77"/>
    </row>
    <row r="719" spans="3:16" s="56" customFormat="1" x14ac:dyDescent="0.25">
      <c r="C719" s="77"/>
      <c r="D719" s="77"/>
      <c r="E719" s="77"/>
      <c r="F719" s="77"/>
      <c r="G719" s="77"/>
      <c r="H719" s="77"/>
      <c r="I719" s="77"/>
      <c r="J719" s="77"/>
      <c r="K719" s="77"/>
      <c r="L719" s="77"/>
      <c r="M719" s="77"/>
      <c r="N719" s="77"/>
      <c r="O719" s="77"/>
      <c r="P719" s="77"/>
    </row>
    <row r="720" spans="3:16" s="56" customFormat="1" x14ac:dyDescent="0.25">
      <c r="C720" s="77"/>
      <c r="D720" s="77"/>
      <c r="E720" s="77"/>
      <c r="F720" s="77"/>
      <c r="G720" s="77"/>
      <c r="H720" s="77"/>
      <c r="I720" s="77"/>
      <c r="J720" s="77"/>
      <c r="K720" s="77"/>
      <c r="L720" s="77"/>
      <c r="M720" s="77"/>
      <c r="N720" s="77"/>
      <c r="O720" s="77"/>
      <c r="P720" s="77"/>
    </row>
    <row r="721" spans="3:16" s="56" customFormat="1" x14ac:dyDescent="0.25">
      <c r="C721" s="77"/>
      <c r="D721" s="77"/>
      <c r="E721" s="77"/>
      <c r="F721" s="77"/>
      <c r="G721" s="77"/>
      <c r="H721" s="77"/>
      <c r="I721" s="77"/>
      <c r="J721" s="77"/>
      <c r="K721" s="77"/>
      <c r="L721" s="77"/>
      <c r="M721" s="77"/>
      <c r="N721" s="77"/>
      <c r="O721" s="77"/>
      <c r="P721" s="77"/>
    </row>
    <row r="722" spans="3:16" s="56" customFormat="1" x14ac:dyDescent="0.25">
      <c r="C722" s="77"/>
      <c r="D722" s="77"/>
      <c r="E722" s="77"/>
      <c r="F722" s="77"/>
      <c r="G722" s="77"/>
      <c r="H722" s="77"/>
      <c r="I722" s="77"/>
      <c r="J722" s="77"/>
      <c r="K722" s="77"/>
      <c r="L722" s="77"/>
      <c r="M722" s="77"/>
      <c r="N722" s="77"/>
      <c r="O722" s="77"/>
      <c r="P722" s="77"/>
    </row>
    <row r="723" spans="3:16" s="56" customFormat="1" x14ac:dyDescent="0.25">
      <c r="C723" s="77"/>
      <c r="D723" s="77"/>
      <c r="E723" s="77"/>
      <c r="F723" s="77"/>
      <c r="G723" s="77"/>
      <c r="H723" s="77"/>
      <c r="I723" s="77"/>
      <c r="J723" s="77"/>
      <c r="K723" s="77"/>
      <c r="L723" s="77"/>
      <c r="M723" s="77"/>
      <c r="N723" s="77"/>
      <c r="O723" s="77"/>
      <c r="P723" s="77"/>
    </row>
    <row r="724" spans="3:16" s="56" customFormat="1" x14ac:dyDescent="0.25">
      <c r="C724" s="77"/>
      <c r="D724" s="77"/>
      <c r="E724" s="77"/>
      <c r="F724" s="77"/>
      <c r="G724" s="77"/>
      <c r="H724" s="77"/>
      <c r="I724" s="77"/>
      <c r="J724" s="77"/>
      <c r="K724" s="77"/>
      <c r="L724" s="77"/>
      <c r="M724" s="77"/>
      <c r="N724" s="77"/>
      <c r="O724" s="77"/>
      <c r="P724" s="77"/>
    </row>
    <row r="725" spans="3:16" s="56" customFormat="1" x14ac:dyDescent="0.25">
      <c r="C725" s="77"/>
      <c r="D725" s="77"/>
      <c r="E725" s="77"/>
      <c r="F725" s="77"/>
      <c r="G725" s="77"/>
      <c r="H725" s="77"/>
      <c r="I725" s="77"/>
      <c r="J725" s="77"/>
      <c r="K725" s="77"/>
      <c r="L725" s="77"/>
      <c r="M725" s="77"/>
      <c r="N725" s="77"/>
      <c r="O725" s="77"/>
      <c r="P725" s="77"/>
    </row>
    <row r="726" spans="3:16" s="56" customFormat="1" x14ac:dyDescent="0.25">
      <c r="C726" s="77"/>
      <c r="D726" s="77"/>
      <c r="E726" s="77"/>
      <c r="F726" s="77"/>
      <c r="G726" s="77"/>
      <c r="H726" s="77"/>
      <c r="I726" s="77"/>
      <c r="J726" s="77"/>
      <c r="K726" s="77"/>
      <c r="L726" s="77"/>
      <c r="M726" s="77"/>
      <c r="N726" s="77"/>
      <c r="O726" s="77"/>
      <c r="P726" s="77"/>
    </row>
    <row r="727" spans="3:16" s="56" customFormat="1" x14ac:dyDescent="0.25">
      <c r="C727" s="77"/>
      <c r="D727" s="77"/>
      <c r="E727" s="77"/>
      <c r="F727" s="77"/>
      <c r="G727" s="77"/>
      <c r="H727" s="77"/>
      <c r="I727" s="77"/>
      <c r="J727" s="77"/>
      <c r="K727" s="77"/>
      <c r="L727" s="77"/>
      <c r="M727" s="77"/>
      <c r="N727" s="77"/>
      <c r="O727" s="77"/>
      <c r="P727" s="77"/>
    </row>
    <row r="728" spans="3:16" s="56" customFormat="1" x14ac:dyDescent="0.25">
      <c r="C728" s="77"/>
      <c r="D728" s="77"/>
      <c r="E728" s="77"/>
      <c r="F728" s="77"/>
      <c r="G728" s="77"/>
      <c r="H728" s="77"/>
      <c r="I728" s="77"/>
      <c r="J728" s="77"/>
      <c r="K728" s="77"/>
      <c r="L728" s="77"/>
      <c r="M728" s="77"/>
      <c r="N728" s="77"/>
      <c r="O728" s="77"/>
      <c r="P728" s="77"/>
    </row>
    <row r="729" spans="3:16" s="56" customFormat="1" x14ac:dyDescent="0.25">
      <c r="C729" s="77"/>
      <c r="D729" s="77"/>
      <c r="E729" s="77"/>
      <c r="F729" s="77"/>
      <c r="G729" s="77"/>
      <c r="H729" s="77"/>
      <c r="I729" s="77"/>
      <c r="J729" s="77"/>
      <c r="K729" s="77"/>
      <c r="L729" s="77"/>
      <c r="M729" s="77"/>
      <c r="N729" s="77"/>
      <c r="O729" s="77"/>
      <c r="P729" s="77"/>
    </row>
    <row r="730" spans="3:16" s="56" customFormat="1" x14ac:dyDescent="0.25">
      <c r="C730" s="77"/>
      <c r="D730" s="77"/>
      <c r="E730" s="77"/>
      <c r="F730" s="77"/>
      <c r="G730" s="77"/>
      <c r="H730" s="77"/>
      <c r="I730" s="77"/>
      <c r="J730" s="77"/>
      <c r="K730" s="77"/>
      <c r="L730" s="77"/>
      <c r="M730" s="77"/>
      <c r="N730" s="77"/>
      <c r="O730" s="77"/>
      <c r="P730" s="77"/>
    </row>
    <row r="731" spans="3:16" s="56" customFormat="1" x14ac:dyDescent="0.25">
      <c r="C731" s="77"/>
      <c r="D731" s="77"/>
      <c r="E731" s="77"/>
      <c r="F731" s="77"/>
      <c r="G731" s="77"/>
      <c r="H731" s="77"/>
      <c r="I731" s="77"/>
      <c r="J731" s="77"/>
      <c r="K731" s="77"/>
      <c r="L731" s="77"/>
      <c r="M731" s="77"/>
      <c r="N731" s="77"/>
      <c r="O731" s="77"/>
      <c r="P731" s="77"/>
    </row>
    <row r="732" spans="3:16" s="56" customFormat="1" x14ac:dyDescent="0.25">
      <c r="C732" s="77"/>
      <c r="D732" s="77"/>
      <c r="E732" s="77"/>
      <c r="F732" s="77"/>
      <c r="G732" s="77"/>
      <c r="H732" s="77"/>
      <c r="I732" s="77"/>
      <c r="J732" s="77"/>
      <c r="K732" s="77"/>
      <c r="L732" s="77"/>
      <c r="M732" s="77"/>
      <c r="N732" s="77"/>
      <c r="O732" s="77"/>
      <c r="P732" s="77"/>
    </row>
    <row r="733" spans="3:16" s="56" customFormat="1" x14ac:dyDescent="0.25">
      <c r="C733" s="77"/>
      <c r="D733" s="77"/>
      <c r="E733" s="77"/>
      <c r="F733" s="77"/>
      <c r="G733" s="77"/>
      <c r="H733" s="77"/>
      <c r="I733" s="77"/>
      <c r="J733" s="77"/>
      <c r="K733" s="77"/>
      <c r="L733" s="77"/>
      <c r="M733" s="77"/>
      <c r="N733" s="77"/>
      <c r="O733" s="77"/>
      <c r="P733" s="77"/>
    </row>
    <row r="734" spans="3:16" s="56" customFormat="1" x14ac:dyDescent="0.25">
      <c r="C734" s="77"/>
      <c r="D734" s="77"/>
      <c r="E734" s="77"/>
      <c r="F734" s="77"/>
      <c r="G734" s="77"/>
      <c r="H734" s="77"/>
      <c r="I734" s="77"/>
      <c r="J734" s="77"/>
      <c r="K734" s="77"/>
      <c r="L734" s="77"/>
      <c r="M734" s="77"/>
      <c r="N734" s="77"/>
      <c r="O734" s="77"/>
      <c r="P734" s="77"/>
    </row>
    <row r="735" spans="3:16" s="56" customFormat="1" x14ac:dyDescent="0.25">
      <c r="C735" s="77"/>
      <c r="D735" s="77"/>
      <c r="E735" s="77"/>
      <c r="F735" s="77"/>
      <c r="G735" s="77"/>
      <c r="H735" s="77"/>
      <c r="I735" s="77"/>
      <c r="J735" s="77"/>
      <c r="K735" s="77"/>
      <c r="L735" s="77"/>
      <c r="M735" s="77"/>
      <c r="N735" s="77"/>
      <c r="O735" s="77"/>
      <c r="P735" s="77"/>
    </row>
    <row r="736" spans="3:16" s="56" customFormat="1" x14ac:dyDescent="0.25">
      <c r="C736" s="77"/>
      <c r="D736" s="77"/>
      <c r="E736" s="77"/>
      <c r="F736" s="77"/>
      <c r="G736" s="77"/>
      <c r="H736" s="77"/>
      <c r="I736" s="77"/>
      <c r="J736" s="77"/>
      <c r="K736" s="77"/>
      <c r="L736" s="77"/>
      <c r="M736" s="77"/>
      <c r="N736" s="77"/>
      <c r="O736" s="77"/>
      <c r="P736" s="77"/>
    </row>
    <row r="737" spans="3:16" s="56" customFormat="1" x14ac:dyDescent="0.25">
      <c r="C737" s="77"/>
      <c r="D737" s="77"/>
      <c r="E737" s="77"/>
      <c r="F737" s="77"/>
      <c r="G737" s="77"/>
      <c r="H737" s="77"/>
      <c r="I737" s="77"/>
      <c r="J737" s="77"/>
      <c r="K737" s="77"/>
      <c r="L737" s="77"/>
      <c r="M737" s="77"/>
      <c r="N737" s="77"/>
      <c r="O737" s="77"/>
      <c r="P737" s="77"/>
    </row>
    <row r="738" spans="3:16" s="56" customFormat="1" x14ac:dyDescent="0.25">
      <c r="C738" s="77"/>
      <c r="D738" s="77"/>
      <c r="E738" s="77"/>
      <c r="F738" s="77"/>
      <c r="G738" s="77"/>
      <c r="H738" s="77"/>
      <c r="I738" s="77"/>
      <c r="J738" s="77"/>
      <c r="K738" s="77"/>
      <c r="L738" s="77"/>
      <c r="M738" s="77"/>
      <c r="N738" s="77"/>
      <c r="O738" s="77"/>
      <c r="P738" s="77"/>
    </row>
    <row r="739" spans="3:16" s="56" customFormat="1" x14ac:dyDescent="0.25">
      <c r="C739" s="77"/>
      <c r="D739" s="77"/>
      <c r="E739" s="77"/>
      <c r="F739" s="77"/>
      <c r="G739" s="77"/>
      <c r="H739" s="77"/>
      <c r="I739" s="77"/>
      <c r="J739" s="77"/>
      <c r="K739" s="77"/>
      <c r="L739" s="77"/>
      <c r="M739" s="77"/>
      <c r="N739" s="77"/>
      <c r="O739" s="77"/>
      <c r="P739" s="77"/>
    </row>
    <row r="740" spans="3:16" s="56" customFormat="1" x14ac:dyDescent="0.25">
      <c r="C740" s="77"/>
      <c r="D740" s="77"/>
      <c r="E740" s="77"/>
      <c r="F740" s="77"/>
      <c r="G740" s="77"/>
      <c r="H740" s="77"/>
      <c r="I740" s="77"/>
      <c r="J740" s="77"/>
      <c r="K740" s="77"/>
      <c r="L740" s="77"/>
      <c r="M740" s="77"/>
      <c r="N740" s="77"/>
      <c r="O740" s="77"/>
      <c r="P740" s="77"/>
    </row>
    <row r="741" spans="3:16" s="56" customFormat="1" x14ac:dyDescent="0.25">
      <c r="C741" s="77"/>
      <c r="D741" s="77"/>
      <c r="E741" s="77"/>
      <c r="F741" s="77"/>
      <c r="G741" s="77"/>
      <c r="H741" s="77"/>
      <c r="I741" s="77"/>
      <c r="J741" s="77"/>
      <c r="K741" s="77"/>
      <c r="L741" s="77"/>
      <c r="M741" s="77"/>
      <c r="N741" s="77"/>
      <c r="O741" s="77"/>
      <c r="P741" s="77"/>
    </row>
    <row r="742" spans="3:16" s="56" customFormat="1" x14ac:dyDescent="0.25">
      <c r="C742" s="77"/>
      <c r="D742" s="77"/>
      <c r="E742" s="77"/>
      <c r="F742" s="77"/>
      <c r="G742" s="77"/>
      <c r="H742" s="77"/>
      <c r="I742" s="77"/>
      <c r="J742" s="77"/>
      <c r="K742" s="77"/>
      <c r="L742" s="77"/>
      <c r="M742" s="77"/>
      <c r="N742" s="77"/>
      <c r="O742" s="77"/>
      <c r="P742" s="77"/>
    </row>
    <row r="743" spans="3:16" s="56" customFormat="1" x14ac:dyDescent="0.25">
      <c r="C743" s="77"/>
      <c r="D743" s="77"/>
      <c r="E743" s="77"/>
      <c r="F743" s="77"/>
      <c r="G743" s="77"/>
      <c r="H743" s="77"/>
      <c r="I743" s="77"/>
      <c r="J743" s="77"/>
      <c r="K743" s="77"/>
      <c r="L743" s="77"/>
      <c r="M743" s="77"/>
      <c r="N743" s="77"/>
      <c r="O743" s="77"/>
      <c r="P743" s="77"/>
    </row>
    <row r="744" spans="3:16" s="56" customFormat="1" x14ac:dyDescent="0.25">
      <c r="C744" s="77"/>
      <c r="D744" s="77"/>
      <c r="E744" s="77"/>
      <c r="F744" s="77"/>
      <c r="G744" s="77"/>
      <c r="H744" s="77"/>
      <c r="I744" s="77"/>
      <c r="J744" s="77"/>
      <c r="K744" s="77"/>
      <c r="L744" s="77"/>
      <c r="M744" s="77"/>
      <c r="N744" s="77"/>
      <c r="O744" s="77"/>
      <c r="P744" s="77"/>
    </row>
    <row r="745" spans="3:16" s="56" customFormat="1" x14ac:dyDescent="0.25">
      <c r="C745" s="77"/>
      <c r="D745" s="77"/>
      <c r="E745" s="77"/>
      <c r="F745" s="77"/>
      <c r="G745" s="77"/>
      <c r="H745" s="77"/>
      <c r="I745" s="77"/>
      <c r="J745" s="77"/>
      <c r="K745" s="77"/>
      <c r="L745" s="77"/>
      <c r="M745" s="77"/>
      <c r="N745" s="77"/>
      <c r="O745" s="77"/>
      <c r="P745" s="77"/>
    </row>
    <row r="746" spans="3:16" s="56" customFormat="1" x14ac:dyDescent="0.25">
      <c r="C746" s="77"/>
      <c r="D746" s="77"/>
      <c r="E746" s="77"/>
      <c r="F746" s="77"/>
      <c r="G746" s="77"/>
      <c r="H746" s="77"/>
      <c r="I746" s="77"/>
      <c r="J746" s="77"/>
      <c r="K746" s="77"/>
      <c r="L746" s="77"/>
      <c r="M746" s="77"/>
      <c r="N746" s="77"/>
      <c r="O746" s="77"/>
      <c r="P746" s="77"/>
    </row>
    <row r="747" spans="3:16" s="56" customFormat="1" x14ac:dyDescent="0.25">
      <c r="C747" s="77"/>
      <c r="D747" s="77"/>
      <c r="E747" s="77"/>
      <c r="F747" s="77"/>
      <c r="G747" s="77"/>
      <c r="H747" s="77"/>
      <c r="I747" s="77"/>
      <c r="J747" s="77"/>
      <c r="K747" s="77"/>
      <c r="L747" s="77"/>
      <c r="M747" s="77"/>
      <c r="N747" s="77"/>
      <c r="O747" s="77"/>
      <c r="P747" s="77"/>
    </row>
    <row r="748" spans="3:16" s="56" customFormat="1" x14ac:dyDescent="0.25">
      <c r="C748" s="77"/>
      <c r="D748" s="77"/>
      <c r="E748" s="77"/>
      <c r="F748" s="77"/>
      <c r="G748" s="77"/>
      <c r="H748" s="77"/>
      <c r="I748" s="77"/>
      <c r="J748" s="77"/>
      <c r="K748" s="77"/>
      <c r="L748" s="77"/>
      <c r="M748" s="77"/>
      <c r="N748" s="77"/>
      <c r="O748" s="77"/>
      <c r="P748" s="77"/>
    </row>
    <row r="749" spans="3:16" s="56" customFormat="1" x14ac:dyDescent="0.25">
      <c r="C749" s="77"/>
      <c r="D749" s="77"/>
      <c r="E749" s="77"/>
      <c r="F749" s="77"/>
      <c r="G749" s="77"/>
      <c r="H749" s="77"/>
      <c r="I749" s="77"/>
      <c r="J749" s="77"/>
      <c r="K749" s="77"/>
      <c r="L749" s="77"/>
      <c r="M749" s="77"/>
      <c r="N749" s="77"/>
      <c r="O749" s="77"/>
      <c r="P749" s="77"/>
    </row>
    <row r="750" spans="3:16" s="56" customFormat="1" x14ac:dyDescent="0.25">
      <c r="C750" s="77"/>
      <c r="D750" s="77"/>
      <c r="E750" s="77"/>
      <c r="F750" s="77"/>
      <c r="G750" s="77"/>
      <c r="H750" s="77"/>
      <c r="I750" s="77"/>
      <c r="J750" s="77"/>
      <c r="K750" s="77"/>
      <c r="L750" s="77"/>
      <c r="M750" s="77"/>
      <c r="N750" s="77"/>
      <c r="O750" s="77"/>
      <c r="P750" s="77"/>
    </row>
    <row r="751" spans="3:16" s="56" customFormat="1" x14ac:dyDescent="0.25">
      <c r="C751" s="77"/>
      <c r="D751" s="77"/>
      <c r="E751" s="77"/>
      <c r="F751" s="77"/>
      <c r="G751" s="77"/>
      <c r="H751" s="77"/>
      <c r="I751" s="77"/>
      <c r="J751" s="77"/>
      <c r="K751" s="77"/>
      <c r="L751" s="77"/>
      <c r="M751" s="77"/>
      <c r="N751" s="77"/>
      <c r="O751" s="77"/>
      <c r="P751" s="77"/>
    </row>
    <row r="752" spans="3:16" s="56" customFormat="1" x14ac:dyDescent="0.25">
      <c r="C752" s="77"/>
      <c r="D752" s="77"/>
      <c r="E752" s="77"/>
      <c r="F752" s="77"/>
      <c r="G752" s="77"/>
      <c r="H752" s="77"/>
      <c r="I752" s="77"/>
      <c r="J752" s="77"/>
      <c r="K752" s="77"/>
      <c r="L752" s="77"/>
      <c r="M752" s="77"/>
      <c r="N752" s="77"/>
      <c r="O752" s="77"/>
      <c r="P752" s="77"/>
    </row>
    <row r="753" spans="3:16" s="56" customFormat="1" x14ac:dyDescent="0.25">
      <c r="C753" s="77"/>
      <c r="D753" s="77"/>
      <c r="E753" s="77"/>
      <c r="F753" s="77"/>
      <c r="G753" s="77"/>
      <c r="H753" s="77"/>
      <c r="I753" s="77"/>
      <c r="J753" s="77"/>
      <c r="K753" s="77"/>
      <c r="L753" s="77"/>
      <c r="M753" s="77"/>
      <c r="N753" s="77"/>
      <c r="O753" s="77"/>
      <c r="P753" s="77"/>
    </row>
    <row r="754" spans="3:16" s="56" customFormat="1" x14ac:dyDescent="0.25">
      <c r="C754" s="77"/>
      <c r="D754" s="77"/>
      <c r="E754" s="77"/>
      <c r="F754" s="77"/>
      <c r="G754" s="77"/>
      <c r="H754" s="77"/>
      <c r="I754" s="77"/>
      <c r="J754" s="77"/>
      <c r="K754" s="77"/>
      <c r="L754" s="77"/>
      <c r="M754" s="77"/>
      <c r="N754" s="77"/>
      <c r="O754" s="77"/>
      <c r="P754" s="77"/>
    </row>
    <row r="755" spans="3:16" s="56" customFormat="1" x14ac:dyDescent="0.25">
      <c r="C755" s="77"/>
      <c r="D755" s="77"/>
      <c r="E755" s="77"/>
      <c r="F755" s="77"/>
      <c r="G755" s="77"/>
      <c r="H755" s="77"/>
      <c r="I755" s="77"/>
      <c r="J755" s="77"/>
      <c r="K755" s="77"/>
      <c r="L755" s="77"/>
      <c r="M755" s="77"/>
      <c r="N755" s="77"/>
      <c r="O755" s="77"/>
      <c r="P755" s="77"/>
    </row>
    <row r="756" spans="3:16" s="56" customFormat="1" x14ac:dyDescent="0.25">
      <c r="C756" s="77"/>
      <c r="D756" s="77"/>
      <c r="E756" s="77"/>
      <c r="F756" s="77"/>
      <c r="G756" s="77"/>
      <c r="H756" s="77"/>
      <c r="I756" s="77"/>
      <c r="J756" s="77"/>
      <c r="K756" s="77"/>
      <c r="L756" s="77"/>
      <c r="M756" s="77"/>
      <c r="N756" s="77"/>
      <c r="O756" s="77"/>
      <c r="P756" s="77"/>
    </row>
    <row r="757" spans="3:16" s="56" customFormat="1" x14ac:dyDescent="0.25">
      <c r="C757" s="77"/>
      <c r="D757" s="77"/>
      <c r="E757" s="77"/>
      <c r="F757" s="77"/>
      <c r="G757" s="77"/>
      <c r="H757" s="77"/>
      <c r="I757" s="77"/>
      <c r="J757" s="77"/>
      <c r="K757" s="77"/>
      <c r="L757" s="77"/>
      <c r="M757" s="77"/>
      <c r="N757" s="77"/>
      <c r="O757" s="77"/>
      <c r="P757" s="77"/>
    </row>
    <row r="758" spans="3:16" s="56" customFormat="1" x14ac:dyDescent="0.25">
      <c r="C758" s="77"/>
      <c r="D758" s="77"/>
      <c r="E758" s="77"/>
      <c r="F758" s="77"/>
      <c r="G758" s="77"/>
      <c r="H758" s="77"/>
      <c r="I758" s="77"/>
      <c r="J758" s="77"/>
      <c r="K758" s="77"/>
      <c r="L758" s="77"/>
      <c r="M758" s="77"/>
      <c r="N758" s="77"/>
      <c r="O758" s="77"/>
      <c r="P758" s="77"/>
    </row>
    <row r="759" spans="3:16" s="56" customFormat="1" x14ac:dyDescent="0.25">
      <c r="C759" s="77"/>
      <c r="D759" s="77"/>
      <c r="E759" s="77"/>
      <c r="F759" s="77"/>
      <c r="G759" s="77"/>
      <c r="H759" s="77"/>
      <c r="I759" s="77"/>
      <c r="J759" s="77"/>
      <c r="K759" s="77"/>
      <c r="L759" s="77"/>
      <c r="M759" s="77"/>
      <c r="N759" s="77"/>
      <c r="O759" s="77"/>
      <c r="P759" s="77"/>
    </row>
    <row r="760" spans="3:16" s="56" customFormat="1" x14ac:dyDescent="0.25">
      <c r="C760" s="77"/>
      <c r="D760" s="77"/>
      <c r="E760" s="77"/>
      <c r="F760" s="77"/>
      <c r="G760" s="77"/>
      <c r="H760" s="77"/>
      <c r="I760" s="77"/>
      <c r="J760" s="77"/>
      <c r="K760" s="77"/>
      <c r="L760" s="77"/>
      <c r="M760" s="77"/>
      <c r="N760" s="77"/>
      <c r="O760" s="77"/>
      <c r="P760" s="77"/>
    </row>
    <row r="761" spans="3:16" s="56" customFormat="1" x14ac:dyDescent="0.25">
      <c r="C761" s="77"/>
      <c r="D761" s="77"/>
      <c r="E761" s="77"/>
      <c r="F761" s="77"/>
      <c r="G761" s="77"/>
      <c r="H761" s="77"/>
      <c r="I761" s="77"/>
      <c r="J761" s="77"/>
      <c r="K761" s="77"/>
      <c r="L761" s="77"/>
      <c r="M761" s="77"/>
      <c r="N761" s="77"/>
      <c r="O761" s="77"/>
      <c r="P761" s="77"/>
    </row>
    <row r="762" spans="3:16" s="56" customFormat="1" x14ac:dyDescent="0.25">
      <c r="C762" s="77"/>
      <c r="D762" s="77"/>
      <c r="E762" s="77"/>
      <c r="F762" s="77"/>
      <c r="G762" s="77"/>
      <c r="H762" s="77"/>
      <c r="I762" s="77"/>
      <c r="J762" s="77"/>
      <c r="K762" s="77"/>
      <c r="L762" s="77"/>
      <c r="M762" s="77"/>
      <c r="N762" s="77"/>
      <c r="O762" s="77"/>
      <c r="P762" s="77"/>
    </row>
    <row r="763" spans="3:16" s="56" customFormat="1" x14ac:dyDescent="0.25">
      <c r="C763" s="77"/>
      <c r="D763" s="77"/>
      <c r="E763" s="77"/>
      <c r="F763" s="77"/>
      <c r="G763" s="77"/>
      <c r="H763" s="77"/>
      <c r="I763" s="77"/>
      <c r="J763" s="77"/>
      <c r="K763" s="77"/>
      <c r="L763" s="77"/>
      <c r="M763" s="77"/>
      <c r="N763" s="77"/>
      <c r="O763" s="77"/>
      <c r="P763" s="77"/>
    </row>
    <row r="764" spans="3:16" s="56" customFormat="1" x14ac:dyDescent="0.25">
      <c r="C764" s="77"/>
      <c r="D764" s="77"/>
      <c r="E764" s="77"/>
      <c r="F764" s="77"/>
      <c r="G764" s="77"/>
      <c r="H764" s="77"/>
      <c r="I764" s="77"/>
      <c r="J764" s="77"/>
      <c r="K764" s="77"/>
      <c r="L764" s="77"/>
      <c r="M764" s="77"/>
      <c r="N764" s="77"/>
      <c r="O764" s="77"/>
      <c r="P764" s="77"/>
    </row>
    <row r="765" spans="3:16" s="56" customFormat="1" x14ac:dyDescent="0.25">
      <c r="C765" s="77"/>
      <c r="D765" s="77"/>
      <c r="E765" s="77"/>
      <c r="F765" s="77"/>
      <c r="G765" s="77"/>
      <c r="H765" s="77"/>
      <c r="I765" s="77"/>
      <c r="J765" s="77"/>
      <c r="K765" s="77"/>
      <c r="L765" s="77"/>
      <c r="M765" s="77"/>
      <c r="N765" s="77"/>
      <c r="O765" s="77"/>
      <c r="P765" s="77"/>
    </row>
    <row r="766" spans="3:16" s="56" customFormat="1" x14ac:dyDescent="0.25">
      <c r="C766" s="77"/>
      <c r="D766" s="77"/>
      <c r="E766" s="77"/>
      <c r="F766" s="77"/>
      <c r="G766" s="77"/>
      <c r="H766" s="77"/>
      <c r="I766" s="77"/>
      <c r="J766" s="77"/>
      <c r="K766" s="77"/>
      <c r="L766" s="77"/>
      <c r="M766" s="77"/>
      <c r="N766" s="77"/>
      <c r="O766" s="77"/>
      <c r="P766" s="77"/>
    </row>
    <row r="767" spans="3:16" s="56" customFormat="1" x14ac:dyDescent="0.25">
      <c r="C767" s="77"/>
      <c r="D767" s="77"/>
      <c r="E767" s="77"/>
      <c r="F767" s="77"/>
      <c r="G767" s="77"/>
      <c r="H767" s="77"/>
      <c r="I767" s="77"/>
      <c r="J767" s="77"/>
      <c r="K767" s="77"/>
      <c r="L767" s="77"/>
      <c r="M767" s="77"/>
      <c r="N767" s="77"/>
      <c r="O767" s="77"/>
      <c r="P767" s="77"/>
    </row>
    <row r="768" spans="3:16" s="56" customFormat="1" x14ac:dyDescent="0.25">
      <c r="C768" s="77"/>
      <c r="D768" s="77"/>
      <c r="E768" s="77"/>
      <c r="F768" s="77"/>
      <c r="G768" s="77"/>
      <c r="H768" s="77"/>
      <c r="I768" s="77"/>
      <c r="J768" s="77"/>
      <c r="K768" s="77"/>
      <c r="L768" s="77"/>
      <c r="M768" s="77"/>
      <c r="N768" s="77"/>
      <c r="O768" s="77"/>
      <c r="P768" s="77"/>
    </row>
    <row r="769" spans="3:16" s="56" customFormat="1" x14ac:dyDescent="0.25">
      <c r="C769" s="77"/>
      <c r="D769" s="77"/>
      <c r="E769" s="77"/>
      <c r="F769" s="77"/>
      <c r="G769" s="77"/>
      <c r="H769" s="77"/>
      <c r="I769" s="77"/>
      <c r="J769" s="77"/>
      <c r="K769" s="77"/>
      <c r="L769" s="77"/>
      <c r="M769" s="77"/>
      <c r="N769" s="77"/>
      <c r="O769" s="77"/>
      <c r="P769" s="77"/>
    </row>
    <row r="770" spans="3:16" s="56" customFormat="1" x14ac:dyDescent="0.25">
      <c r="C770" s="77"/>
      <c r="D770" s="77"/>
      <c r="E770" s="77"/>
      <c r="F770" s="77"/>
      <c r="G770" s="77"/>
      <c r="H770" s="77"/>
      <c r="I770" s="77"/>
      <c r="J770" s="77"/>
      <c r="K770" s="77"/>
      <c r="L770" s="77"/>
      <c r="M770" s="77"/>
      <c r="N770" s="77"/>
      <c r="O770" s="77"/>
      <c r="P770" s="77"/>
    </row>
    <row r="771" spans="3:16" s="56" customFormat="1" x14ac:dyDescent="0.25">
      <c r="C771" s="77"/>
      <c r="D771" s="77"/>
      <c r="E771" s="77"/>
      <c r="F771" s="77"/>
      <c r="G771" s="77"/>
      <c r="H771" s="77"/>
      <c r="I771" s="77"/>
      <c r="J771" s="77"/>
      <c r="K771" s="77"/>
      <c r="L771" s="77"/>
      <c r="M771" s="77"/>
      <c r="N771" s="77"/>
      <c r="O771" s="77"/>
      <c r="P771" s="77"/>
    </row>
    <row r="772" spans="3:16" s="56" customFormat="1" x14ac:dyDescent="0.25">
      <c r="C772" s="77"/>
      <c r="D772" s="77"/>
      <c r="E772" s="77"/>
      <c r="F772" s="77"/>
      <c r="G772" s="77"/>
      <c r="H772" s="77"/>
      <c r="I772" s="77"/>
      <c r="J772" s="77"/>
      <c r="K772" s="77"/>
      <c r="L772" s="77"/>
      <c r="M772" s="77"/>
      <c r="N772" s="77"/>
      <c r="O772" s="77"/>
      <c r="P772" s="77"/>
    </row>
    <row r="773" spans="3:16" s="56" customFormat="1" x14ac:dyDescent="0.25">
      <c r="C773" s="77"/>
      <c r="D773" s="77"/>
      <c r="E773" s="77"/>
      <c r="F773" s="77"/>
      <c r="G773" s="77"/>
      <c r="H773" s="77"/>
      <c r="I773" s="77"/>
      <c r="J773" s="77"/>
      <c r="K773" s="77"/>
      <c r="L773" s="77"/>
      <c r="M773" s="77"/>
      <c r="N773" s="77"/>
      <c r="O773" s="77"/>
      <c r="P773" s="77"/>
    </row>
    <row r="774" spans="3:16" s="56" customFormat="1" x14ac:dyDescent="0.25">
      <c r="C774" s="77"/>
      <c r="D774" s="77"/>
      <c r="E774" s="77"/>
      <c r="F774" s="77"/>
      <c r="G774" s="77"/>
      <c r="H774" s="77"/>
      <c r="I774" s="77"/>
      <c r="J774" s="77"/>
      <c r="K774" s="77"/>
      <c r="L774" s="77"/>
      <c r="M774" s="77"/>
      <c r="N774" s="77"/>
      <c r="O774" s="77"/>
      <c r="P774" s="77"/>
    </row>
    <row r="775" spans="3:16" s="56" customFormat="1" x14ac:dyDescent="0.25">
      <c r="C775" s="77"/>
      <c r="D775" s="77"/>
      <c r="E775" s="77"/>
      <c r="F775" s="77"/>
      <c r="G775" s="77"/>
      <c r="H775" s="77"/>
      <c r="I775" s="77"/>
      <c r="J775" s="77"/>
      <c r="K775" s="77"/>
      <c r="L775" s="77"/>
      <c r="M775" s="77"/>
      <c r="N775" s="77"/>
      <c r="O775" s="77"/>
      <c r="P775" s="77"/>
    </row>
    <row r="776" spans="3:16" s="56" customFormat="1" x14ac:dyDescent="0.25">
      <c r="C776" s="77"/>
      <c r="D776" s="77"/>
      <c r="E776" s="77"/>
      <c r="F776" s="77"/>
      <c r="G776" s="77"/>
      <c r="H776" s="77"/>
      <c r="I776" s="77"/>
      <c r="J776" s="77"/>
      <c r="K776" s="77"/>
      <c r="L776" s="77"/>
      <c r="M776" s="77"/>
      <c r="N776" s="77"/>
      <c r="O776" s="77"/>
      <c r="P776" s="77"/>
    </row>
    <row r="777" spans="3:16" s="56" customFormat="1" x14ac:dyDescent="0.25">
      <c r="C777" s="77"/>
      <c r="D777" s="77"/>
      <c r="E777" s="77"/>
      <c r="F777" s="77"/>
      <c r="G777" s="77"/>
      <c r="H777" s="77"/>
      <c r="I777" s="77"/>
      <c r="J777" s="77"/>
      <c r="K777" s="77"/>
      <c r="L777" s="77"/>
      <c r="M777" s="77"/>
      <c r="N777" s="77"/>
      <c r="O777" s="77"/>
      <c r="P777" s="77"/>
    </row>
    <row r="778" spans="3:16" s="56" customFormat="1" x14ac:dyDescent="0.25">
      <c r="C778" s="77"/>
      <c r="D778" s="77"/>
      <c r="E778" s="77"/>
      <c r="F778" s="77"/>
      <c r="G778" s="77"/>
      <c r="H778" s="77"/>
      <c r="I778" s="77"/>
      <c r="J778" s="77"/>
      <c r="K778" s="77"/>
      <c r="L778" s="77"/>
      <c r="M778" s="77"/>
      <c r="N778" s="77"/>
      <c r="O778" s="77"/>
      <c r="P778" s="77"/>
    </row>
    <row r="779" spans="3:16" s="56" customFormat="1" x14ac:dyDescent="0.25">
      <c r="C779" s="77"/>
      <c r="D779" s="77"/>
      <c r="E779" s="77"/>
      <c r="F779" s="77"/>
      <c r="G779" s="77"/>
      <c r="H779" s="77"/>
      <c r="I779" s="77"/>
      <c r="J779" s="77"/>
      <c r="K779" s="77"/>
      <c r="L779" s="77"/>
      <c r="M779" s="77"/>
      <c r="N779" s="77"/>
      <c r="O779" s="77"/>
      <c r="P779" s="77"/>
    </row>
    <row r="780" spans="3:16" s="56" customFormat="1" x14ac:dyDescent="0.25">
      <c r="C780" s="77"/>
      <c r="D780" s="77"/>
      <c r="E780" s="77"/>
      <c r="F780" s="77"/>
      <c r="G780" s="77"/>
      <c r="H780" s="77"/>
      <c r="I780" s="77"/>
      <c r="J780" s="77"/>
      <c r="K780" s="77"/>
      <c r="L780" s="77"/>
      <c r="M780" s="77"/>
      <c r="N780" s="77"/>
      <c r="O780" s="77"/>
      <c r="P780" s="77"/>
    </row>
    <row r="781" spans="3:16" s="56" customFormat="1" x14ac:dyDescent="0.25">
      <c r="C781" s="77"/>
      <c r="D781" s="77"/>
      <c r="E781" s="77"/>
      <c r="F781" s="77"/>
      <c r="G781" s="77"/>
      <c r="H781" s="77"/>
      <c r="I781" s="77"/>
      <c r="J781" s="77"/>
      <c r="K781" s="77"/>
      <c r="L781" s="77"/>
      <c r="M781" s="77"/>
      <c r="N781" s="77"/>
      <c r="O781" s="77"/>
      <c r="P781" s="77"/>
    </row>
    <row r="782" spans="3:16" s="56" customFormat="1" x14ac:dyDescent="0.25">
      <c r="C782" s="77"/>
      <c r="D782" s="77"/>
      <c r="E782" s="77"/>
      <c r="F782" s="77"/>
      <c r="G782" s="77"/>
      <c r="H782" s="77"/>
      <c r="I782" s="77"/>
      <c r="J782" s="77"/>
      <c r="K782" s="77"/>
      <c r="L782" s="77"/>
      <c r="M782" s="77"/>
      <c r="N782" s="77"/>
      <c r="O782" s="77"/>
      <c r="P782" s="77"/>
    </row>
    <row r="783" spans="3:16" s="56" customFormat="1" x14ac:dyDescent="0.25">
      <c r="C783" s="77"/>
      <c r="D783" s="77"/>
      <c r="E783" s="77"/>
      <c r="F783" s="77"/>
      <c r="G783" s="77"/>
      <c r="H783" s="77"/>
      <c r="I783" s="77"/>
      <c r="J783" s="77"/>
      <c r="K783" s="77"/>
      <c r="L783" s="77"/>
      <c r="M783" s="77"/>
      <c r="N783" s="77"/>
      <c r="O783" s="77"/>
      <c r="P783" s="77"/>
    </row>
    <row r="784" spans="3:16" s="56" customFormat="1" x14ac:dyDescent="0.25">
      <c r="C784" s="77"/>
      <c r="D784" s="77"/>
      <c r="E784" s="77"/>
      <c r="F784" s="77"/>
      <c r="G784" s="77"/>
      <c r="H784" s="77"/>
      <c r="I784" s="77"/>
      <c r="J784" s="77"/>
      <c r="K784" s="77"/>
      <c r="L784" s="77"/>
      <c r="M784" s="77"/>
      <c r="N784" s="77"/>
      <c r="O784" s="77"/>
      <c r="P784" s="77"/>
    </row>
    <row r="785" spans="3:16" s="56" customFormat="1" x14ac:dyDescent="0.25">
      <c r="C785" s="77"/>
      <c r="D785" s="77"/>
      <c r="E785" s="77"/>
      <c r="F785" s="77"/>
      <c r="G785" s="77"/>
      <c r="H785" s="77"/>
      <c r="I785" s="77"/>
      <c r="J785" s="77"/>
      <c r="K785" s="77"/>
      <c r="L785" s="77"/>
      <c r="M785" s="77"/>
      <c r="N785" s="77"/>
      <c r="O785" s="77"/>
      <c r="P785" s="77"/>
    </row>
    <row r="786" spans="3:16" s="56" customFormat="1" x14ac:dyDescent="0.25">
      <c r="C786" s="77"/>
      <c r="D786" s="77"/>
      <c r="E786" s="77"/>
      <c r="F786" s="77"/>
      <c r="G786" s="77"/>
      <c r="H786" s="77"/>
      <c r="I786" s="77"/>
      <c r="J786" s="77"/>
      <c r="K786" s="77"/>
      <c r="L786" s="77"/>
      <c r="M786" s="77"/>
      <c r="N786" s="77"/>
      <c r="O786" s="77"/>
      <c r="P786" s="77"/>
    </row>
    <row r="787" spans="3:16" s="56" customFormat="1" x14ac:dyDescent="0.25">
      <c r="C787" s="77"/>
      <c r="D787" s="77"/>
      <c r="E787" s="77"/>
      <c r="F787" s="77"/>
      <c r="G787" s="77"/>
      <c r="H787" s="77"/>
      <c r="I787" s="77"/>
      <c r="J787" s="77"/>
      <c r="K787" s="77"/>
      <c r="L787" s="77"/>
      <c r="M787" s="77"/>
      <c r="N787" s="77"/>
      <c r="O787" s="77"/>
      <c r="P787" s="77"/>
    </row>
    <row r="788" spans="3:16" s="56" customFormat="1" x14ac:dyDescent="0.25">
      <c r="C788" s="77"/>
      <c r="D788" s="77"/>
      <c r="E788" s="77"/>
      <c r="F788" s="77"/>
      <c r="G788" s="77"/>
      <c r="H788" s="77"/>
      <c r="I788" s="77"/>
      <c r="J788" s="77"/>
      <c r="K788" s="77"/>
      <c r="L788" s="77"/>
      <c r="M788" s="77"/>
      <c r="N788" s="77"/>
      <c r="O788" s="77"/>
      <c r="P788" s="77"/>
    </row>
    <row r="789" spans="3:16" s="56" customFormat="1" x14ac:dyDescent="0.25">
      <c r="C789" s="77"/>
      <c r="D789" s="77"/>
      <c r="E789" s="77"/>
      <c r="F789" s="77"/>
      <c r="G789" s="77"/>
      <c r="H789" s="77"/>
      <c r="I789" s="77"/>
      <c r="J789" s="77"/>
      <c r="K789" s="77"/>
      <c r="L789" s="77"/>
      <c r="M789" s="77"/>
      <c r="N789" s="77"/>
      <c r="O789" s="77"/>
      <c r="P789" s="77"/>
    </row>
    <row r="790" spans="3:16" s="56" customFormat="1" x14ac:dyDescent="0.25">
      <c r="C790" s="77"/>
      <c r="D790" s="77"/>
      <c r="E790" s="77"/>
      <c r="F790" s="77"/>
      <c r="G790" s="77"/>
      <c r="H790" s="77"/>
      <c r="I790" s="77"/>
      <c r="J790" s="77"/>
      <c r="K790" s="77"/>
      <c r="L790" s="77"/>
      <c r="M790" s="77"/>
      <c r="N790" s="77"/>
      <c r="O790" s="77"/>
      <c r="P790" s="77"/>
    </row>
    <row r="791" spans="3:16" s="56" customFormat="1" x14ac:dyDescent="0.25">
      <c r="C791" s="77"/>
      <c r="D791" s="77"/>
      <c r="E791" s="77"/>
      <c r="F791" s="77"/>
      <c r="G791" s="77"/>
      <c r="H791" s="77"/>
      <c r="I791" s="77"/>
      <c r="J791" s="77"/>
      <c r="K791" s="77"/>
      <c r="L791" s="77"/>
      <c r="M791" s="77"/>
      <c r="N791" s="77"/>
      <c r="O791" s="77"/>
      <c r="P791" s="77"/>
    </row>
    <row r="792" spans="3:16" s="56" customFormat="1" x14ac:dyDescent="0.25">
      <c r="C792" s="77"/>
      <c r="D792" s="77"/>
      <c r="E792" s="77"/>
      <c r="F792" s="77"/>
      <c r="G792" s="77"/>
      <c r="H792" s="77"/>
      <c r="I792" s="77"/>
      <c r="J792" s="77"/>
      <c r="K792" s="77"/>
      <c r="L792" s="77"/>
      <c r="M792" s="77"/>
      <c r="N792" s="77"/>
      <c r="O792" s="77"/>
      <c r="P792" s="77"/>
    </row>
    <row r="793" spans="3:16" s="56" customFormat="1" x14ac:dyDescent="0.25">
      <c r="C793" s="77"/>
      <c r="D793" s="77"/>
      <c r="E793" s="77"/>
      <c r="F793" s="77"/>
      <c r="G793" s="77"/>
      <c r="H793" s="77"/>
      <c r="I793" s="77"/>
      <c r="J793" s="77"/>
      <c r="K793" s="77"/>
      <c r="L793" s="77"/>
      <c r="M793" s="77"/>
      <c r="N793" s="77"/>
      <c r="O793" s="77"/>
      <c r="P793" s="77"/>
    </row>
    <row r="794" spans="3:16" s="56" customFormat="1" x14ac:dyDescent="0.25">
      <c r="C794" s="77"/>
      <c r="D794" s="77"/>
      <c r="E794" s="77"/>
      <c r="F794" s="77"/>
      <c r="G794" s="77"/>
      <c r="H794" s="77"/>
      <c r="I794" s="77"/>
      <c r="J794" s="77"/>
      <c r="K794" s="77"/>
      <c r="L794" s="77"/>
      <c r="M794" s="77"/>
      <c r="N794" s="77"/>
      <c r="O794" s="77"/>
      <c r="P794" s="77"/>
    </row>
    <row r="795" spans="3:16" s="56" customFormat="1" x14ac:dyDescent="0.25">
      <c r="C795" s="77"/>
      <c r="D795" s="77"/>
      <c r="E795" s="77"/>
      <c r="F795" s="77"/>
      <c r="G795" s="77"/>
      <c r="H795" s="77"/>
      <c r="I795" s="77"/>
      <c r="J795" s="77"/>
      <c r="K795" s="77"/>
      <c r="L795" s="77"/>
      <c r="M795" s="77"/>
      <c r="N795" s="77"/>
      <c r="O795" s="77"/>
      <c r="P795" s="77"/>
    </row>
    <row r="796" spans="3:16" s="56" customFormat="1" x14ac:dyDescent="0.25">
      <c r="C796" s="77"/>
      <c r="D796" s="77"/>
      <c r="E796" s="77"/>
      <c r="F796" s="77"/>
      <c r="G796" s="77"/>
      <c r="H796" s="77"/>
      <c r="I796" s="77"/>
      <c r="J796" s="77"/>
      <c r="K796" s="77"/>
      <c r="L796" s="77"/>
      <c r="M796" s="77"/>
      <c r="N796" s="77"/>
      <c r="O796" s="77"/>
      <c r="P796" s="77"/>
    </row>
    <row r="797" spans="3:16" s="56" customFormat="1" x14ac:dyDescent="0.25">
      <c r="C797" s="77"/>
      <c r="D797" s="77"/>
      <c r="E797" s="77"/>
      <c r="F797" s="77"/>
      <c r="G797" s="77"/>
      <c r="H797" s="77"/>
      <c r="I797" s="77"/>
      <c r="J797" s="77"/>
      <c r="K797" s="77"/>
      <c r="L797" s="77"/>
      <c r="M797" s="77"/>
      <c r="N797" s="77"/>
      <c r="O797" s="77"/>
      <c r="P797" s="77"/>
    </row>
    <row r="798" spans="3:16" s="56" customFormat="1" x14ac:dyDescent="0.25">
      <c r="C798" s="77"/>
      <c r="D798" s="77"/>
      <c r="E798" s="77"/>
      <c r="F798" s="77"/>
      <c r="G798" s="77"/>
      <c r="H798" s="77"/>
      <c r="I798" s="77"/>
      <c r="J798" s="77"/>
      <c r="K798" s="77"/>
      <c r="L798" s="77"/>
      <c r="M798" s="77"/>
      <c r="N798" s="77"/>
      <c r="O798" s="77"/>
      <c r="P798" s="77"/>
    </row>
    <row r="799" spans="3:16" s="56" customFormat="1" x14ac:dyDescent="0.25">
      <c r="C799" s="77"/>
      <c r="D799" s="77"/>
      <c r="E799" s="77"/>
      <c r="F799" s="77"/>
      <c r="G799" s="77"/>
      <c r="H799" s="77"/>
      <c r="I799" s="77"/>
      <c r="J799" s="77"/>
      <c r="K799" s="77"/>
      <c r="L799" s="77"/>
      <c r="M799" s="77"/>
      <c r="N799" s="77"/>
      <c r="O799" s="77"/>
      <c r="P799" s="77"/>
    </row>
    <row r="800" spans="3:16" s="56" customFormat="1" x14ac:dyDescent="0.25">
      <c r="C800" s="77"/>
      <c r="D800" s="77"/>
      <c r="E800" s="77"/>
      <c r="F800" s="77"/>
      <c r="G800" s="77"/>
      <c r="H800" s="77"/>
      <c r="I800" s="77"/>
      <c r="J800" s="77"/>
      <c r="K800" s="77"/>
      <c r="L800" s="77"/>
      <c r="M800" s="77"/>
      <c r="N800" s="77"/>
      <c r="O800" s="77"/>
      <c r="P800" s="77"/>
    </row>
    <row r="801" spans="3:16" s="56" customFormat="1" x14ac:dyDescent="0.25">
      <c r="C801" s="77"/>
      <c r="D801" s="77"/>
      <c r="E801" s="77"/>
      <c r="F801" s="77"/>
      <c r="G801" s="77"/>
      <c r="H801" s="77"/>
      <c r="I801" s="77"/>
      <c r="J801" s="77"/>
      <c r="K801" s="77"/>
      <c r="L801" s="77"/>
      <c r="M801" s="77"/>
      <c r="N801" s="77"/>
      <c r="O801" s="77"/>
      <c r="P801" s="77"/>
    </row>
    <row r="802" spans="3:16" s="56" customFormat="1" x14ac:dyDescent="0.25">
      <c r="C802" s="77"/>
      <c r="D802" s="77"/>
      <c r="E802" s="77"/>
      <c r="F802" s="77"/>
      <c r="G802" s="77"/>
      <c r="H802" s="77"/>
      <c r="I802" s="77"/>
      <c r="J802" s="77"/>
      <c r="K802" s="77"/>
      <c r="L802" s="77"/>
      <c r="M802" s="77"/>
      <c r="N802" s="77"/>
      <c r="O802" s="77"/>
      <c r="P802" s="77"/>
    </row>
    <row r="803" spans="3:16" s="56" customFormat="1" x14ac:dyDescent="0.25">
      <c r="C803" s="77"/>
      <c r="D803" s="77"/>
      <c r="E803" s="77"/>
      <c r="F803" s="77"/>
      <c r="G803" s="77"/>
      <c r="H803" s="77"/>
      <c r="I803" s="77"/>
      <c r="J803" s="77"/>
      <c r="K803" s="77"/>
      <c r="L803" s="77"/>
      <c r="M803" s="77"/>
      <c r="N803" s="77"/>
      <c r="O803" s="77"/>
      <c r="P803" s="77"/>
    </row>
    <row r="804" spans="3:16" s="56" customFormat="1" x14ac:dyDescent="0.25">
      <c r="C804" s="77"/>
      <c r="D804" s="77"/>
      <c r="E804" s="77"/>
      <c r="F804" s="77"/>
      <c r="G804" s="77"/>
      <c r="H804" s="77"/>
      <c r="I804" s="77"/>
      <c r="J804" s="77"/>
      <c r="K804" s="77"/>
      <c r="L804" s="77"/>
      <c r="M804" s="77"/>
      <c r="N804" s="77"/>
      <c r="O804" s="77"/>
      <c r="P804" s="77"/>
    </row>
    <row r="805" spans="3:16" s="56" customFormat="1" x14ac:dyDescent="0.25">
      <c r="C805" s="77"/>
      <c r="D805" s="77"/>
      <c r="E805" s="77"/>
      <c r="F805" s="77"/>
      <c r="G805" s="77"/>
      <c r="H805" s="77"/>
      <c r="I805" s="77"/>
      <c r="J805" s="77"/>
      <c r="K805" s="77"/>
      <c r="L805" s="77"/>
      <c r="M805" s="77"/>
      <c r="N805" s="77"/>
      <c r="O805" s="77"/>
      <c r="P805" s="77"/>
    </row>
    <row r="806" spans="3:16" s="56" customFormat="1" x14ac:dyDescent="0.25">
      <c r="C806" s="77"/>
      <c r="D806" s="77"/>
      <c r="E806" s="77"/>
      <c r="F806" s="77"/>
      <c r="G806" s="77"/>
      <c r="H806" s="77"/>
      <c r="I806" s="77"/>
      <c r="J806" s="77"/>
      <c r="K806" s="77"/>
      <c r="L806" s="77"/>
      <c r="M806" s="77"/>
      <c r="N806" s="77"/>
      <c r="O806" s="77"/>
      <c r="P806" s="77"/>
    </row>
    <row r="807" spans="3:16" s="56" customFormat="1" x14ac:dyDescent="0.25">
      <c r="C807" s="77"/>
      <c r="D807" s="77"/>
      <c r="E807" s="77"/>
      <c r="F807" s="77"/>
      <c r="G807" s="77"/>
      <c r="H807" s="77"/>
      <c r="I807" s="77"/>
      <c r="J807" s="77"/>
      <c r="K807" s="77"/>
      <c r="L807" s="77"/>
      <c r="M807" s="77"/>
      <c r="N807" s="77"/>
      <c r="O807" s="77"/>
      <c r="P807" s="77"/>
    </row>
    <row r="808" spans="3:16" s="56" customFormat="1" x14ac:dyDescent="0.25">
      <c r="C808" s="77"/>
      <c r="D808" s="77"/>
      <c r="E808" s="77"/>
      <c r="F808" s="77"/>
      <c r="G808" s="77"/>
      <c r="H808" s="77"/>
      <c r="I808" s="77"/>
      <c r="J808" s="77"/>
      <c r="K808" s="77"/>
      <c r="L808" s="77"/>
      <c r="M808" s="77"/>
      <c r="N808" s="77"/>
      <c r="O808" s="77"/>
      <c r="P808" s="77"/>
    </row>
    <row r="809" spans="3:16" s="56" customFormat="1" x14ac:dyDescent="0.25">
      <c r="C809" s="77"/>
      <c r="D809" s="77"/>
      <c r="E809" s="77"/>
      <c r="F809" s="77"/>
      <c r="G809" s="77"/>
      <c r="H809" s="77"/>
      <c r="I809" s="77"/>
      <c r="J809" s="77"/>
      <c r="K809" s="77"/>
      <c r="L809" s="77"/>
      <c r="M809" s="77"/>
      <c r="N809" s="77"/>
      <c r="O809" s="77"/>
      <c r="P809" s="77"/>
    </row>
    <row r="810" spans="3:16" s="56" customFormat="1" x14ac:dyDescent="0.25">
      <c r="C810" s="77"/>
      <c r="D810" s="77"/>
      <c r="E810" s="77"/>
      <c r="F810" s="77"/>
      <c r="G810" s="77"/>
      <c r="H810" s="77"/>
      <c r="I810" s="77"/>
      <c r="J810" s="77"/>
      <c r="K810" s="77"/>
      <c r="L810" s="77"/>
      <c r="M810" s="77"/>
      <c r="N810" s="77"/>
      <c r="O810" s="77"/>
      <c r="P810" s="77"/>
    </row>
    <row r="811" spans="3:16" s="56" customFormat="1" x14ac:dyDescent="0.25">
      <c r="C811" s="77"/>
      <c r="D811" s="77"/>
      <c r="E811" s="77"/>
      <c r="F811" s="77"/>
      <c r="G811" s="77"/>
      <c r="H811" s="77"/>
      <c r="I811" s="77"/>
      <c r="J811" s="77"/>
      <c r="K811" s="77"/>
      <c r="L811" s="77"/>
      <c r="M811" s="77"/>
      <c r="N811" s="77"/>
      <c r="O811" s="77"/>
      <c r="P811" s="77"/>
    </row>
    <row r="812" spans="3:16" s="56" customFormat="1" x14ac:dyDescent="0.25">
      <c r="C812" s="77"/>
      <c r="D812" s="77"/>
      <c r="E812" s="77"/>
      <c r="F812" s="77"/>
      <c r="G812" s="77"/>
      <c r="H812" s="77"/>
      <c r="I812" s="77"/>
      <c r="J812" s="77"/>
      <c r="K812" s="77"/>
      <c r="L812" s="77"/>
      <c r="M812" s="77"/>
      <c r="N812" s="77"/>
      <c r="O812" s="77"/>
      <c r="P812" s="77"/>
    </row>
    <row r="813" spans="3:16" s="56" customFormat="1" x14ac:dyDescent="0.25">
      <c r="C813" s="77"/>
      <c r="D813" s="77"/>
      <c r="E813" s="77"/>
      <c r="F813" s="77"/>
      <c r="G813" s="77"/>
      <c r="H813" s="77"/>
      <c r="I813" s="77"/>
      <c r="J813" s="77"/>
      <c r="K813" s="77"/>
      <c r="L813" s="77"/>
      <c r="M813" s="77"/>
      <c r="N813" s="77"/>
      <c r="O813" s="77"/>
      <c r="P813" s="77"/>
    </row>
    <row r="814" spans="3:16" s="56" customFormat="1" x14ac:dyDescent="0.25">
      <c r="C814" s="77"/>
      <c r="D814" s="77"/>
      <c r="E814" s="77"/>
      <c r="F814" s="77"/>
      <c r="G814" s="77"/>
      <c r="H814" s="77"/>
      <c r="I814" s="77"/>
      <c r="J814" s="77"/>
      <c r="K814" s="77"/>
      <c r="L814" s="77"/>
      <c r="M814" s="77"/>
      <c r="N814" s="77"/>
      <c r="O814" s="77"/>
      <c r="P814" s="77"/>
    </row>
    <row r="815" spans="3:16" s="56" customFormat="1" x14ac:dyDescent="0.25">
      <c r="C815" s="77"/>
      <c r="D815" s="77"/>
      <c r="E815" s="77"/>
      <c r="F815" s="77"/>
      <c r="G815" s="77"/>
      <c r="H815" s="77"/>
      <c r="I815" s="77"/>
      <c r="J815" s="77"/>
      <c r="K815" s="77"/>
      <c r="L815" s="77"/>
      <c r="M815" s="77"/>
      <c r="N815" s="77"/>
      <c r="O815" s="77"/>
      <c r="P815" s="77"/>
    </row>
    <row r="816" spans="3:16" s="56" customFormat="1" x14ac:dyDescent="0.25">
      <c r="C816" s="77"/>
      <c r="D816" s="77"/>
      <c r="E816" s="77"/>
      <c r="F816" s="77"/>
      <c r="G816" s="77"/>
      <c r="H816" s="77"/>
      <c r="I816" s="77"/>
      <c r="J816" s="77"/>
      <c r="K816" s="77"/>
      <c r="L816" s="77"/>
      <c r="M816" s="77"/>
      <c r="N816" s="77"/>
      <c r="O816" s="77"/>
      <c r="P816" s="77"/>
    </row>
    <row r="817" spans="3:16" s="56" customFormat="1" x14ac:dyDescent="0.25">
      <c r="C817" s="77"/>
      <c r="D817" s="77"/>
      <c r="E817" s="77"/>
      <c r="F817" s="77"/>
      <c r="G817" s="77"/>
      <c r="H817" s="77"/>
      <c r="I817" s="77"/>
      <c r="J817" s="77"/>
      <c r="K817" s="77"/>
      <c r="L817" s="77"/>
      <c r="M817" s="77"/>
      <c r="N817" s="77"/>
      <c r="O817" s="77"/>
      <c r="P817" s="77"/>
    </row>
    <row r="818" spans="3:16" s="56" customFormat="1" x14ac:dyDescent="0.25">
      <c r="C818" s="77"/>
      <c r="D818" s="77"/>
      <c r="E818" s="77"/>
      <c r="F818" s="77"/>
      <c r="G818" s="77"/>
      <c r="H818" s="77"/>
      <c r="I818" s="77"/>
      <c r="J818" s="77"/>
      <c r="K818" s="77"/>
      <c r="L818" s="77"/>
      <c r="M818" s="77"/>
      <c r="N818" s="77"/>
      <c r="O818" s="77"/>
      <c r="P818" s="77"/>
    </row>
    <row r="819" spans="3:16" s="56" customFormat="1" x14ac:dyDescent="0.25">
      <c r="C819" s="77"/>
      <c r="D819" s="77"/>
      <c r="E819" s="77"/>
      <c r="F819" s="77"/>
      <c r="G819" s="77"/>
      <c r="H819" s="77"/>
      <c r="I819" s="77"/>
      <c r="J819" s="77"/>
      <c r="K819" s="77"/>
      <c r="L819" s="77"/>
      <c r="M819" s="77"/>
      <c r="N819" s="77"/>
      <c r="O819" s="77"/>
      <c r="P819" s="77"/>
    </row>
    <row r="820" spans="3:16" s="56" customFormat="1" x14ac:dyDescent="0.25">
      <c r="C820" s="77"/>
      <c r="D820" s="77"/>
      <c r="E820" s="77"/>
      <c r="F820" s="77"/>
      <c r="G820" s="77"/>
      <c r="H820" s="77"/>
      <c r="I820" s="77"/>
      <c r="J820" s="77"/>
      <c r="K820" s="77"/>
      <c r="L820" s="77"/>
      <c r="M820" s="77"/>
      <c r="N820" s="77"/>
      <c r="O820" s="77"/>
      <c r="P820" s="77"/>
    </row>
    <row r="821" spans="3:16" s="56" customFormat="1" x14ac:dyDescent="0.25">
      <c r="C821" s="77"/>
      <c r="D821" s="77"/>
      <c r="E821" s="77"/>
      <c r="F821" s="77"/>
      <c r="G821" s="77"/>
      <c r="H821" s="77"/>
      <c r="I821" s="77"/>
      <c r="J821" s="77"/>
      <c r="K821" s="77"/>
      <c r="L821" s="77"/>
      <c r="M821" s="77"/>
      <c r="N821" s="77"/>
      <c r="O821" s="77"/>
      <c r="P821" s="77"/>
    </row>
    <row r="822" spans="3:16" s="56" customFormat="1" x14ac:dyDescent="0.25">
      <c r="C822" s="77"/>
      <c r="D822" s="77"/>
      <c r="E822" s="77"/>
      <c r="F822" s="77"/>
      <c r="G822" s="77"/>
      <c r="H822" s="77"/>
      <c r="I822" s="77"/>
      <c r="J822" s="77"/>
      <c r="K822" s="77"/>
      <c r="L822" s="77"/>
      <c r="M822" s="77"/>
      <c r="N822" s="77"/>
      <c r="O822" s="77"/>
      <c r="P822" s="77"/>
    </row>
    <row r="823" spans="3:16" s="56" customFormat="1" x14ac:dyDescent="0.25">
      <c r="C823" s="77"/>
      <c r="D823" s="77"/>
      <c r="E823" s="77"/>
      <c r="F823" s="77"/>
      <c r="G823" s="77"/>
      <c r="H823" s="77"/>
      <c r="I823" s="77"/>
      <c r="J823" s="77"/>
      <c r="K823" s="77"/>
      <c r="L823" s="77"/>
      <c r="M823" s="77"/>
      <c r="N823" s="77"/>
      <c r="O823" s="77"/>
      <c r="P823" s="77"/>
    </row>
    <row r="824" spans="3:16" s="56" customFormat="1" x14ac:dyDescent="0.25">
      <c r="C824" s="77"/>
      <c r="D824" s="77"/>
      <c r="E824" s="77"/>
      <c r="F824" s="77"/>
      <c r="G824" s="77"/>
      <c r="H824" s="77"/>
      <c r="I824" s="77"/>
      <c r="J824" s="77"/>
      <c r="K824" s="77"/>
      <c r="L824" s="77"/>
      <c r="M824" s="77"/>
      <c r="N824" s="77"/>
      <c r="O824" s="77"/>
      <c r="P824" s="77"/>
    </row>
    <row r="825" spans="3:16" s="56" customFormat="1" x14ac:dyDescent="0.25">
      <c r="C825" s="77"/>
      <c r="D825" s="77"/>
      <c r="E825" s="77"/>
      <c r="F825" s="77"/>
      <c r="G825" s="77"/>
      <c r="H825" s="77"/>
      <c r="I825" s="77"/>
      <c r="J825" s="77"/>
      <c r="K825" s="77"/>
      <c r="L825" s="77"/>
      <c r="M825" s="77"/>
      <c r="N825" s="77"/>
      <c r="O825" s="77"/>
      <c r="P825" s="77"/>
    </row>
    <row r="826" spans="3:16" s="56" customFormat="1" x14ac:dyDescent="0.25">
      <c r="C826" s="77"/>
      <c r="D826" s="77"/>
      <c r="E826" s="77"/>
      <c r="F826" s="77"/>
      <c r="G826" s="77"/>
      <c r="H826" s="77"/>
      <c r="I826" s="77"/>
      <c r="J826" s="77"/>
      <c r="K826" s="77"/>
      <c r="L826" s="77"/>
      <c r="M826" s="77"/>
      <c r="N826" s="77"/>
      <c r="O826" s="77"/>
      <c r="P826" s="77"/>
    </row>
    <row r="827" spans="3:16" s="56" customFormat="1" x14ac:dyDescent="0.25">
      <c r="C827" s="77"/>
      <c r="D827" s="77"/>
      <c r="E827" s="77"/>
      <c r="F827" s="77"/>
      <c r="G827" s="77"/>
      <c r="H827" s="77"/>
      <c r="I827" s="77"/>
      <c r="J827" s="77"/>
      <c r="K827" s="77"/>
      <c r="L827" s="77"/>
      <c r="M827" s="77"/>
      <c r="N827" s="77"/>
      <c r="O827" s="77"/>
      <c r="P827" s="77"/>
    </row>
    <row r="828" spans="3:16" s="56" customFormat="1" x14ac:dyDescent="0.25">
      <c r="C828" s="77"/>
      <c r="D828" s="77"/>
      <c r="E828" s="77"/>
      <c r="F828" s="77"/>
      <c r="G828" s="77"/>
      <c r="H828" s="77"/>
      <c r="I828" s="77"/>
      <c r="J828" s="77"/>
      <c r="K828" s="77"/>
      <c r="L828" s="77"/>
      <c r="M828" s="77"/>
      <c r="N828" s="77"/>
      <c r="O828" s="77"/>
      <c r="P828" s="77"/>
    </row>
    <row r="829" spans="3:16" s="56" customFormat="1" x14ac:dyDescent="0.25">
      <c r="C829" s="77"/>
      <c r="D829" s="77"/>
      <c r="E829" s="77"/>
      <c r="F829" s="77"/>
      <c r="G829" s="77"/>
      <c r="H829" s="77"/>
      <c r="I829" s="77"/>
      <c r="J829" s="77"/>
      <c r="K829" s="77"/>
      <c r="L829" s="77"/>
      <c r="M829" s="77"/>
      <c r="N829" s="77"/>
      <c r="O829" s="77"/>
      <c r="P829" s="77"/>
    </row>
    <row r="830" spans="3:16" s="56" customFormat="1" x14ac:dyDescent="0.25">
      <c r="C830" s="77"/>
      <c r="D830" s="77"/>
      <c r="E830" s="77"/>
      <c r="F830" s="77"/>
      <c r="G830" s="77"/>
      <c r="H830" s="77"/>
      <c r="I830" s="77"/>
      <c r="J830" s="77"/>
      <c r="K830" s="77"/>
      <c r="L830" s="77"/>
      <c r="M830" s="77"/>
      <c r="N830" s="77"/>
      <c r="O830" s="77"/>
      <c r="P830" s="77"/>
    </row>
    <row r="831" spans="3:16" s="56" customFormat="1" x14ac:dyDescent="0.25">
      <c r="C831" s="77"/>
      <c r="D831" s="77"/>
      <c r="E831" s="77"/>
      <c r="F831" s="77"/>
      <c r="G831" s="77"/>
      <c r="H831" s="77"/>
      <c r="I831" s="77"/>
      <c r="J831" s="77"/>
      <c r="K831" s="77"/>
      <c r="L831" s="77"/>
      <c r="M831" s="77"/>
      <c r="N831" s="77"/>
      <c r="O831" s="77"/>
      <c r="P831" s="77"/>
    </row>
    <row r="832" spans="3:16" s="56" customFormat="1" x14ac:dyDescent="0.25">
      <c r="C832" s="77"/>
      <c r="D832" s="77"/>
      <c r="E832" s="77"/>
      <c r="F832" s="77"/>
      <c r="G832" s="77"/>
      <c r="H832" s="77"/>
      <c r="I832" s="77"/>
      <c r="J832" s="77"/>
      <c r="K832" s="77"/>
      <c r="L832" s="77"/>
      <c r="M832" s="77"/>
      <c r="N832" s="77"/>
      <c r="O832" s="77"/>
      <c r="P832" s="77"/>
    </row>
    <row r="833" spans="3:16" s="56" customFormat="1" x14ac:dyDescent="0.25">
      <c r="C833" s="77"/>
      <c r="D833" s="77"/>
      <c r="E833" s="77"/>
      <c r="F833" s="77"/>
      <c r="G833" s="77"/>
      <c r="H833" s="77"/>
      <c r="I833" s="77"/>
      <c r="J833" s="77"/>
      <c r="K833" s="77"/>
      <c r="L833" s="77"/>
      <c r="M833" s="77"/>
      <c r="N833" s="77"/>
      <c r="O833" s="77"/>
      <c r="P833" s="77"/>
    </row>
    <row r="834" spans="3:16" s="56" customFormat="1" x14ac:dyDescent="0.25">
      <c r="C834" s="77"/>
      <c r="D834" s="77"/>
      <c r="E834" s="77"/>
      <c r="F834" s="77"/>
      <c r="G834" s="77"/>
      <c r="H834" s="77"/>
      <c r="I834" s="77"/>
      <c r="J834" s="77"/>
      <c r="K834" s="77"/>
      <c r="L834" s="77"/>
      <c r="M834" s="77"/>
      <c r="N834" s="77"/>
      <c r="O834" s="77"/>
      <c r="P834" s="77"/>
    </row>
    <row r="835" spans="3:16" s="56" customFormat="1" x14ac:dyDescent="0.25">
      <c r="C835" s="77"/>
      <c r="D835" s="77"/>
      <c r="E835" s="77"/>
      <c r="F835" s="77"/>
      <c r="G835" s="77"/>
      <c r="H835" s="77"/>
      <c r="I835" s="77"/>
      <c r="J835" s="77"/>
      <c r="K835" s="77"/>
      <c r="L835" s="77"/>
      <c r="M835" s="77"/>
      <c r="N835" s="77"/>
      <c r="O835" s="77"/>
      <c r="P835" s="77"/>
    </row>
    <row r="836" spans="3:16" s="56" customFormat="1" x14ac:dyDescent="0.25">
      <c r="C836" s="77"/>
      <c r="D836" s="77"/>
      <c r="E836" s="77"/>
      <c r="F836" s="77"/>
      <c r="G836" s="77"/>
      <c r="H836" s="77"/>
      <c r="I836" s="77"/>
      <c r="J836" s="77"/>
      <c r="K836" s="77"/>
      <c r="L836" s="77"/>
      <c r="M836" s="77"/>
      <c r="N836" s="77"/>
      <c r="O836" s="77"/>
      <c r="P836" s="77"/>
    </row>
    <row r="837" spans="3:16" s="56" customFormat="1" x14ac:dyDescent="0.25">
      <c r="C837" s="77"/>
      <c r="D837" s="77"/>
      <c r="E837" s="77"/>
      <c r="F837" s="77"/>
      <c r="G837" s="77"/>
      <c r="H837" s="77"/>
      <c r="I837" s="77"/>
      <c r="J837" s="77"/>
      <c r="K837" s="77"/>
      <c r="L837" s="77"/>
      <c r="M837" s="77"/>
      <c r="N837" s="77"/>
      <c r="O837" s="77"/>
      <c r="P837" s="77"/>
    </row>
    <row r="838" spans="3:16" s="56" customFormat="1" x14ac:dyDescent="0.25">
      <c r="C838" s="77"/>
      <c r="D838" s="77"/>
      <c r="E838" s="77"/>
      <c r="F838" s="77"/>
      <c r="G838" s="77"/>
      <c r="H838" s="77"/>
      <c r="I838" s="77"/>
      <c r="J838" s="77"/>
      <c r="K838" s="77"/>
      <c r="L838" s="77"/>
      <c r="M838" s="77"/>
      <c r="N838" s="77"/>
      <c r="O838" s="77"/>
      <c r="P838" s="77"/>
    </row>
    <row r="839" spans="3:16" s="56" customFormat="1" x14ac:dyDescent="0.25">
      <c r="C839" s="77"/>
      <c r="D839" s="77"/>
      <c r="E839" s="77"/>
      <c r="F839" s="77"/>
      <c r="G839" s="77"/>
      <c r="H839" s="77"/>
      <c r="I839" s="77"/>
      <c r="J839" s="77"/>
      <c r="K839" s="77"/>
      <c r="L839" s="77"/>
      <c r="M839" s="77"/>
      <c r="N839" s="77"/>
      <c r="O839" s="77"/>
      <c r="P839" s="77"/>
    </row>
    <row r="840" spans="3:16" s="56" customFormat="1" x14ac:dyDescent="0.25">
      <c r="C840" s="77"/>
      <c r="D840" s="77"/>
      <c r="E840" s="77"/>
      <c r="F840" s="77"/>
      <c r="G840" s="77"/>
      <c r="H840" s="77"/>
      <c r="I840" s="77"/>
      <c r="J840" s="77"/>
      <c r="K840" s="77"/>
      <c r="L840" s="77"/>
      <c r="M840" s="77"/>
      <c r="N840" s="77"/>
      <c r="O840" s="77"/>
      <c r="P840" s="77"/>
    </row>
    <row r="841" spans="3:16" s="56" customFormat="1" x14ac:dyDescent="0.25">
      <c r="C841" s="77"/>
      <c r="D841" s="77"/>
      <c r="E841" s="77"/>
      <c r="F841" s="77"/>
      <c r="G841" s="77"/>
      <c r="H841" s="77"/>
      <c r="I841" s="77"/>
      <c r="J841" s="77"/>
      <c r="K841" s="77"/>
      <c r="L841" s="77"/>
      <c r="M841" s="77"/>
      <c r="N841" s="77"/>
      <c r="O841" s="77"/>
      <c r="P841" s="77"/>
    </row>
    <row r="842" spans="3:16" s="56" customFormat="1" x14ac:dyDescent="0.25">
      <c r="C842" s="77"/>
      <c r="D842" s="77"/>
      <c r="E842" s="77"/>
      <c r="F842" s="77"/>
      <c r="G842" s="77"/>
      <c r="H842" s="77"/>
      <c r="I842" s="77"/>
      <c r="J842" s="77"/>
      <c r="K842" s="77"/>
      <c r="L842" s="77"/>
      <c r="M842" s="77"/>
      <c r="N842" s="77"/>
      <c r="O842" s="77"/>
      <c r="P842" s="77"/>
    </row>
    <row r="843" spans="3:16" s="56" customFormat="1" x14ac:dyDescent="0.25">
      <c r="C843" s="77"/>
      <c r="D843" s="77"/>
      <c r="E843" s="77"/>
      <c r="F843" s="77"/>
      <c r="G843" s="77"/>
      <c r="H843" s="77"/>
      <c r="I843" s="77"/>
      <c r="J843" s="77"/>
      <c r="K843" s="77"/>
      <c r="L843" s="77"/>
      <c r="M843" s="77"/>
      <c r="N843" s="77"/>
      <c r="O843" s="77"/>
      <c r="P843" s="77"/>
    </row>
    <row r="844" spans="3:16" s="56" customFormat="1" x14ac:dyDescent="0.25">
      <c r="C844" s="77"/>
      <c r="D844" s="77"/>
      <c r="E844" s="77"/>
      <c r="F844" s="77"/>
      <c r="G844" s="77"/>
      <c r="H844" s="77"/>
      <c r="I844" s="77"/>
      <c r="J844" s="77"/>
      <c r="K844" s="77"/>
      <c r="L844" s="77"/>
      <c r="M844" s="77"/>
      <c r="N844" s="77"/>
      <c r="O844" s="77"/>
      <c r="P844" s="77"/>
    </row>
    <row r="845" spans="3:16" s="56" customFormat="1" x14ac:dyDescent="0.25">
      <c r="C845" s="77"/>
      <c r="D845" s="77"/>
      <c r="E845" s="77"/>
      <c r="F845" s="77"/>
      <c r="G845" s="77"/>
      <c r="H845" s="77"/>
      <c r="I845" s="77"/>
      <c r="J845" s="77"/>
      <c r="K845" s="77"/>
      <c r="L845" s="77"/>
      <c r="M845" s="77"/>
      <c r="N845" s="77"/>
      <c r="O845" s="77"/>
      <c r="P845" s="77"/>
    </row>
    <row r="846" spans="3:16" s="56" customFormat="1" x14ac:dyDescent="0.25">
      <c r="C846" s="77"/>
      <c r="D846" s="77"/>
      <c r="E846" s="77"/>
      <c r="F846" s="77"/>
      <c r="G846" s="77"/>
      <c r="H846" s="77"/>
      <c r="I846" s="77"/>
      <c r="J846" s="77"/>
      <c r="K846" s="77"/>
      <c r="L846" s="77"/>
      <c r="M846" s="77"/>
      <c r="N846" s="77"/>
      <c r="O846" s="77"/>
      <c r="P846" s="77"/>
    </row>
    <row r="847" spans="3:16" s="56" customFormat="1" x14ac:dyDescent="0.25">
      <c r="C847" s="77"/>
      <c r="D847" s="77"/>
      <c r="E847" s="77"/>
      <c r="F847" s="77"/>
      <c r="G847" s="77"/>
      <c r="H847" s="77"/>
      <c r="I847" s="77"/>
      <c r="J847" s="77"/>
      <c r="K847" s="77"/>
      <c r="L847" s="77"/>
      <c r="M847" s="77"/>
      <c r="N847" s="77"/>
      <c r="O847" s="77"/>
      <c r="P847" s="77"/>
    </row>
    <row r="848" spans="3:16" s="56" customFormat="1" x14ac:dyDescent="0.25">
      <c r="C848" s="77"/>
      <c r="D848" s="77"/>
      <c r="E848" s="77"/>
      <c r="F848" s="77"/>
      <c r="G848" s="77"/>
      <c r="H848" s="77"/>
      <c r="I848" s="77"/>
      <c r="J848" s="77"/>
      <c r="K848" s="77"/>
      <c r="L848" s="77"/>
      <c r="M848" s="77"/>
      <c r="N848" s="77"/>
      <c r="O848" s="77"/>
      <c r="P848" s="77"/>
    </row>
    <row r="849" spans="3:16" s="56" customFormat="1" x14ac:dyDescent="0.25">
      <c r="C849" s="77"/>
      <c r="D849" s="77"/>
      <c r="E849" s="77"/>
      <c r="F849" s="77"/>
      <c r="G849" s="77"/>
      <c r="H849" s="77"/>
      <c r="I849" s="77"/>
      <c r="J849" s="77"/>
      <c r="K849" s="77"/>
      <c r="L849" s="77"/>
      <c r="M849" s="77"/>
      <c r="N849" s="77"/>
      <c r="O849" s="77"/>
      <c r="P849" s="77"/>
    </row>
    <row r="850" spans="3:16" s="56" customFormat="1" x14ac:dyDescent="0.25">
      <c r="C850" s="77"/>
      <c r="D850" s="77"/>
      <c r="E850" s="77"/>
      <c r="F850" s="77"/>
      <c r="G850" s="77"/>
      <c r="H850" s="77"/>
      <c r="I850" s="77"/>
      <c r="J850" s="77"/>
      <c r="K850" s="77"/>
      <c r="L850" s="77"/>
      <c r="M850" s="77"/>
      <c r="N850" s="77"/>
      <c r="O850" s="77"/>
      <c r="P850" s="77"/>
    </row>
    <row r="851" spans="3:16" s="56" customFormat="1" x14ac:dyDescent="0.25">
      <c r="C851" s="77"/>
      <c r="D851" s="77"/>
      <c r="E851" s="77"/>
      <c r="F851" s="77"/>
      <c r="G851" s="77"/>
      <c r="H851" s="77"/>
      <c r="I851" s="77"/>
      <c r="J851" s="77"/>
      <c r="K851" s="77"/>
      <c r="L851" s="77"/>
      <c r="M851" s="77"/>
      <c r="N851" s="77"/>
      <c r="O851" s="77"/>
      <c r="P851" s="77"/>
    </row>
    <row r="852" spans="3:16" s="56" customFormat="1" x14ac:dyDescent="0.25">
      <c r="C852" s="77"/>
      <c r="D852" s="77"/>
      <c r="E852" s="77"/>
      <c r="F852" s="77"/>
      <c r="G852" s="77"/>
      <c r="H852" s="77"/>
      <c r="I852" s="77"/>
      <c r="J852" s="77"/>
      <c r="K852" s="77"/>
      <c r="L852" s="77"/>
      <c r="M852" s="77"/>
      <c r="N852" s="77"/>
      <c r="O852" s="77"/>
      <c r="P852" s="77"/>
    </row>
    <row r="853" spans="3:16" s="56" customFormat="1" x14ac:dyDescent="0.25">
      <c r="C853" s="77"/>
      <c r="D853" s="77"/>
      <c r="E853" s="77"/>
      <c r="F853" s="77"/>
      <c r="G853" s="77"/>
      <c r="H853" s="77"/>
      <c r="I853" s="77"/>
      <c r="J853" s="77"/>
      <c r="K853" s="77"/>
      <c r="L853" s="77"/>
      <c r="M853" s="77"/>
      <c r="N853" s="77"/>
      <c r="O853" s="77"/>
      <c r="P853" s="77"/>
    </row>
    <row r="854" spans="3:16" s="56" customFormat="1" x14ac:dyDescent="0.25">
      <c r="C854" s="77"/>
      <c r="D854" s="77"/>
      <c r="E854" s="77"/>
      <c r="F854" s="77"/>
      <c r="G854" s="77"/>
      <c r="H854" s="77"/>
      <c r="I854" s="77"/>
      <c r="J854" s="77"/>
      <c r="K854" s="77"/>
      <c r="L854" s="77"/>
      <c r="M854" s="77"/>
      <c r="N854" s="77"/>
      <c r="O854" s="77"/>
      <c r="P854" s="77"/>
    </row>
    <row r="855" spans="3:16" s="56" customFormat="1" x14ac:dyDescent="0.25">
      <c r="C855" s="77"/>
      <c r="D855" s="77"/>
      <c r="E855" s="77"/>
      <c r="F855" s="77"/>
      <c r="G855" s="77"/>
      <c r="H855" s="77"/>
      <c r="I855" s="77"/>
      <c r="J855" s="77"/>
      <c r="K855" s="77"/>
      <c r="L855" s="77"/>
      <c r="M855" s="77"/>
      <c r="N855" s="77"/>
      <c r="O855" s="77"/>
      <c r="P855" s="77"/>
    </row>
    <row r="856" spans="3:16" s="56" customFormat="1" x14ac:dyDescent="0.25">
      <c r="C856" s="77"/>
      <c r="D856" s="77"/>
      <c r="E856" s="77"/>
      <c r="F856" s="77"/>
      <c r="G856" s="77"/>
      <c r="H856" s="77"/>
      <c r="I856" s="77"/>
      <c r="J856" s="77"/>
      <c r="K856" s="77"/>
      <c r="L856" s="77"/>
      <c r="M856" s="77"/>
      <c r="N856" s="77"/>
      <c r="O856" s="77"/>
      <c r="P856" s="77"/>
    </row>
    <row r="857" spans="3:16" s="56" customFormat="1" x14ac:dyDescent="0.25">
      <c r="C857" s="77"/>
      <c r="D857" s="77"/>
      <c r="E857" s="77"/>
      <c r="F857" s="77"/>
      <c r="G857" s="77"/>
      <c r="H857" s="77"/>
      <c r="I857" s="77"/>
      <c r="J857" s="77"/>
      <c r="K857" s="77"/>
      <c r="L857" s="77"/>
      <c r="M857" s="77"/>
      <c r="N857" s="77"/>
      <c r="O857" s="77"/>
      <c r="P857" s="77"/>
    </row>
    <row r="858" spans="3:16" s="56" customFormat="1" x14ac:dyDescent="0.25">
      <c r="C858" s="77"/>
      <c r="D858" s="77"/>
      <c r="E858" s="77"/>
      <c r="F858" s="77"/>
      <c r="G858" s="77"/>
      <c r="H858" s="77"/>
      <c r="I858" s="77"/>
      <c r="J858" s="77"/>
      <c r="K858" s="77"/>
      <c r="L858" s="77"/>
      <c r="M858" s="77"/>
      <c r="N858" s="77"/>
      <c r="O858" s="77"/>
      <c r="P858" s="77"/>
    </row>
    <row r="859" spans="3:16" s="56" customFormat="1" x14ac:dyDescent="0.25">
      <c r="C859" s="77"/>
      <c r="D859" s="77"/>
      <c r="E859" s="77"/>
      <c r="F859" s="77"/>
      <c r="G859" s="77"/>
      <c r="H859" s="77"/>
      <c r="I859" s="77"/>
      <c r="J859" s="77"/>
      <c r="K859" s="77"/>
      <c r="L859" s="77"/>
      <c r="M859" s="77"/>
      <c r="N859" s="77"/>
      <c r="O859" s="77"/>
      <c r="P859" s="77"/>
    </row>
    <row r="860" spans="3:16" s="56" customFormat="1" x14ac:dyDescent="0.25">
      <c r="C860" s="77"/>
      <c r="D860" s="77"/>
      <c r="E860" s="77"/>
      <c r="F860" s="77"/>
      <c r="G860" s="77"/>
      <c r="H860" s="77"/>
      <c r="I860" s="77"/>
      <c r="J860" s="77"/>
      <c r="K860" s="77"/>
      <c r="L860" s="77"/>
      <c r="M860" s="77"/>
      <c r="N860" s="77"/>
      <c r="O860" s="77"/>
      <c r="P860" s="77"/>
    </row>
    <row r="861" spans="3:16" s="56" customFormat="1" x14ac:dyDescent="0.25">
      <c r="C861" s="77"/>
      <c r="D861" s="77"/>
      <c r="E861" s="77"/>
      <c r="F861" s="77"/>
      <c r="G861" s="77"/>
      <c r="H861" s="77"/>
      <c r="I861" s="77"/>
      <c r="J861" s="77"/>
      <c r="K861" s="77"/>
      <c r="L861" s="77"/>
      <c r="M861" s="77"/>
      <c r="N861" s="77"/>
      <c r="O861" s="77"/>
      <c r="P861" s="77"/>
    </row>
    <row r="862" spans="3:16" s="56" customFormat="1" x14ac:dyDescent="0.25">
      <c r="C862" s="77"/>
      <c r="D862" s="77"/>
      <c r="E862" s="77"/>
      <c r="F862" s="77"/>
      <c r="G862" s="77"/>
      <c r="H862" s="77"/>
      <c r="I862" s="77"/>
      <c r="J862" s="77"/>
      <c r="K862" s="77"/>
      <c r="L862" s="77"/>
      <c r="M862" s="77"/>
      <c r="N862" s="77"/>
      <c r="O862" s="77"/>
      <c r="P862" s="77"/>
    </row>
    <row r="863" spans="3:16" s="56" customFormat="1" x14ac:dyDescent="0.25">
      <c r="C863" s="77"/>
      <c r="D863" s="77"/>
      <c r="E863" s="77"/>
      <c r="F863" s="77"/>
      <c r="G863" s="77"/>
      <c r="H863" s="77"/>
      <c r="I863" s="77"/>
      <c r="J863" s="77"/>
      <c r="K863" s="77"/>
      <c r="L863" s="77"/>
      <c r="M863" s="77"/>
      <c r="N863" s="77"/>
      <c r="O863" s="77"/>
      <c r="P863" s="77"/>
    </row>
    <row r="864" spans="3:16" s="56" customFormat="1" x14ac:dyDescent="0.25">
      <c r="C864" s="77"/>
      <c r="D864" s="77"/>
      <c r="E864" s="77"/>
      <c r="F864" s="77"/>
      <c r="G864" s="77"/>
      <c r="H864" s="77"/>
      <c r="I864" s="77"/>
      <c r="J864" s="77"/>
      <c r="K864" s="77"/>
      <c r="L864" s="77"/>
      <c r="M864" s="77"/>
      <c r="N864" s="77"/>
      <c r="O864" s="77"/>
      <c r="P864" s="77"/>
    </row>
    <row r="865" spans="3:16" s="56" customFormat="1" x14ac:dyDescent="0.25">
      <c r="C865" s="77"/>
      <c r="D865" s="77"/>
      <c r="E865" s="77"/>
      <c r="F865" s="77"/>
      <c r="G865" s="77"/>
      <c r="H865" s="77"/>
      <c r="I865" s="77"/>
      <c r="J865" s="77"/>
      <c r="K865" s="77"/>
      <c r="L865" s="77"/>
      <c r="M865" s="77"/>
      <c r="N865" s="77"/>
      <c r="O865" s="77"/>
      <c r="P865" s="77"/>
    </row>
    <row r="866" spans="3:16" s="56" customFormat="1" x14ac:dyDescent="0.25">
      <c r="C866" s="77"/>
      <c r="D866" s="77"/>
      <c r="E866" s="77"/>
      <c r="F866" s="77"/>
      <c r="G866" s="77"/>
      <c r="H866" s="77"/>
      <c r="I866" s="77"/>
      <c r="J866" s="77"/>
      <c r="K866" s="77"/>
      <c r="L866" s="77"/>
      <c r="M866" s="77"/>
      <c r="N866" s="77"/>
      <c r="O866" s="77"/>
      <c r="P866" s="77"/>
    </row>
    <row r="867" spans="3:16" s="56" customFormat="1" x14ac:dyDescent="0.25">
      <c r="C867" s="77"/>
      <c r="D867" s="77"/>
      <c r="E867" s="77"/>
      <c r="F867" s="77"/>
      <c r="G867" s="77"/>
      <c r="H867" s="77"/>
      <c r="I867" s="77"/>
      <c r="J867" s="77"/>
      <c r="K867" s="77"/>
      <c r="L867" s="77"/>
      <c r="M867" s="77"/>
      <c r="N867" s="77"/>
      <c r="O867" s="77"/>
      <c r="P867" s="77"/>
    </row>
    <row r="868" spans="3:16" s="56" customFormat="1" x14ac:dyDescent="0.25">
      <c r="C868" s="77"/>
      <c r="D868" s="77"/>
      <c r="E868" s="77"/>
      <c r="F868" s="77"/>
      <c r="G868" s="77"/>
      <c r="H868" s="77"/>
      <c r="I868" s="77"/>
      <c r="J868" s="77"/>
      <c r="K868" s="77"/>
      <c r="L868" s="77"/>
      <c r="M868" s="77"/>
      <c r="N868" s="77"/>
      <c r="O868" s="77"/>
      <c r="P868" s="77"/>
    </row>
    <row r="869" spans="3:16" s="56" customFormat="1" x14ac:dyDescent="0.25">
      <c r="C869" s="77"/>
      <c r="D869" s="77"/>
      <c r="E869" s="77"/>
      <c r="F869" s="77"/>
      <c r="G869" s="77"/>
      <c r="H869" s="77"/>
      <c r="I869" s="77"/>
      <c r="J869" s="77"/>
      <c r="K869" s="77"/>
      <c r="L869" s="77"/>
      <c r="M869" s="77"/>
      <c r="N869" s="77"/>
      <c r="O869" s="77"/>
      <c r="P869" s="77"/>
    </row>
    <row r="870" spans="3:16" s="56" customFormat="1" x14ac:dyDescent="0.25">
      <c r="C870" s="77"/>
      <c r="D870" s="77"/>
      <c r="E870" s="77"/>
      <c r="F870" s="77"/>
      <c r="G870" s="77"/>
      <c r="H870" s="77"/>
      <c r="I870" s="77"/>
      <c r="J870" s="77"/>
      <c r="K870" s="77"/>
      <c r="L870" s="77"/>
      <c r="M870" s="77"/>
      <c r="N870" s="77"/>
      <c r="O870" s="77"/>
      <c r="P870" s="77"/>
    </row>
    <row r="871" spans="3:16" s="56" customFormat="1" x14ac:dyDescent="0.25">
      <c r="C871" s="77"/>
      <c r="D871" s="77"/>
      <c r="E871" s="77"/>
      <c r="F871" s="77"/>
      <c r="G871" s="77"/>
      <c r="H871" s="77"/>
      <c r="I871" s="77"/>
      <c r="J871" s="77"/>
      <c r="K871" s="77"/>
      <c r="L871" s="77"/>
      <c r="M871" s="77"/>
      <c r="N871" s="77"/>
      <c r="O871" s="77"/>
      <c r="P871" s="77"/>
    </row>
    <row r="872" spans="3:16" s="56" customFormat="1" x14ac:dyDescent="0.25">
      <c r="C872" s="77"/>
      <c r="D872" s="77"/>
      <c r="E872" s="77"/>
      <c r="F872" s="77"/>
      <c r="G872" s="77"/>
      <c r="H872" s="77"/>
      <c r="I872" s="77"/>
      <c r="J872" s="77"/>
      <c r="K872" s="77"/>
      <c r="L872" s="77"/>
      <c r="M872" s="77"/>
      <c r="N872" s="77"/>
      <c r="O872" s="77"/>
      <c r="P872" s="77"/>
    </row>
    <row r="873" spans="3:16" s="56" customFormat="1" x14ac:dyDescent="0.25">
      <c r="C873" s="77"/>
      <c r="D873" s="77"/>
      <c r="E873" s="77"/>
      <c r="F873" s="77"/>
      <c r="G873" s="77"/>
      <c r="H873" s="77"/>
      <c r="I873" s="77"/>
      <c r="J873" s="77"/>
      <c r="K873" s="77"/>
      <c r="L873" s="77"/>
      <c r="M873" s="77"/>
      <c r="N873" s="77"/>
      <c r="O873" s="77"/>
      <c r="P873" s="77"/>
    </row>
    <row r="874" spans="3:16" s="56" customFormat="1" x14ac:dyDescent="0.25">
      <c r="C874" s="77"/>
      <c r="D874" s="77"/>
      <c r="E874" s="77"/>
      <c r="F874" s="77"/>
      <c r="G874" s="77"/>
      <c r="H874" s="77"/>
      <c r="I874" s="77"/>
      <c r="J874" s="77"/>
      <c r="K874" s="77"/>
      <c r="L874" s="77"/>
      <c r="M874" s="77"/>
      <c r="N874" s="77"/>
      <c r="O874" s="77"/>
      <c r="P874" s="77"/>
    </row>
    <row r="875" spans="3:16" s="56" customFormat="1" x14ac:dyDescent="0.25">
      <c r="C875" s="77"/>
      <c r="D875" s="77"/>
      <c r="E875" s="77"/>
      <c r="F875" s="77"/>
      <c r="G875" s="77"/>
      <c r="H875" s="77"/>
      <c r="I875" s="77"/>
      <c r="J875" s="77"/>
      <c r="K875" s="77"/>
      <c r="L875" s="77"/>
      <c r="M875" s="77"/>
      <c r="N875" s="77"/>
      <c r="O875" s="77"/>
      <c r="P875" s="77"/>
    </row>
    <row r="876" spans="3:16" s="56" customFormat="1" x14ac:dyDescent="0.25">
      <c r="C876" s="77"/>
      <c r="D876" s="77"/>
      <c r="E876" s="77"/>
      <c r="F876" s="77"/>
      <c r="G876" s="77"/>
      <c r="H876" s="77"/>
      <c r="I876" s="77"/>
      <c r="J876" s="77"/>
      <c r="K876" s="77"/>
      <c r="L876" s="77"/>
      <c r="M876" s="77"/>
      <c r="N876" s="77"/>
      <c r="O876" s="77"/>
      <c r="P876" s="77"/>
    </row>
    <row r="877" spans="3:16" s="56" customFormat="1" x14ac:dyDescent="0.25">
      <c r="C877" s="77"/>
      <c r="D877" s="77"/>
      <c r="E877" s="77"/>
      <c r="F877" s="77"/>
      <c r="G877" s="77"/>
      <c r="H877" s="77"/>
      <c r="I877" s="77"/>
      <c r="J877" s="77"/>
      <c r="K877" s="77"/>
      <c r="L877" s="77"/>
      <c r="M877" s="77"/>
      <c r="N877" s="77"/>
      <c r="O877" s="77"/>
      <c r="P877" s="77"/>
    </row>
    <row r="878" spans="3:16" s="56" customFormat="1" x14ac:dyDescent="0.25">
      <c r="C878" s="77"/>
      <c r="D878" s="77"/>
      <c r="E878" s="77"/>
      <c r="F878" s="77"/>
      <c r="G878" s="77"/>
      <c r="H878" s="77"/>
      <c r="I878" s="77"/>
      <c r="J878" s="77"/>
      <c r="K878" s="77"/>
      <c r="L878" s="77"/>
      <c r="M878" s="77"/>
      <c r="N878" s="77"/>
      <c r="O878" s="77"/>
      <c r="P878" s="77"/>
    </row>
    <row r="879" spans="3:16" s="56" customFormat="1" x14ac:dyDescent="0.25">
      <c r="C879" s="77"/>
      <c r="D879" s="77"/>
      <c r="E879" s="77"/>
      <c r="F879" s="77"/>
      <c r="G879" s="77"/>
      <c r="H879" s="77"/>
      <c r="I879" s="77"/>
      <c r="J879" s="77"/>
      <c r="K879" s="77"/>
      <c r="L879" s="77"/>
      <c r="M879" s="77"/>
      <c r="N879" s="77"/>
      <c r="O879" s="77"/>
      <c r="P879" s="77"/>
    </row>
    <row r="880" spans="3:16" s="56" customFormat="1" x14ac:dyDescent="0.25">
      <c r="C880" s="77"/>
      <c r="D880" s="77"/>
      <c r="E880" s="77"/>
      <c r="F880" s="77"/>
      <c r="G880" s="77"/>
      <c r="H880" s="77"/>
      <c r="I880" s="77"/>
      <c r="J880" s="77"/>
      <c r="K880" s="77"/>
      <c r="L880" s="77"/>
      <c r="M880" s="77"/>
      <c r="N880" s="77"/>
      <c r="O880" s="77"/>
      <c r="P880" s="77"/>
    </row>
    <row r="881" spans="3:16" s="56" customFormat="1" x14ac:dyDescent="0.25">
      <c r="C881" s="77"/>
      <c r="D881" s="77"/>
      <c r="E881" s="77"/>
      <c r="F881" s="77"/>
      <c r="G881" s="77"/>
      <c r="H881" s="77"/>
      <c r="I881" s="77"/>
      <c r="J881" s="77"/>
      <c r="K881" s="77"/>
      <c r="L881" s="77"/>
      <c r="M881" s="77"/>
      <c r="N881" s="77"/>
      <c r="O881" s="77"/>
      <c r="P881" s="77"/>
    </row>
    <row r="882" spans="3:16" s="56" customFormat="1" x14ac:dyDescent="0.25">
      <c r="C882" s="77"/>
      <c r="D882" s="77"/>
      <c r="E882" s="77"/>
      <c r="F882" s="77"/>
      <c r="G882" s="77"/>
      <c r="H882" s="77"/>
      <c r="I882" s="77"/>
      <c r="J882" s="77"/>
      <c r="K882" s="77"/>
      <c r="L882" s="77"/>
      <c r="M882" s="77"/>
      <c r="N882" s="77"/>
      <c r="O882" s="77"/>
      <c r="P882" s="77"/>
    </row>
    <row r="883" spans="3:16" s="56" customFormat="1" x14ac:dyDescent="0.25">
      <c r="C883" s="77"/>
      <c r="D883" s="77"/>
      <c r="E883" s="77"/>
      <c r="F883" s="77"/>
      <c r="G883" s="77"/>
      <c r="H883" s="77"/>
      <c r="I883" s="77"/>
      <c r="J883" s="77"/>
      <c r="K883" s="77"/>
      <c r="L883" s="77"/>
      <c r="M883" s="77"/>
      <c r="N883" s="77"/>
      <c r="O883" s="77"/>
      <c r="P883" s="77"/>
    </row>
    <row r="884" spans="3:16" s="56" customFormat="1" x14ac:dyDescent="0.25">
      <c r="C884" s="77"/>
      <c r="D884" s="77"/>
      <c r="E884" s="77"/>
      <c r="F884" s="77"/>
      <c r="G884" s="77"/>
      <c r="H884" s="77"/>
      <c r="I884" s="77"/>
      <c r="J884" s="77"/>
      <c r="K884" s="77"/>
      <c r="L884" s="77"/>
      <c r="M884" s="77"/>
      <c r="N884" s="77"/>
      <c r="O884" s="77"/>
      <c r="P884" s="77"/>
    </row>
    <row r="885" spans="3:16" s="56" customFormat="1" x14ac:dyDescent="0.25">
      <c r="C885" s="77"/>
      <c r="D885" s="77"/>
      <c r="E885" s="77"/>
      <c r="F885" s="77"/>
      <c r="G885" s="77"/>
      <c r="H885" s="77"/>
      <c r="I885" s="77"/>
      <c r="J885" s="77"/>
      <c r="K885" s="77"/>
      <c r="L885" s="77"/>
      <c r="M885" s="77"/>
      <c r="N885" s="77"/>
      <c r="O885" s="77"/>
      <c r="P885" s="77"/>
    </row>
    <row r="886" spans="3:16" s="56" customFormat="1" x14ac:dyDescent="0.25">
      <c r="C886" s="77"/>
      <c r="D886" s="77"/>
      <c r="E886" s="77"/>
      <c r="F886" s="77"/>
      <c r="G886" s="77"/>
      <c r="H886" s="77"/>
      <c r="I886" s="77"/>
      <c r="J886" s="77"/>
      <c r="K886" s="77"/>
      <c r="L886" s="77"/>
      <c r="M886" s="77"/>
      <c r="N886" s="77"/>
      <c r="O886" s="77"/>
      <c r="P886" s="77"/>
    </row>
    <row r="887" spans="3:16" s="56" customFormat="1" x14ac:dyDescent="0.25">
      <c r="C887" s="77"/>
      <c r="D887" s="77"/>
      <c r="E887" s="77"/>
      <c r="F887" s="77"/>
      <c r="G887" s="77"/>
      <c r="H887" s="77"/>
      <c r="I887" s="77"/>
      <c r="J887" s="77"/>
      <c r="K887" s="77"/>
      <c r="L887" s="77"/>
      <c r="M887" s="77"/>
      <c r="N887" s="77"/>
      <c r="O887" s="77"/>
      <c r="P887" s="77"/>
    </row>
    <row r="888" spans="3:16" s="56" customFormat="1" x14ac:dyDescent="0.25">
      <c r="C888" s="77"/>
      <c r="D888" s="77"/>
      <c r="E888" s="77"/>
      <c r="F888" s="77"/>
      <c r="G888" s="77"/>
      <c r="H888" s="77"/>
      <c r="I888" s="77"/>
      <c r="J888" s="77"/>
      <c r="K888" s="77"/>
      <c r="L888" s="77"/>
      <c r="M888" s="77"/>
      <c r="N888" s="77"/>
      <c r="O888" s="77"/>
      <c r="P888" s="77"/>
    </row>
    <row r="889" spans="3:16" s="56" customFormat="1" x14ac:dyDescent="0.25">
      <c r="C889" s="77"/>
      <c r="D889" s="77"/>
      <c r="E889" s="77"/>
      <c r="F889" s="77"/>
      <c r="G889" s="77"/>
      <c r="H889" s="77"/>
      <c r="I889" s="77"/>
      <c r="J889" s="77"/>
      <c r="K889" s="77"/>
      <c r="L889" s="77"/>
      <c r="M889" s="77"/>
      <c r="N889" s="77"/>
      <c r="O889" s="77"/>
      <c r="P889" s="77"/>
    </row>
    <row r="890" spans="3:16" s="56" customFormat="1" x14ac:dyDescent="0.25">
      <c r="C890" s="77"/>
      <c r="D890" s="77"/>
      <c r="E890" s="77"/>
      <c r="F890" s="77"/>
      <c r="G890" s="77"/>
      <c r="H890" s="77"/>
      <c r="I890" s="77"/>
      <c r="J890" s="77"/>
      <c r="K890" s="77"/>
      <c r="L890" s="77"/>
      <c r="M890" s="77"/>
      <c r="N890" s="77"/>
      <c r="O890" s="77"/>
      <c r="P890" s="77"/>
    </row>
    <row r="891" spans="3:16" s="56" customFormat="1" x14ac:dyDescent="0.25">
      <c r="C891" s="77"/>
      <c r="D891" s="77"/>
      <c r="E891" s="77"/>
      <c r="F891" s="77"/>
      <c r="G891" s="77"/>
      <c r="H891" s="77"/>
      <c r="I891" s="77"/>
      <c r="J891" s="77"/>
      <c r="K891" s="77"/>
      <c r="L891" s="77"/>
      <c r="M891" s="77"/>
      <c r="N891" s="77"/>
      <c r="O891" s="77"/>
      <c r="P891" s="77"/>
    </row>
    <row r="892" spans="3:16" s="56" customFormat="1" x14ac:dyDescent="0.25">
      <c r="C892" s="77"/>
      <c r="D892" s="77"/>
      <c r="E892" s="77"/>
      <c r="F892" s="77"/>
      <c r="G892" s="77"/>
      <c r="H892" s="77"/>
      <c r="I892" s="77"/>
      <c r="J892" s="77"/>
      <c r="K892" s="77"/>
      <c r="L892" s="77"/>
      <c r="M892" s="77"/>
      <c r="N892" s="77"/>
      <c r="O892" s="77"/>
      <c r="P892" s="77"/>
    </row>
    <row r="893" spans="3:16" s="56" customFormat="1" x14ac:dyDescent="0.25">
      <c r="C893" s="77"/>
      <c r="D893" s="77"/>
      <c r="E893" s="77"/>
      <c r="F893" s="77"/>
      <c r="G893" s="77"/>
      <c r="H893" s="77"/>
      <c r="I893" s="77"/>
      <c r="J893" s="77"/>
      <c r="K893" s="77"/>
      <c r="L893" s="77"/>
      <c r="M893" s="77"/>
      <c r="N893" s="77"/>
      <c r="O893" s="77"/>
      <c r="P893" s="77"/>
    </row>
    <row r="894" spans="3:16" s="56" customFormat="1" x14ac:dyDescent="0.25">
      <c r="C894" s="77"/>
      <c r="D894" s="77"/>
      <c r="E894" s="77"/>
      <c r="F894" s="77"/>
      <c r="G894" s="77"/>
      <c r="H894" s="77"/>
      <c r="I894" s="77"/>
      <c r="J894" s="77"/>
      <c r="K894" s="77"/>
      <c r="L894" s="77"/>
      <c r="M894" s="77"/>
      <c r="N894" s="77"/>
      <c r="O894" s="77"/>
      <c r="P894" s="77"/>
    </row>
    <row r="895" spans="3:16" s="56" customFormat="1" x14ac:dyDescent="0.25">
      <c r="C895" s="77"/>
      <c r="D895" s="77"/>
      <c r="E895" s="77"/>
      <c r="F895" s="77"/>
      <c r="G895" s="77"/>
      <c r="H895" s="77"/>
      <c r="I895" s="77"/>
      <c r="J895" s="77"/>
      <c r="K895" s="77"/>
      <c r="L895" s="77"/>
      <c r="M895" s="77"/>
      <c r="N895" s="77"/>
      <c r="O895" s="77"/>
      <c r="P895" s="77"/>
    </row>
    <row r="896" spans="3:16" s="56" customFormat="1" x14ac:dyDescent="0.25">
      <c r="C896" s="77"/>
      <c r="D896" s="77"/>
      <c r="E896" s="77"/>
      <c r="F896" s="77"/>
      <c r="G896" s="77"/>
      <c r="H896" s="77"/>
      <c r="I896" s="77"/>
      <c r="J896" s="77"/>
      <c r="K896" s="77"/>
      <c r="L896" s="77"/>
      <c r="M896" s="77"/>
      <c r="N896" s="77"/>
      <c r="O896" s="77"/>
      <c r="P896" s="77"/>
    </row>
    <row r="897" spans="3:16" s="56" customFormat="1" x14ac:dyDescent="0.25">
      <c r="C897" s="77"/>
      <c r="D897" s="77"/>
      <c r="E897" s="77"/>
      <c r="F897" s="77"/>
      <c r="G897" s="77"/>
      <c r="H897" s="77"/>
      <c r="I897" s="77"/>
      <c r="J897" s="77"/>
      <c r="K897" s="77"/>
      <c r="L897" s="77"/>
      <c r="M897" s="77"/>
      <c r="N897" s="77"/>
      <c r="O897" s="77"/>
      <c r="P897" s="77"/>
    </row>
    <row r="898" spans="3:16" s="56" customFormat="1" x14ac:dyDescent="0.25">
      <c r="C898" s="77"/>
      <c r="D898" s="77"/>
      <c r="E898" s="77"/>
      <c r="F898" s="77"/>
      <c r="G898" s="77"/>
      <c r="H898" s="77"/>
      <c r="I898" s="77"/>
      <c r="J898" s="77"/>
      <c r="K898" s="77"/>
      <c r="L898" s="77"/>
      <c r="M898" s="77"/>
      <c r="N898" s="77"/>
      <c r="O898" s="77"/>
      <c r="P898" s="77"/>
    </row>
    <row r="899" spans="3:16" s="56" customFormat="1" x14ac:dyDescent="0.25">
      <c r="C899" s="77"/>
      <c r="D899" s="77"/>
      <c r="E899" s="77"/>
      <c r="F899" s="77"/>
      <c r="G899" s="77"/>
      <c r="H899" s="77"/>
      <c r="I899" s="77"/>
      <c r="J899" s="77"/>
      <c r="K899" s="77"/>
      <c r="L899" s="77"/>
      <c r="M899" s="77"/>
      <c r="N899" s="77"/>
      <c r="O899" s="77"/>
      <c r="P899" s="77"/>
    </row>
    <row r="900" spans="3:16" s="56" customFormat="1" x14ac:dyDescent="0.25">
      <c r="C900" s="77"/>
      <c r="D900" s="77"/>
      <c r="E900" s="77"/>
      <c r="F900" s="77"/>
      <c r="G900" s="77"/>
      <c r="H900" s="77"/>
      <c r="I900" s="77"/>
      <c r="J900" s="77"/>
      <c r="K900" s="77"/>
      <c r="L900" s="77"/>
      <c r="M900" s="77"/>
      <c r="N900" s="77"/>
      <c r="O900" s="77"/>
      <c r="P900" s="77"/>
    </row>
    <row r="901" spans="3:16" s="56" customFormat="1" x14ac:dyDescent="0.25">
      <c r="C901" s="77"/>
      <c r="D901" s="77"/>
      <c r="E901" s="77"/>
      <c r="F901" s="77"/>
      <c r="G901" s="77"/>
      <c r="H901" s="77"/>
      <c r="I901" s="77"/>
      <c r="J901" s="77"/>
      <c r="K901" s="77"/>
      <c r="L901" s="77"/>
      <c r="M901" s="77"/>
      <c r="N901" s="77"/>
      <c r="O901" s="77"/>
      <c r="P901" s="77"/>
    </row>
    <row r="902" spans="3:16" s="56" customFormat="1" x14ac:dyDescent="0.25">
      <c r="C902" s="77"/>
      <c r="D902" s="77"/>
      <c r="E902" s="77"/>
      <c r="F902" s="77"/>
      <c r="G902" s="77"/>
      <c r="H902" s="77"/>
      <c r="I902" s="77"/>
      <c r="J902" s="77"/>
      <c r="K902" s="77"/>
      <c r="L902" s="77"/>
      <c r="M902" s="77"/>
      <c r="N902" s="77"/>
      <c r="O902" s="77"/>
      <c r="P902" s="77"/>
    </row>
    <row r="903" spans="3:16" s="56" customFormat="1" x14ac:dyDescent="0.25">
      <c r="C903" s="77"/>
      <c r="D903" s="77"/>
      <c r="E903" s="77"/>
      <c r="F903" s="77"/>
      <c r="G903" s="77"/>
      <c r="H903" s="77"/>
      <c r="I903" s="77"/>
      <c r="J903" s="77"/>
      <c r="K903" s="77"/>
      <c r="L903" s="77"/>
      <c r="M903" s="77"/>
      <c r="N903" s="77"/>
      <c r="O903" s="77"/>
      <c r="P903" s="77"/>
    </row>
    <row r="904" spans="3:16" s="56" customFormat="1" x14ac:dyDescent="0.25">
      <c r="C904" s="77"/>
      <c r="D904" s="77"/>
      <c r="E904" s="77"/>
      <c r="F904" s="77"/>
      <c r="G904" s="77"/>
      <c r="H904" s="77"/>
      <c r="I904" s="77"/>
      <c r="J904" s="77"/>
      <c r="K904" s="77"/>
      <c r="L904" s="77"/>
      <c r="M904" s="77"/>
      <c r="N904" s="77"/>
      <c r="O904" s="77"/>
      <c r="P904" s="77"/>
    </row>
    <row r="905" spans="3:16" s="56" customFormat="1" x14ac:dyDescent="0.25">
      <c r="C905" s="77"/>
      <c r="D905" s="77"/>
      <c r="E905" s="77"/>
      <c r="F905" s="77"/>
      <c r="G905" s="77"/>
      <c r="H905" s="77"/>
      <c r="I905" s="77"/>
      <c r="J905" s="77"/>
      <c r="K905" s="77"/>
      <c r="L905" s="77"/>
      <c r="M905" s="77"/>
      <c r="N905" s="77"/>
      <c r="O905" s="77"/>
      <c r="P905" s="77"/>
    </row>
    <row r="906" spans="3:16" s="56" customFormat="1" x14ac:dyDescent="0.25">
      <c r="C906" s="77"/>
      <c r="D906" s="77"/>
      <c r="E906" s="77"/>
      <c r="F906" s="77"/>
      <c r="G906" s="77"/>
      <c r="H906" s="77"/>
      <c r="I906" s="77"/>
      <c r="J906" s="77"/>
      <c r="K906" s="77"/>
      <c r="L906" s="77"/>
      <c r="M906" s="77"/>
      <c r="N906" s="77"/>
      <c r="O906" s="77"/>
      <c r="P906" s="77"/>
    </row>
    <row r="907" spans="3:16" s="56" customFormat="1" x14ac:dyDescent="0.25">
      <c r="C907" s="77"/>
      <c r="D907" s="77"/>
      <c r="E907" s="77"/>
      <c r="F907" s="77"/>
      <c r="G907" s="77"/>
      <c r="H907" s="77"/>
      <c r="I907" s="77"/>
      <c r="J907" s="77"/>
      <c r="K907" s="77"/>
      <c r="L907" s="77"/>
      <c r="M907" s="77"/>
      <c r="N907" s="77"/>
      <c r="O907" s="77"/>
      <c r="P907" s="77"/>
    </row>
    <row r="908" spans="3:16" s="56" customFormat="1" x14ac:dyDescent="0.25">
      <c r="C908" s="77"/>
      <c r="D908" s="77"/>
      <c r="E908" s="77"/>
      <c r="F908" s="77"/>
      <c r="G908" s="77"/>
      <c r="H908" s="77"/>
      <c r="I908" s="77"/>
      <c r="J908" s="77"/>
      <c r="K908" s="77"/>
      <c r="L908" s="77"/>
      <c r="M908" s="77"/>
      <c r="N908" s="77"/>
      <c r="O908" s="77"/>
      <c r="P908" s="77"/>
    </row>
    <row r="909" spans="3:16" s="56" customFormat="1" x14ac:dyDescent="0.25">
      <c r="C909" s="77"/>
      <c r="D909" s="77"/>
      <c r="E909" s="77"/>
      <c r="F909" s="77"/>
      <c r="G909" s="77"/>
      <c r="H909" s="77"/>
      <c r="I909" s="77"/>
      <c r="J909" s="77"/>
      <c r="K909" s="77"/>
      <c r="L909" s="77"/>
      <c r="M909" s="77"/>
      <c r="N909" s="77"/>
      <c r="O909" s="77"/>
      <c r="P909" s="77"/>
    </row>
    <row r="910" spans="3:16" s="56" customFormat="1" x14ac:dyDescent="0.25">
      <c r="C910" s="77"/>
      <c r="D910" s="77"/>
      <c r="E910" s="77"/>
      <c r="F910" s="77"/>
      <c r="G910" s="77"/>
      <c r="H910" s="77"/>
      <c r="I910" s="77"/>
      <c r="J910" s="77"/>
      <c r="K910" s="77"/>
      <c r="L910" s="77"/>
      <c r="M910" s="77"/>
      <c r="N910" s="77"/>
      <c r="O910" s="77"/>
      <c r="P910" s="77"/>
    </row>
    <row r="911" spans="3:16" s="56" customFormat="1" x14ac:dyDescent="0.25">
      <c r="C911" s="77"/>
      <c r="D911" s="77"/>
      <c r="E911" s="77"/>
      <c r="F911" s="77"/>
      <c r="G911" s="77"/>
      <c r="H911" s="77"/>
      <c r="I911" s="77"/>
      <c r="J911" s="77"/>
      <c r="K911" s="77"/>
      <c r="L911" s="77"/>
      <c r="M911" s="77"/>
      <c r="N911" s="77"/>
      <c r="O911" s="77"/>
      <c r="P911" s="77"/>
    </row>
    <row r="912" spans="3:16" s="56" customFormat="1" x14ac:dyDescent="0.25">
      <c r="C912" s="77"/>
      <c r="D912" s="77"/>
      <c r="E912" s="77"/>
      <c r="F912" s="77"/>
      <c r="G912" s="77"/>
      <c r="H912" s="77"/>
      <c r="I912" s="77"/>
      <c r="J912" s="77"/>
      <c r="K912" s="77"/>
      <c r="L912" s="77"/>
      <c r="M912" s="77"/>
      <c r="N912" s="77"/>
      <c r="O912" s="77"/>
      <c r="P912" s="77"/>
    </row>
    <row r="913" spans="3:16" s="56" customFormat="1" x14ac:dyDescent="0.25">
      <c r="C913" s="77"/>
      <c r="D913" s="77"/>
      <c r="E913" s="77"/>
      <c r="F913" s="77"/>
      <c r="G913" s="77"/>
      <c r="H913" s="77"/>
      <c r="I913" s="77"/>
      <c r="J913" s="77"/>
      <c r="K913" s="77"/>
      <c r="L913" s="77"/>
      <c r="M913" s="77"/>
      <c r="N913" s="77"/>
      <c r="O913" s="77"/>
      <c r="P913" s="77"/>
    </row>
    <row r="914" spans="3:16" s="56" customFormat="1" x14ac:dyDescent="0.25">
      <c r="C914" s="77"/>
      <c r="D914" s="77"/>
      <c r="E914" s="77"/>
      <c r="F914" s="77"/>
      <c r="G914" s="77"/>
      <c r="H914" s="77"/>
      <c r="I914" s="77"/>
      <c r="J914" s="77"/>
      <c r="K914" s="77"/>
      <c r="L914" s="77"/>
      <c r="M914" s="77"/>
      <c r="N914" s="77"/>
      <c r="O914" s="77"/>
      <c r="P914" s="77"/>
    </row>
    <row r="915" spans="3:16" s="56" customFormat="1" x14ac:dyDescent="0.25">
      <c r="C915" s="77"/>
      <c r="D915" s="77"/>
      <c r="E915" s="77"/>
      <c r="F915" s="77"/>
      <c r="G915" s="77"/>
      <c r="H915" s="77"/>
      <c r="I915" s="77"/>
      <c r="J915" s="77"/>
      <c r="K915" s="77"/>
      <c r="L915" s="77"/>
      <c r="M915" s="77"/>
      <c r="N915" s="77"/>
      <c r="O915" s="77"/>
      <c r="P915" s="77"/>
    </row>
    <row r="916" spans="3:16" s="56" customFormat="1" x14ac:dyDescent="0.25">
      <c r="C916" s="77"/>
      <c r="D916" s="77"/>
      <c r="E916" s="77"/>
      <c r="F916" s="77"/>
      <c r="G916" s="77"/>
      <c r="H916" s="77"/>
      <c r="I916" s="77"/>
      <c r="J916" s="77"/>
      <c r="K916" s="77"/>
      <c r="L916" s="77"/>
      <c r="M916" s="77"/>
      <c r="N916" s="77"/>
      <c r="O916" s="77"/>
      <c r="P916" s="77"/>
    </row>
    <row r="917" spans="3:16" s="56" customFormat="1" x14ac:dyDescent="0.25">
      <c r="C917" s="77"/>
      <c r="D917" s="77"/>
      <c r="E917" s="77"/>
      <c r="F917" s="77"/>
      <c r="G917" s="77"/>
      <c r="H917" s="77"/>
      <c r="I917" s="77"/>
      <c r="J917" s="77"/>
      <c r="K917" s="77"/>
      <c r="L917" s="77"/>
      <c r="M917" s="77"/>
      <c r="N917" s="77"/>
      <c r="O917" s="77"/>
      <c r="P917" s="77"/>
    </row>
    <row r="918" spans="3:16" s="56" customFormat="1" x14ac:dyDescent="0.25">
      <c r="C918" s="77"/>
      <c r="D918" s="77"/>
      <c r="E918" s="77"/>
      <c r="F918" s="77"/>
      <c r="G918" s="77"/>
      <c r="H918" s="77"/>
      <c r="I918" s="77"/>
      <c r="J918" s="77"/>
      <c r="K918" s="77"/>
      <c r="L918" s="77"/>
      <c r="M918" s="77"/>
      <c r="N918" s="77"/>
      <c r="O918" s="77"/>
      <c r="P918" s="77"/>
    </row>
    <row r="919" spans="3:16" s="56" customFormat="1" x14ac:dyDescent="0.25">
      <c r="C919" s="77"/>
      <c r="D919" s="77"/>
      <c r="E919" s="77"/>
      <c r="F919" s="77"/>
      <c r="G919" s="77"/>
      <c r="H919" s="77"/>
      <c r="I919" s="77"/>
      <c r="J919" s="77"/>
      <c r="K919" s="77"/>
      <c r="L919" s="77"/>
      <c r="M919" s="77"/>
      <c r="N919" s="77"/>
      <c r="O919" s="77"/>
      <c r="P919" s="77"/>
    </row>
    <row r="920" spans="3:16" s="56" customFormat="1" x14ac:dyDescent="0.25">
      <c r="C920" s="77"/>
      <c r="D920" s="77"/>
      <c r="E920" s="77"/>
      <c r="F920" s="77"/>
      <c r="G920" s="77"/>
      <c r="H920" s="77"/>
      <c r="I920" s="77"/>
      <c r="J920" s="77"/>
      <c r="K920" s="77"/>
      <c r="L920" s="77"/>
      <c r="M920" s="77"/>
      <c r="N920" s="77"/>
      <c r="O920" s="77"/>
      <c r="P920" s="77"/>
    </row>
    <row r="921" spans="3:16" s="56" customFormat="1" x14ac:dyDescent="0.25">
      <c r="C921" s="77"/>
      <c r="D921" s="77"/>
      <c r="E921" s="77"/>
      <c r="F921" s="77"/>
      <c r="G921" s="77"/>
      <c r="H921" s="77"/>
      <c r="I921" s="77"/>
      <c r="J921" s="77"/>
      <c r="K921" s="77"/>
      <c r="L921" s="77"/>
      <c r="M921" s="77"/>
      <c r="N921" s="77"/>
      <c r="O921" s="77"/>
      <c r="P921" s="77"/>
    </row>
    <row r="922" spans="3:16" s="56" customFormat="1" x14ac:dyDescent="0.25">
      <c r="C922" s="77"/>
      <c r="D922" s="77"/>
      <c r="E922" s="77"/>
      <c r="F922" s="77"/>
      <c r="G922" s="77"/>
      <c r="H922" s="77"/>
      <c r="I922" s="77"/>
      <c r="J922" s="77"/>
      <c r="K922" s="77"/>
      <c r="L922" s="77"/>
      <c r="M922" s="77"/>
      <c r="N922" s="77"/>
      <c r="O922" s="77"/>
      <c r="P922" s="77"/>
    </row>
    <row r="923" spans="3:16" s="56" customFormat="1" x14ac:dyDescent="0.25">
      <c r="C923" s="77"/>
      <c r="D923" s="77"/>
      <c r="E923" s="77"/>
      <c r="F923" s="77"/>
      <c r="G923" s="77"/>
      <c r="H923" s="77"/>
      <c r="I923" s="77"/>
      <c r="J923" s="77"/>
      <c r="K923" s="77"/>
      <c r="L923" s="77"/>
      <c r="M923" s="77"/>
      <c r="N923" s="77"/>
      <c r="O923" s="77"/>
      <c r="P923" s="77"/>
    </row>
    <row r="924" spans="3:16" s="56" customFormat="1" x14ac:dyDescent="0.25">
      <c r="C924" s="77"/>
      <c r="D924" s="77"/>
      <c r="E924" s="77"/>
      <c r="F924" s="77"/>
      <c r="G924" s="77"/>
      <c r="H924" s="77"/>
      <c r="I924" s="77"/>
      <c r="J924" s="77"/>
      <c r="K924" s="77"/>
      <c r="L924" s="77"/>
      <c r="M924" s="77"/>
      <c r="N924" s="77"/>
      <c r="O924" s="77"/>
      <c r="P924" s="77"/>
    </row>
    <row r="925" spans="3:16" s="56" customFormat="1" x14ac:dyDescent="0.25">
      <c r="C925" s="77"/>
      <c r="D925" s="77"/>
      <c r="E925" s="77"/>
      <c r="F925" s="77"/>
      <c r="G925" s="77"/>
      <c r="H925" s="77"/>
      <c r="I925" s="77"/>
      <c r="J925" s="77"/>
      <c r="K925" s="77"/>
      <c r="L925" s="77"/>
      <c r="M925" s="77"/>
      <c r="N925" s="77"/>
      <c r="O925" s="77"/>
      <c r="P925" s="77"/>
    </row>
    <row r="926" spans="3:16" s="56" customFormat="1" x14ac:dyDescent="0.25">
      <c r="C926" s="77"/>
      <c r="D926" s="77"/>
      <c r="E926" s="77"/>
      <c r="F926" s="77"/>
      <c r="G926" s="77"/>
      <c r="H926" s="77"/>
      <c r="I926" s="77"/>
      <c r="J926" s="77"/>
      <c r="K926" s="77"/>
      <c r="L926" s="77"/>
      <c r="M926" s="77"/>
      <c r="N926" s="77"/>
      <c r="O926" s="77"/>
      <c r="P926" s="77"/>
    </row>
    <row r="927" spans="3:16" s="56" customFormat="1" x14ac:dyDescent="0.25">
      <c r="C927" s="77"/>
      <c r="D927" s="77"/>
      <c r="E927" s="77"/>
      <c r="F927" s="77"/>
      <c r="G927" s="77"/>
      <c r="H927" s="77"/>
      <c r="I927" s="77"/>
      <c r="J927" s="77"/>
      <c r="K927" s="77"/>
      <c r="L927" s="77"/>
      <c r="M927" s="77"/>
      <c r="N927" s="77"/>
      <c r="O927" s="77"/>
      <c r="P927" s="77"/>
    </row>
    <row r="928" spans="3:16" s="56" customFormat="1" x14ac:dyDescent="0.25">
      <c r="C928" s="77"/>
      <c r="D928" s="77"/>
      <c r="E928" s="77"/>
      <c r="F928" s="77"/>
      <c r="G928" s="77"/>
      <c r="H928" s="77"/>
      <c r="I928" s="77"/>
      <c r="J928" s="77"/>
      <c r="K928" s="77"/>
      <c r="L928" s="77"/>
      <c r="M928" s="77"/>
      <c r="N928" s="77"/>
      <c r="O928" s="77"/>
      <c r="P928" s="77"/>
    </row>
    <row r="929" spans="3:16" s="56" customFormat="1" x14ac:dyDescent="0.25">
      <c r="C929" s="77"/>
      <c r="D929" s="77"/>
      <c r="E929" s="77"/>
      <c r="F929" s="77"/>
      <c r="G929" s="77"/>
      <c r="H929" s="77"/>
      <c r="I929" s="77"/>
      <c r="J929" s="77"/>
      <c r="K929" s="77"/>
      <c r="L929" s="77"/>
      <c r="M929" s="77"/>
      <c r="N929" s="77"/>
      <c r="O929" s="77"/>
      <c r="P929" s="77"/>
    </row>
    <row r="930" spans="3:16" s="56" customFormat="1" x14ac:dyDescent="0.25">
      <c r="C930" s="77"/>
      <c r="D930" s="77"/>
      <c r="E930" s="77"/>
      <c r="F930" s="77"/>
      <c r="G930" s="77"/>
      <c r="H930" s="77"/>
      <c r="I930" s="77"/>
      <c r="J930" s="77"/>
      <c r="K930" s="77"/>
      <c r="L930" s="77"/>
      <c r="M930" s="77"/>
      <c r="N930" s="77"/>
      <c r="O930" s="77"/>
      <c r="P930" s="77"/>
    </row>
    <row r="931" spans="3:16" s="56" customFormat="1" x14ac:dyDescent="0.25">
      <c r="C931" s="77"/>
      <c r="D931" s="77"/>
      <c r="E931" s="77"/>
      <c r="F931" s="77"/>
      <c r="G931" s="77"/>
      <c r="H931" s="77"/>
      <c r="I931" s="77"/>
      <c r="J931" s="77"/>
      <c r="K931" s="77"/>
      <c r="L931" s="77"/>
      <c r="M931" s="77"/>
      <c r="N931" s="77"/>
      <c r="O931" s="77"/>
      <c r="P931" s="77"/>
    </row>
    <row r="932" spans="3:16" s="56" customFormat="1" x14ac:dyDescent="0.25">
      <c r="C932" s="77"/>
      <c r="D932" s="77"/>
      <c r="E932" s="77"/>
      <c r="F932" s="77"/>
      <c r="G932" s="77"/>
      <c r="H932" s="77"/>
      <c r="I932" s="77"/>
      <c r="J932" s="77"/>
      <c r="K932" s="77"/>
      <c r="L932" s="77"/>
      <c r="M932" s="77"/>
      <c r="N932" s="77"/>
      <c r="O932" s="77"/>
      <c r="P932" s="77"/>
    </row>
    <row r="933" spans="3:16" s="56" customFormat="1" x14ac:dyDescent="0.25">
      <c r="C933" s="77"/>
      <c r="D933" s="77"/>
      <c r="E933" s="77"/>
      <c r="F933" s="77"/>
      <c r="G933" s="77"/>
      <c r="H933" s="77"/>
      <c r="I933" s="77"/>
      <c r="J933" s="77"/>
      <c r="K933" s="77"/>
      <c r="L933" s="77"/>
      <c r="M933" s="77"/>
      <c r="N933" s="77"/>
      <c r="O933" s="77"/>
      <c r="P933" s="77"/>
    </row>
    <row r="934" spans="3:16" s="56" customFormat="1" x14ac:dyDescent="0.25">
      <c r="C934" s="77"/>
      <c r="D934" s="77"/>
      <c r="E934" s="77"/>
      <c r="F934" s="77"/>
      <c r="G934" s="77"/>
      <c r="H934" s="77"/>
      <c r="I934" s="77"/>
      <c r="J934" s="77"/>
      <c r="K934" s="77"/>
      <c r="L934" s="77"/>
      <c r="M934" s="77"/>
      <c r="N934" s="77"/>
      <c r="O934" s="77"/>
      <c r="P934" s="77"/>
    </row>
    <row r="935" spans="3:16" s="56" customFormat="1" x14ac:dyDescent="0.25">
      <c r="C935" s="77"/>
      <c r="D935" s="77"/>
      <c r="E935" s="77"/>
      <c r="F935" s="77"/>
      <c r="G935" s="77"/>
      <c r="H935" s="77"/>
      <c r="I935" s="77"/>
      <c r="J935" s="77"/>
      <c r="K935" s="77"/>
      <c r="L935" s="77"/>
      <c r="M935" s="77"/>
      <c r="N935" s="77"/>
      <c r="O935" s="77"/>
      <c r="P935" s="77"/>
    </row>
    <row r="936" spans="3:16" s="56" customFormat="1" x14ac:dyDescent="0.25">
      <c r="C936" s="77"/>
      <c r="D936" s="77"/>
      <c r="E936" s="77"/>
      <c r="F936" s="77"/>
      <c r="G936" s="77"/>
      <c r="H936" s="77"/>
      <c r="I936" s="77"/>
      <c r="J936" s="77"/>
      <c r="K936" s="77"/>
      <c r="L936" s="77"/>
      <c r="M936" s="77"/>
      <c r="N936" s="77"/>
      <c r="O936" s="77"/>
      <c r="P936" s="77"/>
    </row>
    <row r="937" spans="3:16" s="56" customFormat="1" x14ac:dyDescent="0.25">
      <c r="C937" s="77"/>
      <c r="D937" s="77"/>
      <c r="E937" s="77"/>
      <c r="F937" s="77"/>
      <c r="G937" s="77"/>
      <c r="H937" s="77"/>
      <c r="I937" s="77"/>
      <c r="J937" s="77"/>
      <c r="K937" s="77"/>
      <c r="L937" s="77"/>
      <c r="M937" s="77"/>
      <c r="N937" s="77"/>
      <c r="O937" s="77"/>
      <c r="P937" s="77"/>
    </row>
    <row r="938" spans="3:16" s="56" customFormat="1" x14ac:dyDescent="0.25">
      <c r="C938" s="77"/>
      <c r="D938" s="77"/>
      <c r="E938" s="77"/>
      <c r="F938" s="77"/>
      <c r="G938" s="77"/>
      <c r="H938" s="77"/>
      <c r="I938" s="77"/>
      <c r="J938" s="77"/>
      <c r="K938" s="77"/>
      <c r="L938" s="77"/>
      <c r="M938" s="77"/>
      <c r="N938" s="77"/>
      <c r="O938" s="77"/>
      <c r="P938" s="77"/>
    </row>
  </sheetData>
  <mergeCells count="9">
    <mergeCell ref="F4:F5"/>
    <mergeCell ref="G4:G5"/>
    <mergeCell ref="A6:B6"/>
    <mergeCell ref="A4:B5"/>
    <mergeCell ref="C4:C5"/>
    <mergeCell ref="D4:D5"/>
    <mergeCell ref="E4:E5"/>
    <mergeCell ref="H4:P4"/>
    <mergeCell ref="Q4:T4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36"/>
  <sheetViews>
    <sheetView workbookViewId="0">
      <selection activeCell="B27" sqref="B27"/>
    </sheetView>
  </sheetViews>
  <sheetFormatPr defaultColWidth="9.140625" defaultRowHeight="15" x14ac:dyDescent="0.25"/>
  <cols>
    <col min="1" max="1" width="11.85546875" style="84" customWidth="1"/>
    <col min="2" max="7" width="19.140625" style="84" customWidth="1"/>
    <col min="8" max="16384" width="9.140625" style="84"/>
  </cols>
  <sheetData>
    <row r="1" spans="1:8" x14ac:dyDescent="0.25">
      <c r="A1" s="68" t="s">
        <v>609</v>
      </c>
      <c r="B1" s="78"/>
      <c r="C1" s="78"/>
      <c r="D1" s="78"/>
      <c r="E1" s="85"/>
      <c r="F1" s="85"/>
      <c r="G1" s="85"/>
    </row>
    <row r="2" spans="1:8" x14ac:dyDescent="0.25">
      <c r="A2" s="73" t="s">
        <v>610</v>
      </c>
      <c r="B2" s="78"/>
      <c r="C2" s="78"/>
      <c r="D2" s="78"/>
      <c r="E2" s="85"/>
      <c r="F2" s="85"/>
      <c r="G2" s="85"/>
    </row>
    <row r="3" spans="1:8" x14ac:dyDescent="0.25">
      <c r="A3" s="622"/>
      <c r="B3" s="623" t="s">
        <v>66</v>
      </c>
      <c r="C3" s="623"/>
      <c r="D3" s="623"/>
      <c r="E3" s="623" t="s">
        <v>67</v>
      </c>
      <c r="F3" s="623"/>
      <c r="G3" s="624"/>
    </row>
    <row r="4" spans="1:8" x14ac:dyDescent="0.25">
      <c r="A4" s="622"/>
      <c r="B4" s="625" t="s">
        <v>68</v>
      </c>
      <c r="C4" s="625"/>
      <c r="D4" s="625"/>
      <c r="E4" s="625" t="s">
        <v>69</v>
      </c>
      <c r="F4" s="625"/>
      <c r="G4" s="626"/>
    </row>
    <row r="5" spans="1:8" ht="51" x14ac:dyDescent="0.25">
      <c r="A5" s="622"/>
      <c r="B5" s="338" t="s">
        <v>619</v>
      </c>
      <c r="C5" s="338" t="s">
        <v>620</v>
      </c>
      <c r="D5" s="433" t="s">
        <v>763</v>
      </c>
      <c r="E5" s="338" t="s">
        <v>619</v>
      </c>
      <c r="F5" s="338" t="s">
        <v>620</v>
      </c>
      <c r="G5" s="433" t="s">
        <v>763</v>
      </c>
    </row>
    <row r="6" spans="1:8" x14ac:dyDescent="0.25">
      <c r="A6" s="252">
        <v>2021</v>
      </c>
      <c r="B6" s="2"/>
      <c r="C6" s="2"/>
      <c r="D6" s="2"/>
      <c r="E6" s="2"/>
      <c r="F6" s="2"/>
      <c r="G6" s="2"/>
    </row>
    <row r="7" spans="1:8" x14ac:dyDescent="0.25">
      <c r="A7" s="274" t="s">
        <v>518</v>
      </c>
      <c r="B7" s="256">
        <v>100.3</v>
      </c>
      <c r="C7" s="256">
        <v>111.9</v>
      </c>
      <c r="D7" s="256">
        <v>95.6</v>
      </c>
      <c r="E7" s="256">
        <v>98.7</v>
      </c>
      <c r="F7" s="256">
        <v>100.1</v>
      </c>
      <c r="G7" s="256">
        <v>97.7</v>
      </c>
    </row>
    <row r="8" spans="1:8" s="56" customFormat="1" x14ac:dyDescent="0.25">
      <c r="A8" s="314" t="s">
        <v>326</v>
      </c>
      <c r="B8" s="256">
        <v>101</v>
      </c>
      <c r="C8" s="256">
        <v>112.6</v>
      </c>
      <c r="D8" s="256">
        <v>96.6</v>
      </c>
      <c r="E8" s="256">
        <v>99.5</v>
      </c>
      <c r="F8" s="256">
        <v>99.5</v>
      </c>
      <c r="G8" s="256">
        <v>97.3</v>
      </c>
      <c r="H8" s="277"/>
    </row>
    <row r="9" spans="1:8" s="56" customFormat="1" x14ac:dyDescent="0.25">
      <c r="A9" s="274" t="s">
        <v>327</v>
      </c>
      <c r="B9" s="256">
        <v>104.7</v>
      </c>
      <c r="C9" s="256">
        <v>116.4</v>
      </c>
      <c r="D9" s="256">
        <v>101.1</v>
      </c>
      <c r="E9" s="256">
        <v>103.6</v>
      </c>
      <c r="F9" s="256">
        <v>101.8</v>
      </c>
      <c r="G9" s="256">
        <v>100.7</v>
      </c>
    </row>
    <row r="10" spans="1:8" s="56" customFormat="1" x14ac:dyDescent="0.25">
      <c r="A10" s="274" t="s">
        <v>540</v>
      </c>
      <c r="B10" s="2">
        <v>100.3</v>
      </c>
      <c r="C10" s="2">
        <v>113.8</v>
      </c>
      <c r="D10" s="2">
        <v>101.4</v>
      </c>
      <c r="E10" s="2">
        <v>99.4</v>
      </c>
      <c r="F10" s="2">
        <v>98.6</v>
      </c>
      <c r="G10" s="2">
        <v>100.1</v>
      </c>
    </row>
    <row r="11" spans="1:8" s="56" customFormat="1" x14ac:dyDescent="0.25">
      <c r="A11" s="249" t="s">
        <v>329</v>
      </c>
      <c r="B11" s="783">
        <v>100.5</v>
      </c>
      <c r="C11" s="783">
        <v>113.8</v>
      </c>
      <c r="D11" s="783">
        <v>101.9</v>
      </c>
      <c r="E11" s="783">
        <v>100.1</v>
      </c>
      <c r="F11" s="783">
        <v>98.4</v>
      </c>
      <c r="G11" s="783">
        <v>100.3</v>
      </c>
    </row>
    <row r="12" spans="1:8" s="56" customFormat="1" x14ac:dyDescent="0.25">
      <c r="A12" s="274" t="s">
        <v>330</v>
      </c>
      <c r="B12" s="783">
        <v>102</v>
      </c>
      <c r="C12" s="783">
        <v>115.9</v>
      </c>
      <c r="D12" s="783">
        <v>103.9</v>
      </c>
      <c r="E12" s="783">
        <v>101</v>
      </c>
      <c r="F12" s="783">
        <v>99.8</v>
      </c>
      <c r="G12" s="783">
        <v>101.2</v>
      </c>
    </row>
    <row r="13" spans="1:8" s="56" customFormat="1" x14ac:dyDescent="0.25">
      <c r="A13" s="274" t="s">
        <v>331</v>
      </c>
      <c r="B13" s="783">
        <v>100.8</v>
      </c>
      <c r="C13" s="783">
        <v>116.7</v>
      </c>
      <c r="D13" s="783">
        <v>104.7</v>
      </c>
      <c r="E13" s="783">
        <v>99</v>
      </c>
      <c r="F13" s="783">
        <v>101</v>
      </c>
      <c r="G13" s="783">
        <v>100.2</v>
      </c>
    </row>
    <row r="14" spans="1:8" s="56" customFormat="1" x14ac:dyDescent="0.25">
      <c r="A14" s="274" t="s">
        <v>332</v>
      </c>
      <c r="B14" s="783">
        <v>101.1</v>
      </c>
      <c r="C14" s="783">
        <v>117.6</v>
      </c>
      <c r="D14" s="783">
        <v>105.9</v>
      </c>
      <c r="E14" s="783">
        <v>100.6</v>
      </c>
      <c r="F14" s="783">
        <v>102.5</v>
      </c>
      <c r="G14" s="783">
        <v>100.9</v>
      </c>
    </row>
    <row r="15" spans="1:8" s="56" customFormat="1" x14ac:dyDescent="0.25">
      <c r="A15" s="314" t="s">
        <v>333</v>
      </c>
      <c r="B15" s="2">
        <v>100.5</v>
      </c>
      <c r="C15" s="2">
        <v>117.2</v>
      </c>
      <c r="D15" s="2">
        <v>106.4</v>
      </c>
      <c r="E15" s="2">
        <v>100.9</v>
      </c>
      <c r="F15" s="2">
        <v>103.2</v>
      </c>
      <c r="G15" s="2">
        <v>101.8</v>
      </c>
    </row>
    <row r="16" spans="1:8" s="56" customFormat="1" x14ac:dyDescent="0.25">
      <c r="A16" s="252">
        <v>2023</v>
      </c>
      <c r="B16" s="2"/>
      <c r="C16" s="2"/>
      <c r="D16" s="2"/>
      <c r="E16" s="2"/>
      <c r="F16" s="2"/>
      <c r="G16" s="2"/>
      <c r="H16" s="278"/>
    </row>
    <row r="17" spans="1:8" s="56" customFormat="1" x14ac:dyDescent="0.25">
      <c r="A17" s="314" t="s">
        <v>319</v>
      </c>
      <c r="B17" s="95">
        <v>100</v>
      </c>
      <c r="C17" s="95">
        <v>116.8</v>
      </c>
      <c r="D17" s="95">
        <v>106.4</v>
      </c>
      <c r="E17" s="95">
        <v>99.4</v>
      </c>
      <c r="F17" s="95">
        <v>103</v>
      </c>
      <c r="G17" s="95">
        <v>101.2</v>
      </c>
      <c r="H17" s="278"/>
    </row>
    <row r="18" spans="1:8" s="56" customFormat="1" x14ac:dyDescent="0.25">
      <c r="A18" s="274" t="s">
        <v>334</v>
      </c>
      <c r="B18" s="2">
        <v>103.2</v>
      </c>
      <c r="C18" s="2">
        <v>115.1</v>
      </c>
      <c r="D18" s="2">
        <v>109.8</v>
      </c>
      <c r="E18" s="2">
        <v>102.6</v>
      </c>
      <c r="F18" s="2">
        <v>102.2</v>
      </c>
      <c r="G18" s="2">
        <v>103.8</v>
      </c>
    </row>
    <row r="19" spans="1:8" s="56" customFormat="1" x14ac:dyDescent="0.25">
      <c r="A19" s="274" t="s">
        <v>324</v>
      </c>
      <c r="B19" s="188" t="s">
        <v>628</v>
      </c>
      <c r="C19" s="188" t="s">
        <v>772</v>
      </c>
      <c r="D19" s="188" t="s">
        <v>773</v>
      </c>
      <c r="E19" s="188" t="s">
        <v>774</v>
      </c>
      <c r="F19" s="188" t="s">
        <v>775</v>
      </c>
      <c r="G19" s="188" t="s">
        <v>776</v>
      </c>
    </row>
    <row r="20" spans="1:8" s="56" customFormat="1" x14ac:dyDescent="0.25">
      <c r="A20" s="274" t="s">
        <v>518</v>
      </c>
      <c r="B20" s="2">
        <v>100.6</v>
      </c>
      <c r="C20" s="2">
        <v>115.6</v>
      </c>
      <c r="D20" s="2">
        <v>110.6</v>
      </c>
      <c r="E20" s="2">
        <v>100.3</v>
      </c>
      <c r="F20" s="2">
        <v>106.1</v>
      </c>
      <c r="G20" s="2">
        <v>103.7</v>
      </c>
    </row>
    <row r="21" spans="1:8" s="56" customFormat="1" x14ac:dyDescent="0.25">
      <c r="F21" s="256"/>
    </row>
    <row r="22" spans="1:8" s="56" customFormat="1" x14ac:dyDescent="0.25">
      <c r="F22" s="95"/>
    </row>
    <row r="23" spans="1:8" s="56" customFormat="1" x14ac:dyDescent="0.25">
      <c r="F23" s="2"/>
    </row>
    <row r="24" spans="1:8" s="56" customFormat="1" x14ac:dyDescent="0.25"/>
    <row r="25" spans="1:8" s="56" customFormat="1" x14ac:dyDescent="0.25"/>
    <row r="26" spans="1:8" s="56" customFormat="1" x14ac:dyDescent="0.25"/>
    <row r="27" spans="1:8" s="56" customFormat="1" x14ac:dyDescent="0.25"/>
    <row r="28" spans="1:8" s="56" customFormat="1" x14ac:dyDescent="0.25"/>
    <row r="29" spans="1:8" s="56" customFormat="1" x14ac:dyDescent="0.25"/>
    <row r="30" spans="1:8" s="56" customFormat="1" x14ac:dyDescent="0.25"/>
    <row r="31" spans="1:8" s="56" customFormat="1" x14ac:dyDescent="0.25"/>
    <row r="32" spans="1:8" s="56" customFormat="1" x14ac:dyDescent="0.25"/>
    <row r="33" s="56" customFormat="1" x14ac:dyDescent="0.25"/>
    <row r="34" s="56" customFormat="1" x14ac:dyDescent="0.25"/>
    <row r="35" s="56" customFormat="1" x14ac:dyDescent="0.25"/>
    <row r="36" s="56" customFormat="1" x14ac:dyDescent="0.25"/>
    <row r="37" s="56" customFormat="1" x14ac:dyDescent="0.25"/>
    <row r="38" s="56" customFormat="1" x14ac:dyDescent="0.25"/>
    <row r="39" s="56" customFormat="1" x14ac:dyDescent="0.25"/>
    <row r="40" s="56" customFormat="1" x14ac:dyDescent="0.25"/>
    <row r="41" s="56" customFormat="1" x14ac:dyDescent="0.25"/>
    <row r="42" s="56" customFormat="1" x14ac:dyDescent="0.25"/>
    <row r="43" s="56" customFormat="1" x14ac:dyDescent="0.25"/>
    <row r="44" s="56" customFormat="1" x14ac:dyDescent="0.25"/>
    <row r="45" s="56" customFormat="1" x14ac:dyDescent="0.25"/>
    <row r="46" s="56" customFormat="1" x14ac:dyDescent="0.25"/>
    <row r="47" s="56" customFormat="1" x14ac:dyDescent="0.25"/>
    <row r="48" s="56" customFormat="1" x14ac:dyDescent="0.25"/>
    <row r="49" s="56" customFormat="1" x14ac:dyDescent="0.25"/>
    <row r="50" s="56" customFormat="1" x14ac:dyDescent="0.25"/>
    <row r="51" s="56" customFormat="1" x14ac:dyDescent="0.25"/>
    <row r="52" s="56" customFormat="1" x14ac:dyDescent="0.25"/>
    <row r="53" s="56" customFormat="1" x14ac:dyDescent="0.25"/>
    <row r="54" s="56" customFormat="1" x14ac:dyDescent="0.25"/>
    <row r="55" s="56" customFormat="1" x14ac:dyDescent="0.25"/>
    <row r="56" s="56" customFormat="1" x14ac:dyDescent="0.25"/>
    <row r="57" s="56" customFormat="1" x14ac:dyDescent="0.25"/>
    <row r="58" s="56" customFormat="1" x14ac:dyDescent="0.25"/>
    <row r="59" s="56" customFormat="1" x14ac:dyDescent="0.25"/>
    <row r="60" s="56" customFormat="1" x14ac:dyDescent="0.25"/>
    <row r="61" s="56" customFormat="1" x14ac:dyDescent="0.25"/>
    <row r="62" s="56" customFormat="1" x14ac:dyDescent="0.25"/>
    <row r="63" s="56" customFormat="1" x14ac:dyDescent="0.25"/>
    <row r="64" s="56" customFormat="1" x14ac:dyDescent="0.25"/>
    <row r="65" s="56" customFormat="1" x14ac:dyDescent="0.25"/>
    <row r="66" s="56" customFormat="1" x14ac:dyDescent="0.25"/>
    <row r="67" s="56" customFormat="1" x14ac:dyDescent="0.25"/>
    <row r="68" s="56" customFormat="1" x14ac:dyDescent="0.25"/>
    <row r="69" s="56" customFormat="1" x14ac:dyDescent="0.25"/>
    <row r="70" s="56" customFormat="1" x14ac:dyDescent="0.25"/>
    <row r="71" s="56" customFormat="1" x14ac:dyDescent="0.25"/>
    <row r="72" s="56" customFormat="1" x14ac:dyDescent="0.25"/>
    <row r="73" s="56" customFormat="1" x14ac:dyDescent="0.25"/>
    <row r="74" s="56" customFormat="1" x14ac:dyDescent="0.25"/>
    <row r="75" s="56" customFormat="1" x14ac:dyDescent="0.25"/>
    <row r="76" s="56" customFormat="1" x14ac:dyDescent="0.25"/>
    <row r="77" s="56" customFormat="1" x14ac:dyDescent="0.25"/>
    <row r="78" s="56" customFormat="1" x14ac:dyDescent="0.25"/>
    <row r="79" s="56" customFormat="1" x14ac:dyDescent="0.25"/>
    <row r="80" s="56" customFormat="1" x14ac:dyDescent="0.25"/>
    <row r="81" s="56" customFormat="1" x14ac:dyDescent="0.25"/>
    <row r="82" s="56" customFormat="1" x14ac:dyDescent="0.25"/>
    <row r="83" s="56" customFormat="1" x14ac:dyDescent="0.25"/>
    <row r="84" s="56" customFormat="1" x14ac:dyDescent="0.25"/>
    <row r="85" s="56" customFormat="1" x14ac:dyDescent="0.25"/>
    <row r="86" s="56" customFormat="1" x14ac:dyDescent="0.25"/>
    <row r="87" s="56" customFormat="1" x14ac:dyDescent="0.25"/>
    <row r="88" s="56" customFormat="1" x14ac:dyDescent="0.25"/>
    <row r="89" s="56" customFormat="1" x14ac:dyDescent="0.25"/>
    <row r="90" s="56" customFormat="1" x14ac:dyDescent="0.25"/>
    <row r="91" s="56" customFormat="1" x14ac:dyDescent="0.25"/>
    <row r="92" s="56" customFormat="1" x14ac:dyDescent="0.25"/>
    <row r="93" s="56" customFormat="1" x14ac:dyDescent="0.25"/>
    <row r="94" s="56" customFormat="1" x14ac:dyDescent="0.25"/>
    <row r="95" s="56" customFormat="1" x14ac:dyDescent="0.25"/>
    <row r="96" s="56" customFormat="1" x14ac:dyDescent="0.25"/>
    <row r="97" s="56" customFormat="1" x14ac:dyDescent="0.25"/>
    <row r="98" s="56" customFormat="1" x14ac:dyDescent="0.25"/>
    <row r="99" s="56" customFormat="1" x14ac:dyDescent="0.25"/>
    <row r="100" s="56" customFormat="1" x14ac:dyDescent="0.25"/>
    <row r="101" s="56" customFormat="1" x14ac:dyDescent="0.25"/>
    <row r="102" s="56" customFormat="1" x14ac:dyDescent="0.25"/>
    <row r="103" s="56" customFormat="1" x14ac:dyDescent="0.25"/>
    <row r="104" s="56" customFormat="1" x14ac:dyDescent="0.25"/>
    <row r="105" s="56" customFormat="1" x14ac:dyDescent="0.25"/>
    <row r="106" s="56" customFormat="1" x14ac:dyDescent="0.25"/>
    <row r="107" s="56" customFormat="1" x14ac:dyDescent="0.25"/>
    <row r="108" s="56" customFormat="1" x14ac:dyDescent="0.25"/>
    <row r="109" s="56" customFormat="1" x14ac:dyDescent="0.25"/>
    <row r="110" s="56" customFormat="1" x14ac:dyDescent="0.25"/>
    <row r="111" s="56" customFormat="1" x14ac:dyDescent="0.25"/>
    <row r="112" s="56" customFormat="1" x14ac:dyDescent="0.25"/>
    <row r="113" s="56" customFormat="1" x14ac:dyDescent="0.25"/>
    <row r="114" s="56" customFormat="1" x14ac:dyDescent="0.25"/>
    <row r="115" s="56" customFormat="1" x14ac:dyDescent="0.25"/>
    <row r="116" s="56" customFormat="1" x14ac:dyDescent="0.25"/>
    <row r="117" s="56" customFormat="1" x14ac:dyDescent="0.25"/>
    <row r="118" s="56" customFormat="1" x14ac:dyDescent="0.25"/>
    <row r="119" s="56" customFormat="1" x14ac:dyDescent="0.25"/>
    <row r="120" s="56" customFormat="1" x14ac:dyDescent="0.25"/>
    <row r="121" s="56" customFormat="1" x14ac:dyDescent="0.25"/>
    <row r="122" s="56" customFormat="1" x14ac:dyDescent="0.25"/>
    <row r="123" s="56" customFormat="1" x14ac:dyDescent="0.25"/>
    <row r="124" s="56" customFormat="1" x14ac:dyDescent="0.25"/>
    <row r="125" s="56" customFormat="1" x14ac:dyDescent="0.25"/>
    <row r="126" s="56" customFormat="1" x14ac:dyDescent="0.25"/>
    <row r="127" s="56" customFormat="1" x14ac:dyDescent="0.25"/>
    <row r="128" s="56" customFormat="1" x14ac:dyDescent="0.25"/>
    <row r="129" s="56" customFormat="1" x14ac:dyDescent="0.25"/>
    <row r="130" s="56" customFormat="1" x14ac:dyDescent="0.25"/>
    <row r="131" s="56" customFormat="1" x14ac:dyDescent="0.25"/>
    <row r="132" s="56" customFormat="1" x14ac:dyDescent="0.25"/>
    <row r="133" s="56" customFormat="1" x14ac:dyDescent="0.25"/>
    <row r="134" s="56" customFormat="1" x14ac:dyDescent="0.25"/>
    <row r="135" s="56" customFormat="1" x14ac:dyDescent="0.25"/>
    <row r="136" s="56" customFormat="1" x14ac:dyDescent="0.25"/>
    <row r="137" s="56" customFormat="1" x14ac:dyDescent="0.25"/>
    <row r="138" s="56" customFormat="1" x14ac:dyDescent="0.25"/>
    <row r="139" s="56" customFormat="1" x14ac:dyDescent="0.25"/>
    <row r="140" s="56" customFormat="1" x14ac:dyDescent="0.25"/>
    <row r="141" s="56" customFormat="1" x14ac:dyDescent="0.25"/>
    <row r="142" s="56" customFormat="1" x14ac:dyDescent="0.25"/>
    <row r="143" s="56" customFormat="1" x14ac:dyDescent="0.25"/>
    <row r="144" s="56" customFormat="1" x14ac:dyDescent="0.25"/>
    <row r="145" s="56" customFormat="1" x14ac:dyDescent="0.25"/>
    <row r="146" s="56" customFormat="1" x14ac:dyDescent="0.25"/>
    <row r="147" s="56" customFormat="1" x14ac:dyDescent="0.25"/>
    <row r="148" s="56" customFormat="1" x14ac:dyDescent="0.25"/>
    <row r="149" s="56" customFormat="1" x14ac:dyDescent="0.25"/>
    <row r="150" s="56" customFormat="1" x14ac:dyDescent="0.25"/>
    <row r="151" s="56" customFormat="1" x14ac:dyDescent="0.25"/>
    <row r="152" s="56" customFormat="1" x14ac:dyDescent="0.25"/>
    <row r="153" s="56" customFormat="1" x14ac:dyDescent="0.25"/>
    <row r="154" s="56" customFormat="1" x14ac:dyDescent="0.25"/>
    <row r="155" s="56" customFormat="1" x14ac:dyDescent="0.25"/>
    <row r="156" s="56" customFormat="1" x14ac:dyDescent="0.25"/>
    <row r="157" s="56" customFormat="1" x14ac:dyDescent="0.25"/>
    <row r="158" s="56" customFormat="1" x14ac:dyDescent="0.25"/>
    <row r="159" s="56" customFormat="1" x14ac:dyDescent="0.25"/>
    <row r="160" s="56" customFormat="1" x14ac:dyDescent="0.25"/>
    <row r="161" s="56" customFormat="1" x14ac:dyDescent="0.25"/>
    <row r="162" s="56" customFormat="1" x14ac:dyDescent="0.25"/>
    <row r="163" s="56" customFormat="1" x14ac:dyDescent="0.25"/>
    <row r="164" s="56" customFormat="1" x14ac:dyDescent="0.25"/>
    <row r="165" s="56" customFormat="1" x14ac:dyDescent="0.25"/>
    <row r="166" s="56" customFormat="1" x14ac:dyDescent="0.25"/>
    <row r="167" s="56" customFormat="1" x14ac:dyDescent="0.25"/>
    <row r="168" s="56" customFormat="1" x14ac:dyDescent="0.25"/>
    <row r="169" s="56" customFormat="1" x14ac:dyDescent="0.25"/>
    <row r="170" s="56" customFormat="1" x14ac:dyDescent="0.25"/>
    <row r="171" s="56" customFormat="1" x14ac:dyDescent="0.25"/>
    <row r="172" s="56" customFormat="1" x14ac:dyDescent="0.25"/>
    <row r="173" s="56" customFormat="1" x14ac:dyDescent="0.25"/>
    <row r="174" s="56" customFormat="1" x14ac:dyDescent="0.25"/>
    <row r="175" s="56" customFormat="1" x14ac:dyDescent="0.25"/>
    <row r="176" s="56" customFormat="1" x14ac:dyDescent="0.25"/>
    <row r="177" s="56" customFormat="1" x14ac:dyDescent="0.25"/>
    <row r="178" s="56" customFormat="1" x14ac:dyDescent="0.25"/>
    <row r="179" s="56" customFormat="1" x14ac:dyDescent="0.25"/>
    <row r="180" s="56" customFormat="1" x14ac:dyDescent="0.25"/>
    <row r="181" s="56" customFormat="1" x14ac:dyDescent="0.25"/>
    <row r="182" s="56" customFormat="1" x14ac:dyDescent="0.25"/>
    <row r="183" s="56" customFormat="1" x14ac:dyDescent="0.25"/>
    <row r="184" s="56" customFormat="1" x14ac:dyDescent="0.25"/>
    <row r="185" s="56" customFormat="1" x14ac:dyDescent="0.25"/>
    <row r="186" s="56" customFormat="1" x14ac:dyDescent="0.25"/>
    <row r="187" s="56" customFormat="1" x14ac:dyDescent="0.25"/>
    <row r="188" s="56" customFormat="1" x14ac:dyDescent="0.25"/>
    <row r="189" s="56" customFormat="1" x14ac:dyDescent="0.25"/>
    <row r="190" s="56" customFormat="1" x14ac:dyDescent="0.25"/>
    <row r="191" s="56" customFormat="1" x14ac:dyDescent="0.25"/>
    <row r="192" s="56" customFormat="1" x14ac:dyDescent="0.25"/>
    <row r="193" s="56" customFormat="1" x14ac:dyDescent="0.25"/>
    <row r="194" s="56" customFormat="1" x14ac:dyDescent="0.25"/>
    <row r="195" s="56" customFormat="1" x14ac:dyDescent="0.25"/>
    <row r="196" s="56" customFormat="1" x14ac:dyDescent="0.25"/>
    <row r="197" s="56" customFormat="1" x14ac:dyDescent="0.25"/>
    <row r="198" s="56" customFormat="1" x14ac:dyDescent="0.25"/>
    <row r="199" s="56" customFormat="1" x14ac:dyDescent="0.25"/>
    <row r="200" s="56" customFormat="1" x14ac:dyDescent="0.25"/>
    <row r="201" s="56" customFormat="1" x14ac:dyDescent="0.25"/>
    <row r="202" s="56" customFormat="1" x14ac:dyDescent="0.25"/>
    <row r="203" s="56" customFormat="1" x14ac:dyDescent="0.25"/>
    <row r="204" s="56" customFormat="1" x14ac:dyDescent="0.25"/>
    <row r="205" s="56" customFormat="1" x14ac:dyDescent="0.25"/>
    <row r="206" s="56" customFormat="1" x14ac:dyDescent="0.25"/>
    <row r="207" s="56" customFormat="1" x14ac:dyDescent="0.25"/>
    <row r="208" s="56" customFormat="1" x14ac:dyDescent="0.25"/>
    <row r="209" s="56" customFormat="1" x14ac:dyDescent="0.25"/>
    <row r="210" s="56" customFormat="1" x14ac:dyDescent="0.25"/>
    <row r="211" s="56" customFormat="1" x14ac:dyDescent="0.25"/>
    <row r="212" s="56" customFormat="1" x14ac:dyDescent="0.25"/>
    <row r="213" s="56" customFormat="1" x14ac:dyDescent="0.25"/>
    <row r="214" s="56" customFormat="1" x14ac:dyDescent="0.25"/>
    <row r="215" s="56" customFormat="1" x14ac:dyDescent="0.25"/>
    <row r="216" s="56" customFormat="1" x14ac:dyDescent="0.25"/>
    <row r="217" s="56" customFormat="1" x14ac:dyDescent="0.25"/>
    <row r="218" s="56" customFormat="1" x14ac:dyDescent="0.25"/>
    <row r="219" s="56" customFormat="1" x14ac:dyDescent="0.25"/>
    <row r="220" s="56" customFormat="1" x14ac:dyDescent="0.25"/>
    <row r="221" s="56" customFormat="1" x14ac:dyDescent="0.25"/>
    <row r="222" s="56" customFormat="1" x14ac:dyDescent="0.25"/>
    <row r="223" s="56" customFormat="1" x14ac:dyDescent="0.25"/>
    <row r="224" s="56" customFormat="1" x14ac:dyDescent="0.25"/>
    <row r="225" s="56" customFormat="1" x14ac:dyDescent="0.25"/>
    <row r="226" s="56" customFormat="1" x14ac:dyDescent="0.25"/>
    <row r="227" s="56" customFormat="1" x14ac:dyDescent="0.25"/>
    <row r="228" s="56" customFormat="1" x14ac:dyDescent="0.25"/>
    <row r="229" s="56" customFormat="1" x14ac:dyDescent="0.25"/>
    <row r="230" s="56" customFormat="1" x14ac:dyDescent="0.25"/>
    <row r="231" s="56" customFormat="1" x14ac:dyDescent="0.25"/>
    <row r="232" s="56" customFormat="1" x14ac:dyDescent="0.25"/>
    <row r="233" s="56" customFormat="1" x14ac:dyDescent="0.25"/>
    <row r="234" s="56" customFormat="1" x14ac:dyDescent="0.25"/>
    <row r="235" s="56" customFormat="1" x14ac:dyDescent="0.25"/>
    <row r="236" s="56" customFormat="1" x14ac:dyDescent="0.25"/>
    <row r="237" s="56" customFormat="1" x14ac:dyDescent="0.25"/>
    <row r="238" s="56" customFormat="1" x14ac:dyDescent="0.25"/>
    <row r="239" s="56" customFormat="1" x14ac:dyDescent="0.25"/>
    <row r="240" s="56" customFormat="1" x14ac:dyDescent="0.25"/>
    <row r="241" s="56" customFormat="1" x14ac:dyDescent="0.25"/>
    <row r="242" s="56" customFormat="1" x14ac:dyDescent="0.25"/>
    <row r="243" s="56" customFormat="1" x14ac:dyDescent="0.25"/>
    <row r="244" s="56" customFormat="1" x14ac:dyDescent="0.25"/>
    <row r="245" s="56" customFormat="1" x14ac:dyDescent="0.25"/>
    <row r="246" s="56" customFormat="1" x14ac:dyDescent="0.25"/>
    <row r="247" s="56" customFormat="1" x14ac:dyDescent="0.25"/>
    <row r="248" s="56" customFormat="1" x14ac:dyDescent="0.25"/>
    <row r="249" s="56" customFormat="1" x14ac:dyDescent="0.25"/>
    <row r="250" s="56" customFormat="1" x14ac:dyDescent="0.25"/>
    <row r="251" s="56" customFormat="1" x14ac:dyDescent="0.25"/>
    <row r="252" s="56" customFormat="1" x14ac:dyDescent="0.25"/>
    <row r="253" s="56" customFormat="1" x14ac:dyDescent="0.25"/>
    <row r="254" s="56" customFormat="1" x14ac:dyDescent="0.25"/>
    <row r="255" s="56" customFormat="1" x14ac:dyDescent="0.25"/>
    <row r="256" s="56" customFormat="1" x14ac:dyDescent="0.25"/>
    <row r="257" s="56" customFormat="1" x14ac:dyDescent="0.25"/>
    <row r="258" s="56" customFormat="1" x14ac:dyDescent="0.25"/>
    <row r="259" s="56" customFormat="1" x14ac:dyDescent="0.25"/>
    <row r="260" s="56" customFormat="1" x14ac:dyDescent="0.25"/>
    <row r="261" s="56" customFormat="1" x14ac:dyDescent="0.25"/>
    <row r="262" s="56" customFormat="1" x14ac:dyDescent="0.25"/>
    <row r="263" s="56" customFormat="1" x14ac:dyDescent="0.25"/>
    <row r="264" s="56" customFormat="1" x14ac:dyDescent="0.25"/>
    <row r="265" s="56" customFormat="1" x14ac:dyDescent="0.25"/>
    <row r="266" s="56" customFormat="1" x14ac:dyDescent="0.25"/>
    <row r="267" s="56" customFormat="1" x14ac:dyDescent="0.25"/>
    <row r="268" s="56" customFormat="1" x14ac:dyDescent="0.25"/>
    <row r="269" s="56" customFormat="1" x14ac:dyDescent="0.25"/>
    <row r="270" s="56" customFormat="1" x14ac:dyDescent="0.25"/>
    <row r="271" s="56" customFormat="1" x14ac:dyDescent="0.25"/>
    <row r="272" s="56" customFormat="1" x14ac:dyDescent="0.25"/>
    <row r="273" s="56" customFormat="1" x14ac:dyDescent="0.25"/>
    <row r="274" s="56" customFormat="1" x14ac:dyDescent="0.25"/>
    <row r="275" s="56" customFormat="1" x14ac:dyDescent="0.25"/>
    <row r="276" s="56" customFormat="1" x14ac:dyDescent="0.25"/>
    <row r="277" s="56" customFormat="1" x14ac:dyDescent="0.25"/>
    <row r="278" s="56" customFormat="1" x14ac:dyDescent="0.25"/>
    <row r="279" s="56" customFormat="1" x14ac:dyDescent="0.25"/>
    <row r="280" s="56" customFormat="1" x14ac:dyDescent="0.25"/>
    <row r="281" s="56" customFormat="1" x14ac:dyDescent="0.25"/>
    <row r="282" s="56" customFormat="1" x14ac:dyDescent="0.25"/>
    <row r="283" s="56" customFormat="1" x14ac:dyDescent="0.25"/>
    <row r="284" s="56" customFormat="1" x14ac:dyDescent="0.25"/>
    <row r="285" s="56" customFormat="1" x14ac:dyDescent="0.25"/>
    <row r="286" s="56" customFormat="1" x14ac:dyDescent="0.25"/>
    <row r="287" s="56" customFormat="1" x14ac:dyDescent="0.25"/>
    <row r="288" s="56" customFormat="1" x14ac:dyDescent="0.25"/>
    <row r="289" s="56" customFormat="1" x14ac:dyDescent="0.25"/>
    <row r="290" s="56" customFormat="1" x14ac:dyDescent="0.25"/>
    <row r="291" s="56" customFormat="1" x14ac:dyDescent="0.25"/>
    <row r="292" s="56" customFormat="1" x14ac:dyDescent="0.25"/>
    <row r="293" s="56" customFormat="1" x14ac:dyDescent="0.25"/>
    <row r="294" s="56" customFormat="1" x14ac:dyDescent="0.25"/>
    <row r="295" s="56" customFormat="1" x14ac:dyDescent="0.25"/>
    <row r="296" s="56" customFormat="1" x14ac:dyDescent="0.25"/>
    <row r="297" s="56" customFormat="1" x14ac:dyDescent="0.25"/>
    <row r="298" s="56" customFormat="1" x14ac:dyDescent="0.25"/>
    <row r="299" s="56" customFormat="1" x14ac:dyDescent="0.25"/>
    <row r="300" s="56" customFormat="1" x14ac:dyDescent="0.25"/>
    <row r="301" s="56" customFormat="1" x14ac:dyDescent="0.25"/>
    <row r="302" s="56" customFormat="1" x14ac:dyDescent="0.25"/>
    <row r="303" s="56" customFormat="1" x14ac:dyDescent="0.25"/>
    <row r="304" s="56" customFormat="1" x14ac:dyDescent="0.25"/>
    <row r="305" s="56" customFormat="1" x14ac:dyDescent="0.25"/>
    <row r="306" s="56" customFormat="1" x14ac:dyDescent="0.25"/>
    <row r="307" s="56" customFormat="1" x14ac:dyDescent="0.25"/>
    <row r="308" s="56" customFormat="1" x14ac:dyDescent="0.25"/>
    <row r="309" s="56" customFormat="1" x14ac:dyDescent="0.25"/>
    <row r="310" s="56" customFormat="1" x14ac:dyDescent="0.25"/>
    <row r="311" s="56" customFormat="1" x14ac:dyDescent="0.25"/>
    <row r="312" s="56" customFormat="1" x14ac:dyDescent="0.25"/>
    <row r="313" s="56" customFormat="1" x14ac:dyDescent="0.25"/>
    <row r="314" s="56" customFormat="1" x14ac:dyDescent="0.25"/>
    <row r="315" s="56" customFormat="1" x14ac:dyDescent="0.25"/>
    <row r="316" s="56" customFormat="1" x14ac:dyDescent="0.25"/>
    <row r="317" s="56" customFormat="1" x14ac:dyDescent="0.25"/>
    <row r="318" s="56" customFormat="1" x14ac:dyDescent="0.25"/>
    <row r="319" s="56" customFormat="1" x14ac:dyDescent="0.25"/>
    <row r="320" s="56" customFormat="1" x14ac:dyDescent="0.25"/>
    <row r="321" s="56" customFormat="1" x14ac:dyDescent="0.25"/>
    <row r="322" s="56" customFormat="1" x14ac:dyDescent="0.25"/>
    <row r="323" s="56" customFormat="1" x14ac:dyDescent="0.25"/>
    <row r="324" s="56" customFormat="1" x14ac:dyDescent="0.25"/>
    <row r="325" s="56" customFormat="1" x14ac:dyDescent="0.25"/>
    <row r="326" s="56" customFormat="1" x14ac:dyDescent="0.25"/>
    <row r="327" s="56" customFormat="1" x14ac:dyDescent="0.25"/>
    <row r="328" s="56" customFormat="1" x14ac:dyDescent="0.25"/>
    <row r="329" s="56" customFormat="1" x14ac:dyDescent="0.25"/>
    <row r="330" s="56" customFormat="1" x14ac:dyDescent="0.25"/>
    <row r="331" s="56" customFormat="1" x14ac:dyDescent="0.25"/>
    <row r="332" s="56" customFormat="1" x14ac:dyDescent="0.25"/>
    <row r="333" s="56" customFormat="1" x14ac:dyDescent="0.25"/>
    <row r="334" s="56" customFormat="1" x14ac:dyDescent="0.25"/>
    <row r="335" s="56" customFormat="1" x14ac:dyDescent="0.25"/>
    <row r="336" s="56" customFormat="1" x14ac:dyDescent="0.25"/>
    <row r="337" s="56" customFormat="1" x14ac:dyDescent="0.25"/>
    <row r="338" s="56" customFormat="1" x14ac:dyDescent="0.25"/>
    <row r="339" s="56" customFormat="1" x14ac:dyDescent="0.25"/>
    <row r="340" s="56" customFormat="1" x14ac:dyDescent="0.25"/>
    <row r="341" s="56" customFormat="1" x14ac:dyDescent="0.25"/>
    <row r="342" s="56" customFormat="1" x14ac:dyDescent="0.25"/>
    <row r="343" s="56" customFormat="1" x14ac:dyDescent="0.25"/>
    <row r="344" s="56" customFormat="1" x14ac:dyDescent="0.25"/>
    <row r="345" s="56" customFormat="1" x14ac:dyDescent="0.25"/>
    <row r="346" s="56" customFormat="1" x14ac:dyDescent="0.25"/>
    <row r="347" s="56" customFormat="1" x14ac:dyDescent="0.25"/>
    <row r="348" s="56" customFormat="1" x14ac:dyDescent="0.25"/>
    <row r="349" s="56" customFormat="1" x14ac:dyDescent="0.25"/>
    <row r="350" s="56" customFormat="1" x14ac:dyDescent="0.25"/>
    <row r="351" s="56" customFormat="1" x14ac:dyDescent="0.25"/>
    <row r="352" s="56" customFormat="1" x14ac:dyDescent="0.25"/>
    <row r="353" s="56" customFormat="1" x14ac:dyDescent="0.25"/>
    <row r="354" s="56" customFormat="1" x14ac:dyDescent="0.25"/>
    <row r="355" s="56" customFormat="1" x14ac:dyDescent="0.25"/>
    <row r="356" s="56" customFormat="1" x14ac:dyDescent="0.25"/>
    <row r="357" s="56" customFormat="1" x14ac:dyDescent="0.25"/>
    <row r="358" s="56" customFormat="1" x14ac:dyDescent="0.25"/>
    <row r="359" s="56" customFormat="1" x14ac:dyDescent="0.25"/>
    <row r="360" s="56" customFormat="1" x14ac:dyDescent="0.25"/>
    <row r="361" s="56" customFormat="1" x14ac:dyDescent="0.25"/>
    <row r="362" s="56" customFormat="1" x14ac:dyDescent="0.25"/>
    <row r="363" s="56" customFormat="1" x14ac:dyDescent="0.25"/>
    <row r="364" s="56" customFormat="1" x14ac:dyDescent="0.25"/>
    <row r="365" s="56" customFormat="1" x14ac:dyDescent="0.25"/>
    <row r="366" s="56" customFormat="1" x14ac:dyDescent="0.25"/>
    <row r="367" s="56" customFormat="1" x14ac:dyDescent="0.25"/>
    <row r="368" s="56" customFormat="1" x14ac:dyDescent="0.25"/>
    <row r="369" s="56" customFormat="1" x14ac:dyDescent="0.25"/>
    <row r="370" s="56" customFormat="1" x14ac:dyDescent="0.25"/>
    <row r="371" s="56" customFormat="1" x14ac:dyDescent="0.25"/>
    <row r="372" s="56" customFormat="1" x14ac:dyDescent="0.25"/>
    <row r="373" s="56" customFormat="1" x14ac:dyDescent="0.25"/>
    <row r="374" s="56" customFormat="1" x14ac:dyDescent="0.25"/>
    <row r="375" s="56" customFormat="1" x14ac:dyDescent="0.25"/>
    <row r="376" s="56" customFormat="1" x14ac:dyDescent="0.25"/>
    <row r="377" s="56" customFormat="1" x14ac:dyDescent="0.25"/>
    <row r="378" s="56" customFormat="1" x14ac:dyDescent="0.25"/>
    <row r="379" s="56" customFormat="1" x14ac:dyDescent="0.25"/>
    <row r="380" s="56" customFormat="1" x14ac:dyDescent="0.25"/>
    <row r="381" s="56" customFormat="1" x14ac:dyDescent="0.25"/>
    <row r="382" s="56" customFormat="1" x14ac:dyDescent="0.25"/>
    <row r="383" s="56" customFormat="1" x14ac:dyDescent="0.25"/>
    <row r="384" s="56" customFormat="1" x14ac:dyDescent="0.25"/>
    <row r="385" s="56" customFormat="1" x14ac:dyDescent="0.25"/>
    <row r="386" s="56" customFormat="1" x14ac:dyDescent="0.25"/>
    <row r="387" s="56" customFormat="1" x14ac:dyDescent="0.25"/>
    <row r="388" s="56" customFormat="1" x14ac:dyDescent="0.25"/>
    <row r="389" s="56" customFormat="1" x14ac:dyDescent="0.25"/>
    <row r="390" s="56" customFormat="1" x14ac:dyDescent="0.25"/>
    <row r="391" s="56" customFormat="1" x14ac:dyDescent="0.25"/>
    <row r="392" s="56" customFormat="1" x14ac:dyDescent="0.25"/>
    <row r="393" s="56" customFormat="1" x14ac:dyDescent="0.25"/>
    <row r="394" s="56" customFormat="1" x14ac:dyDescent="0.25"/>
    <row r="395" s="56" customFormat="1" x14ac:dyDescent="0.25"/>
    <row r="396" s="56" customFormat="1" x14ac:dyDescent="0.25"/>
    <row r="397" s="56" customFormat="1" x14ac:dyDescent="0.25"/>
    <row r="398" s="56" customFormat="1" x14ac:dyDescent="0.25"/>
    <row r="399" s="56" customFormat="1" x14ac:dyDescent="0.25"/>
    <row r="400" s="56" customFormat="1" x14ac:dyDescent="0.25"/>
    <row r="401" s="56" customFormat="1" x14ac:dyDescent="0.25"/>
    <row r="402" s="56" customFormat="1" x14ac:dyDescent="0.25"/>
    <row r="403" s="56" customFormat="1" x14ac:dyDescent="0.25"/>
    <row r="404" s="56" customFormat="1" x14ac:dyDescent="0.25"/>
    <row r="405" s="56" customFormat="1" x14ac:dyDescent="0.25"/>
    <row r="406" s="56" customFormat="1" x14ac:dyDescent="0.25"/>
    <row r="407" s="56" customFormat="1" x14ac:dyDescent="0.25"/>
    <row r="408" s="56" customFormat="1" x14ac:dyDescent="0.25"/>
    <row r="409" s="56" customFormat="1" x14ac:dyDescent="0.25"/>
    <row r="410" s="56" customFormat="1" x14ac:dyDescent="0.25"/>
    <row r="411" s="56" customFormat="1" x14ac:dyDescent="0.25"/>
    <row r="412" s="56" customFormat="1" x14ac:dyDescent="0.25"/>
    <row r="413" s="56" customFormat="1" x14ac:dyDescent="0.25"/>
    <row r="414" s="56" customFormat="1" x14ac:dyDescent="0.25"/>
    <row r="415" s="56" customFormat="1" x14ac:dyDescent="0.25"/>
    <row r="416" s="56" customFormat="1" x14ac:dyDescent="0.25"/>
    <row r="417" s="56" customFormat="1" x14ac:dyDescent="0.25"/>
    <row r="418" s="56" customFormat="1" x14ac:dyDescent="0.25"/>
    <row r="419" s="56" customFormat="1" x14ac:dyDescent="0.25"/>
    <row r="420" s="56" customFormat="1" x14ac:dyDescent="0.25"/>
    <row r="421" s="56" customFormat="1" x14ac:dyDescent="0.25"/>
    <row r="422" s="56" customFormat="1" x14ac:dyDescent="0.25"/>
    <row r="423" s="56" customFormat="1" x14ac:dyDescent="0.25"/>
    <row r="424" s="56" customFormat="1" x14ac:dyDescent="0.25"/>
    <row r="425" s="56" customFormat="1" x14ac:dyDescent="0.25"/>
    <row r="426" s="56" customFormat="1" x14ac:dyDescent="0.25"/>
    <row r="427" s="56" customFormat="1" x14ac:dyDescent="0.25"/>
    <row r="428" s="56" customFormat="1" x14ac:dyDescent="0.25"/>
    <row r="429" s="56" customFormat="1" x14ac:dyDescent="0.25"/>
    <row r="430" s="56" customFormat="1" x14ac:dyDescent="0.25"/>
    <row r="431" s="56" customFormat="1" x14ac:dyDescent="0.25"/>
    <row r="432" s="56" customFormat="1" x14ac:dyDescent="0.25"/>
    <row r="433" s="56" customFormat="1" x14ac:dyDescent="0.25"/>
    <row r="434" s="56" customFormat="1" x14ac:dyDescent="0.25"/>
    <row r="435" s="56" customFormat="1" x14ac:dyDescent="0.25"/>
    <row r="436" s="56" customFormat="1" x14ac:dyDescent="0.25"/>
    <row r="437" s="56" customFormat="1" x14ac:dyDescent="0.25"/>
    <row r="438" s="56" customFormat="1" x14ac:dyDescent="0.25"/>
    <row r="439" s="56" customFormat="1" x14ac:dyDescent="0.25"/>
    <row r="440" s="56" customFormat="1" x14ac:dyDescent="0.25"/>
    <row r="441" s="56" customFormat="1" x14ac:dyDescent="0.25"/>
    <row r="442" s="56" customFormat="1" x14ac:dyDescent="0.25"/>
    <row r="443" s="56" customFormat="1" x14ac:dyDescent="0.25"/>
    <row r="444" s="56" customFormat="1" x14ac:dyDescent="0.25"/>
    <row r="445" s="56" customFormat="1" x14ac:dyDescent="0.25"/>
    <row r="446" s="56" customFormat="1" x14ac:dyDescent="0.25"/>
    <row r="447" s="56" customFormat="1" x14ac:dyDescent="0.25"/>
    <row r="448" s="56" customFormat="1" x14ac:dyDescent="0.25"/>
    <row r="449" s="56" customFormat="1" x14ac:dyDescent="0.25"/>
    <row r="450" s="56" customFormat="1" x14ac:dyDescent="0.25"/>
    <row r="451" s="56" customFormat="1" x14ac:dyDescent="0.25"/>
    <row r="452" s="56" customFormat="1" x14ac:dyDescent="0.25"/>
    <row r="453" s="56" customFormat="1" x14ac:dyDescent="0.25"/>
    <row r="454" s="56" customFormat="1" x14ac:dyDescent="0.25"/>
    <row r="455" s="56" customFormat="1" x14ac:dyDescent="0.25"/>
    <row r="456" s="56" customFormat="1" x14ac:dyDescent="0.25"/>
    <row r="457" s="56" customFormat="1" x14ac:dyDescent="0.25"/>
    <row r="458" s="56" customFormat="1" x14ac:dyDescent="0.25"/>
    <row r="459" s="56" customFormat="1" x14ac:dyDescent="0.25"/>
    <row r="460" s="56" customFormat="1" x14ac:dyDescent="0.25"/>
    <row r="461" s="56" customFormat="1" x14ac:dyDescent="0.25"/>
    <row r="462" s="56" customFormat="1" x14ac:dyDescent="0.25"/>
    <row r="463" s="56" customFormat="1" x14ac:dyDescent="0.25"/>
    <row r="464" s="56" customFormat="1" x14ac:dyDescent="0.25"/>
    <row r="465" s="56" customFormat="1" x14ac:dyDescent="0.25"/>
    <row r="466" s="56" customFormat="1" x14ac:dyDescent="0.25"/>
    <row r="467" s="56" customFormat="1" x14ac:dyDescent="0.25"/>
    <row r="468" s="56" customFormat="1" x14ac:dyDescent="0.25"/>
    <row r="469" s="56" customFormat="1" x14ac:dyDescent="0.25"/>
    <row r="470" s="56" customFormat="1" x14ac:dyDescent="0.25"/>
    <row r="471" s="56" customFormat="1" x14ac:dyDescent="0.25"/>
    <row r="472" s="56" customFormat="1" x14ac:dyDescent="0.25"/>
    <row r="473" s="56" customFormat="1" x14ac:dyDescent="0.25"/>
    <row r="474" s="56" customFormat="1" x14ac:dyDescent="0.25"/>
    <row r="475" s="56" customFormat="1" x14ac:dyDescent="0.25"/>
    <row r="476" s="56" customFormat="1" x14ac:dyDescent="0.25"/>
    <row r="477" s="56" customFormat="1" x14ac:dyDescent="0.25"/>
    <row r="478" s="56" customFormat="1" x14ac:dyDescent="0.25"/>
    <row r="479" s="56" customFormat="1" x14ac:dyDescent="0.25"/>
    <row r="480" s="56" customFormat="1" x14ac:dyDescent="0.25"/>
    <row r="481" s="56" customFormat="1" x14ac:dyDescent="0.25"/>
    <row r="482" s="56" customFormat="1" x14ac:dyDescent="0.25"/>
    <row r="483" s="56" customFormat="1" x14ac:dyDescent="0.25"/>
    <row r="484" s="56" customFormat="1" x14ac:dyDescent="0.25"/>
    <row r="485" s="56" customFormat="1" x14ac:dyDescent="0.25"/>
    <row r="486" s="56" customFormat="1" x14ac:dyDescent="0.25"/>
    <row r="487" s="56" customFormat="1" x14ac:dyDescent="0.25"/>
    <row r="488" s="56" customFormat="1" x14ac:dyDescent="0.25"/>
    <row r="489" s="56" customFormat="1" x14ac:dyDescent="0.25"/>
    <row r="490" s="56" customFormat="1" x14ac:dyDescent="0.25"/>
    <row r="491" s="56" customFormat="1" x14ac:dyDescent="0.25"/>
    <row r="492" s="56" customFormat="1" x14ac:dyDescent="0.25"/>
    <row r="493" s="56" customFormat="1" x14ac:dyDescent="0.25"/>
    <row r="494" s="56" customFormat="1" x14ac:dyDescent="0.25"/>
    <row r="495" s="56" customFormat="1" x14ac:dyDescent="0.25"/>
    <row r="496" s="56" customFormat="1" x14ac:dyDescent="0.25"/>
    <row r="497" s="56" customFormat="1" x14ac:dyDescent="0.25"/>
    <row r="498" s="56" customFormat="1" x14ac:dyDescent="0.25"/>
    <row r="499" s="56" customFormat="1" x14ac:dyDescent="0.25"/>
    <row r="500" s="56" customFormat="1" x14ac:dyDescent="0.25"/>
    <row r="501" s="56" customFormat="1" x14ac:dyDescent="0.25"/>
    <row r="502" s="56" customFormat="1" x14ac:dyDescent="0.25"/>
    <row r="503" s="56" customFormat="1" x14ac:dyDescent="0.25"/>
    <row r="504" s="56" customFormat="1" x14ac:dyDescent="0.25"/>
    <row r="505" s="56" customFormat="1" x14ac:dyDescent="0.25"/>
    <row r="506" s="56" customFormat="1" x14ac:dyDescent="0.25"/>
    <row r="507" s="56" customFormat="1" x14ac:dyDescent="0.25"/>
    <row r="508" s="56" customFormat="1" x14ac:dyDescent="0.25"/>
    <row r="509" s="56" customFormat="1" x14ac:dyDescent="0.25"/>
    <row r="510" s="56" customFormat="1" x14ac:dyDescent="0.25"/>
    <row r="511" s="56" customFormat="1" x14ac:dyDescent="0.25"/>
    <row r="512" s="56" customFormat="1" x14ac:dyDescent="0.25"/>
    <row r="513" s="56" customFormat="1" x14ac:dyDescent="0.25"/>
    <row r="514" s="56" customFormat="1" x14ac:dyDescent="0.25"/>
    <row r="515" s="56" customFormat="1" x14ac:dyDescent="0.25"/>
    <row r="516" s="56" customFormat="1" x14ac:dyDescent="0.25"/>
    <row r="517" s="56" customFormat="1" x14ac:dyDescent="0.25"/>
    <row r="518" s="56" customFormat="1" x14ac:dyDescent="0.25"/>
    <row r="519" s="56" customFormat="1" x14ac:dyDescent="0.25"/>
    <row r="520" s="56" customFormat="1" x14ac:dyDescent="0.25"/>
    <row r="521" s="56" customFormat="1" x14ac:dyDescent="0.25"/>
    <row r="522" s="56" customFormat="1" x14ac:dyDescent="0.25"/>
    <row r="523" s="56" customFormat="1" x14ac:dyDescent="0.25"/>
    <row r="524" s="56" customFormat="1" x14ac:dyDescent="0.25"/>
    <row r="525" s="56" customFormat="1" x14ac:dyDescent="0.25"/>
    <row r="526" s="56" customFormat="1" x14ac:dyDescent="0.25"/>
    <row r="527" s="56" customFormat="1" x14ac:dyDescent="0.25"/>
    <row r="528" s="56" customFormat="1" x14ac:dyDescent="0.25"/>
    <row r="529" s="56" customFormat="1" x14ac:dyDescent="0.25"/>
    <row r="530" s="56" customFormat="1" x14ac:dyDescent="0.25"/>
    <row r="531" s="56" customFormat="1" x14ac:dyDescent="0.25"/>
    <row r="532" s="56" customFormat="1" x14ac:dyDescent="0.25"/>
    <row r="533" s="56" customFormat="1" x14ac:dyDescent="0.25"/>
    <row r="534" s="56" customFormat="1" x14ac:dyDescent="0.25"/>
    <row r="535" s="56" customFormat="1" x14ac:dyDescent="0.25"/>
    <row r="536" s="56" customFormat="1" x14ac:dyDescent="0.25"/>
    <row r="537" s="56" customFormat="1" x14ac:dyDescent="0.25"/>
    <row r="538" s="56" customFormat="1" x14ac:dyDescent="0.25"/>
    <row r="539" s="56" customFormat="1" x14ac:dyDescent="0.25"/>
    <row r="540" s="56" customFormat="1" x14ac:dyDescent="0.25"/>
    <row r="541" s="56" customFormat="1" x14ac:dyDescent="0.25"/>
    <row r="542" s="56" customFormat="1" x14ac:dyDescent="0.25"/>
    <row r="543" s="56" customFormat="1" x14ac:dyDescent="0.25"/>
    <row r="544" s="56" customFormat="1" x14ac:dyDescent="0.25"/>
    <row r="545" s="56" customFormat="1" x14ac:dyDescent="0.25"/>
    <row r="546" s="56" customFormat="1" x14ac:dyDescent="0.25"/>
    <row r="547" s="56" customFormat="1" x14ac:dyDescent="0.25"/>
    <row r="548" s="56" customFormat="1" x14ac:dyDescent="0.25"/>
    <row r="549" s="56" customFormat="1" x14ac:dyDescent="0.25"/>
    <row r="550" s="56" customFormat="1" x14ac:dyDescent="0.25"/>
    <row r="551" s="56" customFormat="1" x14ac:dyDescent="0.25"/>
    <row r="552" s="56" customFormat="1" x14ac:dyDescent="0.25"/>
    <row r="553" s="56" customFormat="1" x14ac:dyDescent="0.25"/>
    <row r="554" s="56" customFormat="1" x14ac:dyDescent="0.25"/>
    <row r="555" s="56" customFormat="1" x14ac:dyDescent="0.25"/>
    <row r="556" s="56" customFormat="1" x14ac:dyDescent="0.25"/>
    <row r="557" s="56" customFormat="1" x14ac:dyDescent="0.25"/>
    <row r="558" s="56" customFormat="1" x14ac:dyDescent="0.25"/>
    <row r="559" s="56" customFormat="1" x14ac:dyDescent="0.25"/>
    <row r="560" s="56" customFormat="1" x14ac:dyDescent="0.25"/>
    <row r="561" s="56" customFormat="1" x14ac:dyDescent="0.25"/>
    <row r="562" s="56" customFormat="1" x14ac:dyDescent="0.25"/>
    <row r="563" s="56" customFormat="1" x14ac:dyDescent="0.25"/>
    <row r="564" s="56" customFormat="1" x14ac:dyDescent="0.25"/>
    <row r="565" s="56" customFormat="1" x14ac:dyDescent="0.25"/>
    <row r="566" s="56" customFormat="1" x14ac:dyDescent="0.25"/>
    <row r="567" s="56" customFormat="1" x14ac:dyDescent="0.25"/>
    <row r="568" s="56" customFormat="1" x14ac:dyDescent="0.25"/>
    <row r="569" s="56" customFormat="1" x14ac:dyDescent="0.25"/>
    <row r="570" s="56" customFormat="1" x14ac:dyDescent="0.25"/>
    <row r="571" s="56" customFormat="1" x14ac:dyDescent="0.25"/>
    <row r="572" s="56" customFormat="1" x14ac:dyDescent="0.25"/>
    <row r="573" s="56" customFormat="1" x14ac:dyDescent="0.25"/>
    <row r="574" s="56" customFormat="1" x14ac:dyDescent="0.25"/>
    <row r="575" s="56" customFormat="1" x14ac:dyDescent="0.25"/>
    <row r="576" s="56" customFormat="1" x14ac:dyDescent="0.25"/>
    <row r="577" s="56" customFormat="1" x14ac:dyDescent="0.25"/>
    <row r="578" s="56" customFormat="1" x14ac:dyDescent="0.25"/>
    <row r="579" s="56" customFormat="1" x14ac:dyDescent="0.25"/>
    <row r="580" s="56" customFormat="1" x14ac:dyDescent="0.25"/>
    <row r="581" s="56" customFormat="1" x14ac:dyDescent="0.25"/>
    <row r="582" s="56" customFormat="1" x14ac:dyDescent="0.25"/>
    <row r="583" s="56" customFormat="1" x14ac:dyDescent="0.25"/>
    <row r="584" s="56" customFormat="1" x14ac:dyDescent="0.25"/>
    <row r="585" s="56" customFormat="1" x14ac:dyDescent="0.25"/>
    <row r="586" s="56" customFormat="1" x14ac:dyDescent="0.25"/>
    <row r="587" s="56" customFormat="1" x14ac:dyDescent="0.25"/>
    <row r="588" s="56" customFormat="1" x14ac:dyDescent="0.25"/>
    <row r="589" s="56" customFormat="1" x14ac:dyDescent="0.25"/>
    <row r="590" s="56" customFormat="1" x14ac:dyDescent="0.25"/>
    <row r="591" s="56" customFormat="1" x14ac:dyDescent="0.25"/>
    <row r="592" s="56" customFormat="1" x14ac:dyDescent="0.25"/>
    <row r="593" s="56" customFormat="1" x14ac:dyDescent="0.25"/>
    <row r="594" s="56" customFormat="1" x14ac:dyDescent="0.25"/>
    <row r="595" s="56" customFormat="1" x14ac:dyDescent="0.25"/>
    <row r="596" s="56" customFormat="1" x14ac:dyDescent="0.25"/>
    <row r="597" s="56" customFormat="1" x14ac:dyDescent="0.25"/>
    <row r="598" s="56" customFormat="1" x14ac:dyDescent="0.25"/>
    <row r="599" s="56" customFormat="1" x14ac:dyDescent="0.25"/>
    <row r="600" s="56" customFormat="1" x14ac:dyDescent="0.25"/>
    <row r="601" s="56" customFormat="1" x14ac:dyDescent="0.25"/>
    <row r="602" s="56" customFormat="1" x14ac:dyDescent="0.25"/>
    <row r="603" s="56" customFormat="1" x14ac:dyDescent="0.25"/>
    <row r="604" s="56" customFormat="1" x14ac:dyDescent="0.25"/>
    <row r="605" s="56" customFormat="1" x14ac:dyDescent="0.25"/>
    <row r="606" s="56" customFormat="1" x14ac:dyDescent="0.25"/>
    <row r="607" s="56" customFormat="1" x14ac:dyDescent="0.25"/>
    <row r="608" s="56" customFormat="1" x14ac:dyDescent="0.25"/>
    <row r="609" s="56" customFormat="1" x14ac:dyDescent="0.25"/>
    <row r="610" s="56" customFormat="1" x14ac:dyDescent="0.25"/>
    <row r="611" s="56" customFormat="1" x14ac:dyDescent="0.25"/>
    <row r="612" s="56" customFormat="1" x14ac:dyDescent="0.25"/>
    <row r="613" s="56" customFormat="1" x14ac:dyDescent="0.25"/>
    <row r="614" s="56" customFormat="1" x14ac:dyDescent="0.25"/>
    <row r="615" s="56" customFormat="1" x14ac:dyDescent="0.25"/>
    <row r="616" s="56" customFormat="1" x14ac:dyDescent="0.25"/>
    <row r="617" s="56" customFormat="1" x14ac:dyDescent="0.25"/>
    <row r="618" s="56" customFormat="1" x14ac:dyDescent="0.25"/>
    <row r="619" s="56" customFormat="1" x14ac:dyDescent="0.25"/>
    <row r="620" s="56" customFormat="1" x14ac:dyDescent="0.25"/>
    <row r="621" s="56" customFormat="1" x14ac:dyDescent="0.25"/>
    <row r="622" s="56" customFormat="1" x14ac:dyDescent="0.25"/>
    <row r="623" s="56" customFormat="1" x14ac:dyDescent="0.25"/>
    <row r="624" s="56" customFormat="1" x14ac:dyDescent="0.25"/>
    <row r="625" s="56" customFormat="1" x14ac:dyDescent="0.25"/>
    <row r="626" s="56" customFormat="1" x14ac:dyDescent="0.25"/>
    <row r="627" s="56" customFormat="1" x14ac:dyDescent="0.25"/>
    <row r="628" s="56" customFormat="1" x14ac:dyDescent="0.25"/>
    <row r="629" s="56" customFormat="1" x14ac:dyDescent="0.25"/>
    <row r="630" s="56" customFormat="1" x14ac:dyDescent="0.25"/>
    <row r="631" s="56" customFormat="1" x14ac:dyDescent="0.25"/>
    <row r="632" s="56" customFormat="1" x14ac:dyDescent="0.25"/>
    <row r="633" s="56" customFormat="1" x14ac:dyDescent="0.25"/>
    <row r="634" s="56" customFormat="1" x14ac:dyDescent="0.25"/>
    <row r="635" s="56" customFormat="1" x14ac:dyDescent="0.25"/>
    <row r="636" s="56" customFormat="1" x14ac:dyDescent="0.25"/>
    <row r="637" s="56" customFormat="1" x14ac:dyDescent="0.25"/>
    <row r="638" s="56" customFormat="1" x14ac:dyDescent="0.25"/>
    <row r="639" s="56" customFormat="1" x14ac:dyDescent="0.25"/>
    <row r="640" s="56" customFormat="1" x14ac:dyDescent="0.25"/>
    <row r="641" s="56" customFormat="1" x14ac:dyDescent="0.25"/>
    <row r="642" s="56" customFormat="1" x14ac:dyDescent="0.25"/>
    <row r="643" s="56" customFormat="1" x14ac:dyDescent="0.25"/>
    <row r="644" s="56" customFormat="1" x14ac:dyDescent="0.25"/>
    <row r="645" s="56" customFormat="1" x14ac:dyDescent="0.25"/>
    <row r="646" s="56" customFormat="1" x14ac:dyDescent="0.25"/>
    <row r="647" s="56" customFormat="1" x14ac:dyDescent="0.25"/>
    <row r="648" s="56" customFormat="1" x14ac:dyDescent="0.25"/>
    <row r="649" s="56" customFormat="1" x14ac:dyDescent="0.25"/>
    <row r="650" s="56" customFormat="1" x14ac:dyDescent="0.25"/>
    <row r="651" s="56" customFormat="1" x14ac:dyDescent="0.25"/>
    <row r="652" s="56" customFormat="1" x14ac:dyDescent="0.25"/>
    <row r="653" s="56" customFormat="1" x14ac:dyDescent="0.25"/>
    <row r="654" s="56" customFormat="1" x14ac:dyDescent="0.25"/>
    <row r="655" s="56" customFormat="1" x14ac:dyDescent="0.25"/>
    <row r="656" s="56" customFormat="1" x14ac:dyDescent="0.25"/>
    <row r="657" s="56" customFormat="1" x14ac:dyDescent="0.25"/>
    <row r="658" s="56" customFormat="1" x14ac:dyDescent="0.25"/>
    <row r="659" s="56" customFormat="1" x14ac:dyDescent="0.25"/>
    <row r="660" s="56" customFormat="1" x14ac:dyDescent="0.25"/>
    <row r="661" s="56" customFormat="1" x14ac:dyDescent="0.25"/>
    <row r="662" s="56" customFormat="1" x14ac:dyDescent="0.25"/>
    <row r="663" s="56" customFormat="1" x14ac:dyDescent="0.25"/>
    <row r="664" s="56" customFormat="1" x14ac:dyDescent="0.25"/>
    <row r="665" s="56" customFormat="1" x14ac:dyDescent="0.25"/>
    <row r="666" s="56" customFormat="1" x14ac:dyDescent="0.25"/>
    <row r="667" s="56" customFormat="1" x14ac:dyDescent="0.25"/>
    <row r="668" s="56" customFormat="1" x14ac:dyDescent="0.25"/>
    <row r="669" s="56" customFormat="1" x14ac:dyDescent="0.25"/>
    <row r="670" s="56" customFormat="1" x14ac:dyDescent="0.25"/>
    <row r="671" s="56" customFormat="1" x14ac:dyDescent="0.25"/>
    <row r="672" s="56" customFormat="1" x14ac:dyDescent="0.25"/>
    <row r="673" s="56" customFormat="1" x14ac:dyDescent="0.25"/>
    <row r="674" s="56" customFormat="1" x14ac:dyDescent="0.25"/>
    <row r="675" s="56" customFormat="1" x14ac:dyDescent="0.25"/>
    <row r="676" s="56" customFormat="1" x14ac:dyDescent="0.25"/>
    <row r="677" s="56" customFormat="1" x14ac:dyDescent="0.25"/>
    <row r="678" s="56" customFormat="1" x14ac:dyDescent="0.25"/>
    <row r="679" s="56" customFormat="1" x14ac:dyDescent="0.25"/>
    <row r="680" s="56" customFormat="1" x14ac:dyDescent="0.25"/>
    <row r="681" s="56" customFormat="1" x14ac:dyDescent="0.25"/>
    <row r="682" s="56" customFormat="1" x14ac:dyDescent="0.25"/>
    <row r="683" s="56" customFormat="1" x14ac:dyDescent="0.25"/>
    <row r="684" s="56" customFormat="1" x14ac:dyDescent="0.25"/>
    <row r="685" s="56" customFormat="1" x14ac:dyDescent="0.25"/>
    <row r="686" s="56" customFormat="1" x14ac:dyDescent="0.25"/>
    <row r="687" s="56" customFormat="1" x14ac:dyDescent="0.25"/>
    <row r="688" s="56" customFormat="1" x14ac:dyDescent="0.25"/>
    <row r="689" s="56" customFormat="1" x14ac:dyDescent="0.25"/>
    <row r="690" s="56" customFormat="1" x14ac:dyDescent="0.25"/>
    <row r="691" s="56" customFormat="1" x14ac:dyDescent="0.25"/>
    <row r="692" s="56" customFormat="1" x14ac:dyDescent="0.25"/>
    <row r="693" s="56" customFormat="1" x14ac:dyDescent="0.25"/>
    <row r="694" s="56" customFormat="1" x14ac:dyDescent="0.25"/>
    <row r="695" s="56" customFormat="1" x14ac:dyDescent="0.25"/>
    <row r="696" s="56" customFormat="1" x14ac:dyDescent="0.25"/>
    <row r="697" s="56" customFormat="1" x14ac:dyDescent="0.25"/>
    <row r="698" s="56" customFormat="1" x14ac:dyDescent="0.25"/>
    <row r="699" s="56" customFormat="1" x14ac:dyDescent="0.25"/>
    <row r="700" s="56" customFormat="1" x14ac:dyDescent="0.25"/>
    <row r="701" s="56" customFormat="1" x14ac:dyDescent="0.25"/>
    <row r="702" s="56" customFormat="1" x14ac:dyDescent="0.25"/>
    <row r="703" s="56" customFormat="1" x14ac:dyDescent="0.25"/>
    <row r="704" s="56" customFormat="1" x14ac:dyDescent="0.25"/>
    <row r="705" s="56" customFormat="1" x14ac:dyDescent="0.25"/>
    <row r="706" s="56" customFormat="1" x14ac:dyDescent="0.25"/>
    <row r="707" s="56" customFormat="1" x14ac:dyDescent="0.25"/>
    <row r="708" s="56" customFormat="1" x14ac:dyDescent="0.25"/>
    <row r="709" s="56" customFormat="1" x14ac:dyDescent="0.25"/>
    <row r="710" s="56" customFormat="1" x14ac:dyDescent="0.25"/>
    <row r="711" s="56" customFormat="1" x14ac:dyDescent="0.25"/>
    <row r="712" s="56" customFormat="1" x14ac:dyDescent="0.25"/>
    <row r="713" s="56" customFormat="1" x14ac:dyDescent="0.25"/>
    <row r="714" s="56" customFormat="1" x14ac:dyDescent="0.25"/>
    <row r="715" s="56" customFormat="1" x14ac:dyDescent="0.25"/>
    <row r="716" s="56" customFormat="1" x14ac:dyDescent="0.25"/>
    <row r="717" s="56" customFormat="1" x14ac:dyDescent="0.25"/>
    <row r="718" s="56" customFormat="1" x14ac:dyDescent="0.25"/>
    <row r="719" s="56" customFormat="1" x14ac:dyDescent="0.25"/>
    <row r="720" s="56" customFormat="1" x14ac:dyDescent="0.25"/>
    <row r="721" s="56" customFormat="1" x14ac:dyDescent="0.25"/>
    <row r="722" s="56" customFormat="1" x14ac:dyDescent="0.25"/>
    <row r="723" s="56" customFormat="1" x14ac:dyDescent="0.25"/>
    <row r="724" s="56" customFormat="1" x14ac:dyDescent="0.25"/>
    <row r="725" s="56" customFormat="1" x14ac:dyDescent="0.25"/>
    <row r="726" s="56" customFormat="1" x14ac:dyDescent="0.25"/>
    <row r="727" s="56" customFormat="1" x14ac:dyDescent="0.25"/>
    <row r="728" s="56" customFormat="1" x14ac:dyDescent="0.25"/>
    <row r="729" s="56" customFormat="1" x14ac:dyDescent="0.25"/>
    <row r="730" s="56" customFormat="1" x14ac:dyDescent="0.25"/>
    <row r="731" s="56" customFormat="1" x14ac:dyDescent="0.25"/>
    <row r="732" s="56" customFormat="1" x14ac:dyDescent="0.25"/>
    <row r="733" s="56" customFormat="1" x14ac:dyDescent="0.25"/>
    <row r="734" s="56" customFormat="1" x14ac:dyDescent="0.25"/>
    <row r="735" s="56" customFormat="1" x14ac:dyDescent="0.25"/>
    <row r="736" s="56" customFormat="1" x14ac:dyDescent="0.25"/>
    <row r="737" s="56" customFormat="1" x14ac:dyDescent="0.25"/>
    <row r="738" s="56" customFormat="1" x14ac:dyDescent="0.25"/>
    <row r="739" s="56" customFormat="1" x14ac:dyDescent="0.25"/>
    <row r="740" s="56" customFormat="1" x14ac:dyDescent="0.25"/>
    <row r="741" s="56" customFormat="1" x14ac:dyDescent="0.25"/>
    <row r="742" s="56" customFormat="1" x14ac:dyDescent="0.25"/>
    <row r="743" s="56" customFormat="1" x14ac:dyDescent="0.25"/>
    <row r="744" s="56" customFormat="1" x14ac:dyDescent="0.25"/>
    <row r="745" s="56" customFormat="1" x14ac:dyDescent="0.25"/>
    <row r="746" s="56" customFormat="1" x14ac:dyDescent="0.25"/>
    <row r="747" s="56" customFormat="1" x14ac:dyDescent="0.25"/>
    <row r="748" s="56" customFormat="1" x14ac:dyDescent="0.25"/>
    <row r="749" s="56" customFormat="1" x14ac:dyDescent="0.25"/>
    <row r="750" s="56" customFormat="1" x14ac:dyDescent="0.25"/>
    <row r="751" s="56" customFormat="1" x14ac:dyDescent="0.25"/>
    <row r="752" s="56" customFormat="1" x14ac:dyDescent="0.25"/>
    <row r="753" s="56" customFormat="1" x14ac:dyDescent="0.25"/>
    <row r="754" s="56" customFormat="1" x14ac:dyDescent="0.25"/>
    <row r="755" s="56" customFormat="1" x14ac:dyDescent="0.25"/>
    <row r="756" s="56" customFormat="1" x14ac:dyDescent="0.25"/>
    <row r="757" s="56" customFormat="1" x14ac:dyDescent="0.25"/>
    <row r="758" s="56" customFormat="1" x14ac:dyDescent="0.25"/>
    <row r="759" s="56" customFormat="1" x14ac:dyDescent="0.25"/>
    <row r="760" s="56" customFormat="1" x14ac:dyDescent="0.25"/>
    <row r="761" s="56" customFormat="1" x14ac:dyDescent="0.25"/>
    <row r="762" s="56" customFormat="1" x14ac:dyDescent="0.25"/>
    <row r="763" s="56" customFormat="1" x14ac:dyDescent="0.25"/>
    <row r="764" s="56" customFormat="1" x14ac:dyDescent="0.25"/>
    <row r="765" s="56" customFormat="1" x14ac:dyDescent="0.25"/>
    <row r="766" s="56" customFormat="1" x14ac:dyDescent="0.25"/>
    <row r="767" s="56" customFormat="1" x14ac:dyDescent="0.25"/>
    <row r="768" s="56" customFormat="1" x14ac:dyDescent="0.25"/>
    <row r="769" s="56" customFormat="1" x14ac:dyDescent="0.25"/>
    <row r="770" s="56" customFormat="1" x14ac:dyDescent="0.25"/>
    <row r="771" s="56" customFormat="1" x14ac:dyDescent="0.25"/>
    <row r="772" s="56" customFormat="1" x14ac:dyDescent="0.25"/>
    <row r="773" s="56" customFormat="1" x14ac:dyDescent="0.25"/>
    <row r="774" s="56" customFormat="1" x14ac:dyDescent="0.25"/>
    <row r="775" s="56" customFormat="1" x14ac:dyDescent="0.25"/>
    <row r="776" s="56" customFormat="1" x14ac:dyDescent="0.25"/>
    <row r="777" s="56" customFormat="1" x14ac:dyDescent="0.25"/>
    <row r="778" s="56" customFormat="1" x14ac:dyDescent="0.25"/>
    <row r="779" s="56" customFormat="1" x14ac:dyDescent="0.25"/>
    <row r="780" s="56" customFormat="1" x14ac:dyDescent="0.25"/>
    <row r="781" s="56" customFormat="1" x14ac:dyDescent="0.25"/>
    <row r="782" s="56" customFormat="1" x14ac:dyDescent="0.25"/>
    <row r="783" s="56" customFormat="1" x14ac:dyDescent="0.25"/>
    <row r="784" s="56" customFormat="1" x14ac:dyDescent="0.25"/>
    <row r="785" s="56" customFormat="1" x14ac:dyDescent="0.25"/>
    <row r="786" s="56" customFormat="1" x14ac:dyDescent="0.25"/>
    <row r="787" s="56" customFormat="1" x14ac:dyDescent="0.25"/>
    <row r="788" s="56" customFormat="1" x14ac:dyDescent="0.25"/>
    <row r="789" s="56" customFormat="1" x14ac:dyDescent="0.25"/>
    <row r="790" s="56" customFormat="1" x14ac:dyDescent="0.25"/>
    <row r="791" s="56" customFormat="1" x14ac:dyDescent="0.25"/>
    <row r="792" s="56" customFormat="1" x14ac:dyDescent="0.25"/>
    <row r="793" s="56" customFormat="1" x14ac:dyDescent="0.25"/>
    <row r="794" s="56" customFormat="1" x14ac:dyDescent="0.25"/>
    <row r="795" s="56" customFormat="1" x14ac:dyDescent="0.25"/>
    <row r="796" s="56" customFormat="1" x14ac:dyDescent="0.25"/>
    <row r="797" s="56" customFormat="1" x14ac:dyDescent="0.25"/>
    <row r="798" s="56" customFormat="1" x14ac:dyDescent="0.25"/>
    <row r="799" s="56" customFormat="1" x14ac:dyDescent="0.25"/>
    <row r="800" s="56" customFormat="1" x14ac:dyDescent="0.25"/>
    <row r="801" s="56" customFormat="1" x14ac:dyDescent="0.25"/>
    <row r="802" s="56" customFormat="1" x14ac:dyDescent="0.25"/>
    <row r="803" s="56" customFormat="1" x14ac:dyDescent="0.25"/>
    <row r="804" s="56" customFormat="1" x14ac:dyDescent="0.25"/>
    <row r="805" s="56" customFormat="1" x14ac:dyDescent="0.25"/>
    <row r="806" s="56" customFormat="1" x14ac:dyDescent="0.25"/>
    <row r="807" s="56" customFormat="1" x14ac:dyDescent="0.25"/>
    <row r="808" s="56" customFormat="1" x14ac:dyDescent="0.25"/>
    <row r="809" s="56" customFormat="1" x14ac:dyDescent="0.25"/>
    <row r="810" s="56" customFormat="1" x14ac:dyDescent="0.25"/>
    <row r="811" s="56" customFormat="1" x14ac:dyDescent="0.25"/>
    <row r="812" s="56" customFormat="1" x14ac:dyDescent="0.25"/>
    <row r="813" s="56" customFormat="1" x14ac:dyDescent="0.25"/>
    <row r="814" s="56" customFormat="1" x14ac:dyDescent="0.25"/>
    <row r="815" s="56" customFormat="1" x14ac:dyDescent="0.25"/>
    <row r="816" s="56" customFormat="1" x14ac:dyDescent="0.25"/>
    <row r="817" s="56" customFormat="1" x14ac:dyDescent="0.25"/>
    <row r="818" s="56" customFormat="1" x14ac:dyDescent="0.25"/>
    <row r="819" s="56" customFormat="1" x14ac:dyDescent="0.25"/>
    <row r="820" s="56" customFormat="1" x14ac:dyDescent="0.25"/>
    <row r="821" s="56" customFormat="1" x14ac:dyDescent="0.25"/>
    <row r="822" s="56" customFormat="1" x14ac:dyDescent="0.25"/>
    <row r="823" s="56" customFormat="1" x14ac:dyDescent="0.25"/>
    <row r="824" s="56" customFormat="1" x14ac:dyDescent="0.25"/>
    <row r="825" s="56" customFormat="1" x14ac:dyDescent="0.25"/>
    <row r="826" s="56" customFormat="1" x14ac:dyDescent="0.25"/>
    <row r="827" s="56" customFormat="1" x14ac:dyDescent="0.25"/>
    <row r="828" s="56" customFormat="1" x14ac:dyDescent="0.25"/>
    <row r="829" s="56" customFormat="1" x14ac:dyDescent="0.25"/>
    <row r="830" s="56" customFormat="1" x14ac:dyDescent="0.25"/>
    <row r="831" s="56" customFormat="1" x14ac:dyDescent="0.25"/>
    <row r="832" s="56" customFormat="1" x14ac:dyDescent="0.25"/>
    <row r="833" s="56" customFormat="1" x14ac:dyDescent="0.25"/>
    <row r="834" s="56" customFormat="1" x14ac:dyDescent="0.25"/>
    <row r="835" s="56" customFormat="1" x14ac:dyDescent="0.25"/>
    <row r="836" s="56" customFormat="1" x14ac:dyDescent="0.25"/>
    <row r="837" s="56" customFormat="1" x14ac:dyDescent="0.25"/>
    <row r="838" s="56" customFormat="1" x14ac:dyDescent="0.25"/>
    <row r="839" s="56" customFormat="1" x14ac:dyDescent="0.25"/>
    <row r="840" s="56" customFormat="1" x14ac:dyDescent="0.25"/>
    <row r="841" s="56" customFormat="1" x14ac:dyDescent="0.25"/>
    <row r="842" s="56" customFormat="1" x14ac:dyDescent="0.25"/>
    <row r="843" s="56" customFormat="1" x14ac:dyDescent="0.25"/>
    <row r="844" s="56" customFormat="1" x14ac:dyDescent="0.25"/>
    <row r="845" s="56" customFormat="1" x14ac:dyDescent="0.25"/>
    <row r="846" s="56" customFormat="1" x14ac:dyDescent="0.25"/>
    <row r="847" s="56" customFormat="1" x14ac:dyDescent="0.25"/>
    <row r="848" s="56" customFormat="1" x14ac:dyDescent="0.25"/>
    <row r="849" s="56" customFormat="1" x14ac:dyDescent="0.25"/>
    <row r="850" s="56" customFormat="1" x14ac:dyDescent="0.25"/>
    <row r="851" s="56" customFormat="1" x14ac:dyDescent="0.25"/>
    <row r="852" s="56" customFormat="1" x14ac:dyDescent="0.25"/>
    <row r="853" s="56" customFormat="1" x14ac:dyDescent="0.25"/>
    <row r="854" s="56" customFormat="1" x14ac:dyDescent="0.25"/>
    <row r="855" s="56" customFormat="1" x14ac:dyDescent="0.25"/>
    <row r="856" s="56" customFormat="1" x14ac:dyDescent="0.25"/>
    <row r="857" s="56" customFormat="1" x14ac:dyDescent="0.25"/>
    <row r="858" s="56" customFormat="1" x14ac:dyDescent="0.25"/>
    <row r="859" s="56" customFormat="1" x14ac:dyDescent="0.25"/>
    <row r="860" s="56" customFormat="1" x14ac:dyDescent="0.25"/>
    <row r="861" s="56" customFormat="1" x14ac:dyDescent="0.25"/>
    <row r="862" s="56" customFormat="1" x14ac:dyDescent="0.25"/>
    <row r="863" s="56" customFormat="1" x14ac:dyDescent="0.25"/>
    <row r="864" s="56" customFormat="1" x14ac:dyDescent="0.25"/>
    <row r="865" s="56" customFormat="1" x14ac:dyDescent="0.25"/>
    <row r="866" s="56" customFormat="1" x14ac:dyDescent="0.25"/>
    <row r="867" s="56" customFormat="1" x14ac:dyDescent="0.25"/>
    <row r="868" s="56" customFormat="1" x14ac:dyDescent="0.25"/>
    <row r="869" s="56" customFormat="1" x14ac:dyDescent="0.25"/>
    <row r="870" s="56" customFormat="1" x14ac:dyDescent="0.25"/>
    <row r="871" s="56" customFormat="1" x14ac:dyDescent="0.25"/>
    <row r="872" s="56" customFormat="1" x14ac:dyDescent="0.25"/>
    <row r="873" s="56" customFormat="1" x14ac:dyDescent="0.25"/>
    <row r="874" s="56" customFormat="1" x14ac:dyDescent="0.25"/>
    <row r="875" s="56" customFormat="1" x14ac:dyDescent="0.25"/>
    <row r="876" s="56" customFormat="1" x14ac:dyDescent="0.25"/>
    <row r="877" s="56" customFormat="1" x14ac:dyDescent="0.25"/>
    <row r="878" s="56" customFormat="1" x14ac:dyDescent="0.25"/>
    <row r="879" s="56" customFormat="1" x14ac:dyDescent="0.25"/>
    <row r="880" s="56" customFormat="1" x14ac:dyDescent="0.25"/>
    <row r="881" s="56" customFormat="1" x14ac:dyDescent="0.25"/>
    <row r="882" s="56" customFormat="1" x14ac:dyDescent="0.25"/>
    <row r="883" s="56" customFormat="1" x14ac:dyDescent="0.25"/>
    <row r="884" s="56" customFormat="1" x14ac:dyDescent="0.25"/>
    <row r="885" s="56" customFormat="1" x14ac:dyDescent="0.25"/>
    <row r="886" s="56" customFormat="1" x14ac:dyDescent="0.25"/>
    <row r="887" s="56" customFormat="1" x14ac:dyDescent="0.25"/>
    <row r="888" s="56" customFormat="1" x14ac:dyDescent="0.25"/>
    <row r="889" s="56" customFormat="1" x14ac:dyDescent="0.25"/>
    <row r="890" s="56" customFormat="1" x14ac:dyDescent="0.25"/>
    <row r="891" s="56" customFormat="1" x14ac:dyDescent="0.25"/>
    <row r="892" s="56" customFormat="1" x14ac:dyDescent="0.25"/>
    <row r="893" s="56" customFormat="1" x14ac:dyDescent="0.25"/>
    <row r="894" s="56" customFormat="1" x14ac:dyDescent="0.25"/>
    <row r="895" s="56" customFormat="1" x14ac:dyDescent="0.25"/>
    <row r="896" s="56" customFormat="1" x14ac:dyDescent="0.25"/>
    <row r="897" s="56" customFormat="1" x14ac:dyDescent="0.25"/>
    <row r="898" s="56" customFormat="1" x14ac:dyDescent="0.25"/>
    <row r="899" s="56" customFormat="1" x14ac:dyDescent="0.25"/>
    <row r="900" s="56" customFormat="1" x14ac:dyDescent="0.25"/>
    <row r="901" s="56" customFormat="1" x14ac:dyDescent="0.25"/>
    <row r="902" s="56" customFormat="1" x14ac:dyDescent="0.25"/>
    <row r="903" s="56" customFormat="1" x14ac:dyDescent="0.25"/>
    <row r="904" s="56" customFormat="1" x14ac:dyDescent="0.25"/>
    <row r="905" s="56" customFormat="1" x14ac:dyDescent="0.25"/>
    <row r="906" s="56" customFormat="1" x14ac:dyDescent="0.25"/>
    <row r="907" s="56" customFormat="1" x14ac:dyDescent="0.25"/>
    <row r="908" s="56" customFormat="1" x14ac:dyDescent="0.25"/>
    <row r="909" s="56" customFormat="1" x14ac:dyDescent="0.25"/>
    <row r="910" s="56" customFormat="1" x14ac:dyDescent="0.25"/>
    <row r="911" s="56" customFormat="1" x14ac:dyDescent="0.25"/>
    <row r="912" s="56" customFormat="1" x14ac:dyDescent="0.25"/>
    <row r="913" s="56" customFormat="1" x14ac:dyDescent="0.25"/>
    <row r="914" s="56" customFormat="1" x14ac:dyDescent="0.25"/>
    <row r="915" s="56" customFormat="1" x14ac:dyDescent="0.25"/>
    <row r="916" s="56" customFormat="1" x14ac:dyDescent="0.25"/>
    <row r="917" s="56" customFormat="1" x14ac:dyDescent="0.25"/>
    <row r="918" s="56" customFormat="1" x14ac:dyDescent="0.25"/>
    <row r="919" s="56" customFormat="1" x14ac:dyDescent="0.25"/>
    <row r="920" s="56" customFormat="1" x14ac:dyDescent="0.25"/>
    <row r="921" s="56" customFormat="1" x14ac:dyDescent="0.25"/>
    <row r="922" s="56" customFormat="1" x14ac:dyDescent="0.25"/>
    <row r="923" s="56" customFormat="1" x14ac:dyDescent="0.25"/>
    <row r="924" s="56" customFormat="1" x14ac:dyDescent="0.25"/>
    <row r="925" s="56" customFormat="1" x14ac:dyDescent="0.25"/>
    <row r="926" s="56" customFormat="1" x14ac:dyDescent="0.25"/>
    <row r="927" s="56" customFormat="1" x14ac:dyDescent="0.25"/>
    <row r="928" s="56" customFormat="1" x14ac:dyDescent="0.25"/>
    <row r="929" s="56" customFormat="1" x14ac:dyDescent="0.25"/>
    <row r="930" s="56" customFormat="1" x14ac:dyDescent="0.25"/>
    <row r="931" s="56" customFormat="1" x14ac:dyDescent="0.25"/>
    <row r="932" s="56" customFormat="1" x14ac:dyDescent="0.25"/>
    <row r="933" s="56" customFormat="1" x14ac:dyDescent="0.25"/>
    <row r="934" s="56" customFormat="1" x14ac:dyDescent="0.25"/>
    <row r="935" s="56" customFormat="1" x14ac:dyDescent="0.25"/>
    <row r="936" s="56" customFormat="1" x14ac:dyDescent="0.25"/>
  </sheetData>
  <mergeCells count="5">
    <mergeCell ref="A3:A5"/>
    <mergeCell ref="B3:D3"/>
    <mergeCell ref="E3:G3"/>
    <mergeCell ref="B4:D4"/>
    <mergeCell ref="E4:G4"/>
  </mergeCell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N936"/>
  <sheetViews>
    <sheetView workbookViewId="0">
      <selection activeCell="E24" sqref="E24"/>
    </sheetView>
  </sheetViews>
  <sheetFormatPr defaultColWidth="9.140625" defaultRowHeight="15" x14ac:dyDescent="0.25"/>
  <cols>
    <col min="1" max="1" width="22" style="84" customWidth="1"/>
    <col min="2" max="9" width="9.140625" style="84"/>
    <col min="10" max="10" width="23" style="84" customWidth="1"/>
    <col min="11" max="16384" width="9.140625" style="84"/>
  </cols>
  <sheetData>
    <row r="1" spans="1:14" x14ac:dyDescent="0.25">
      <c r="A1" s="68" t="s">
        <v>592</v>
      </c>
      <c r="B1" s="78"/>
      <c r="C1" s="78"/>
      <c r="D1" s="78"/>
      <c r="E1" s="78"/>
      <c r="F1" s="78"/>
      <c r="G1" s="78"/>
      <c r="H1" s="78"/>
      <c r="I1" s="78"/>
      <c r="J1" s="78"/>
      <c r="K1" s="53"/>
      <c r="L1" s="53"/>
      <c r="M1" s="53"/>
      <c r="N1" s="53"/>
    </row>
    <row r="2" spans="1:14" x14ac:dyDescent="0.25">
      <c r="A2" s="50" t="s">
        <v>593</v>
      </c>
      <c r="B2" s="78"/>
      <c r="C2" s="78"/>
      <c r="D2" s="78"/>
      <c r="E2" s="78"/>
      <c r="F2" s="78"/>
      <c r="G2" s="78"/>
      <c r="H2" s="78"/>
      <c r="I2" s="78"/>
      <c r="J2" s="78"/>
      <c r="K2" s="53"/>
      <c r="L2" s="53"/>
      <c r="M2" s="53"/>
      <c r="N2" s="53"/>
    </row>
    <row r="3" spans="1:14" x14ac:dyDescent="0.25">
      <c r="A3" s="73"/>
      <c r="B3" s="78"/>
      <c r="C3" s="78"/>
      <c r="D3" s="78"/>
      <c r="E3" s="2"/>
      <c r="F3" s="2"/>
      <c r="G3" s="2"/>
      <c r="H3" s="2"/>
      <c r="I3" s="2"/>
      <c r="J3" s="49" t="s">
        <v>70</v>
      </c>
      <c r="K3" s="53"/>
      <c r="L3" s="53"/>
      <c r="M3" s="53"/>
      <c r="N3" s="53"/>
    </row>
    <row r="4" spans="1:14" ht="15.75" customHeight="1" x14ac:dyDescent="0.25">
      <c r="A4" s="627"/>
      <c r="B4" s="629">
        <v>2021</v>
      </c>
      <c r="C4" s="630"/>
      <c r="D4" s="631"/>
      <c r="E4" s="629" t="s">
        <v>706</v>
      </c>
      <c r="F4" s="630"/>
      <c r="G4" s="630"/>
      <c r="H4" s="631"/>
      <c r="I4" s="784" t="s">
        <v>780</v>
      </c>
      <c r="J4" s="250"/>
      <c r="K4" s="53"/>
      <c r="L4" s="53"/>
      <c r="M4" s="53"/>
      <c r="N4" s="53"/>
    </row>
    <row r="5" spans="1:14" x14ac:dyDescent="0.25">
      <c r="A5" s="628"/>
      <c r="B5" s="264" t="s">
        <v>15</v>
      </c>
      <c r="C5" s="264" t="s">
        <v>16</v>
      </c>
      <c r="D5" s="264" t="s">
        <v>17</v>
      </c>
      <c r="E5" s="264" t="s">
        <v>14</v>
      </c>
      <c r="F5" s="264" t="s">
        <v>15</v>
      </c>
      <c r="G5" s="264" t="s">
        <v>16</v>
      </c>
      <c r="H5" s="264" t="s">
        <v>17</v>
      </c>
      <c r="I5" s="264" t="s">
        <v>14</v>
      </c>
      <c r="J5" s="150"/>
      <c r="K5" s="53"/>
      <c r="L5" s="53"/>
      <c r="M5" s="53"/>
    </row>
    <row r="6" spans="1:14" ht="18.75" customHeight="1" x14ac:dyDescent="0.25">
      <c r="A6" s="315" t="s">
        <v>71</v>
      </c>
      <c r="B6" s="785">
        <v>235551.42798770248</v>
      </c>
      <c r="C6" s="786">
        <v>265228.58767151658</v>
      </c>
      <c r="D6" s="787">
        <v>229767.60226071783</v>
      </c>
      <c r="E6" s="785">
        <v>226305.96916157316</v>
      </c>
      <c r="F6" s="787">
        <v>252793.26310992386</v>
      </c>
      <c r="G6" s="787">
        <v>290980.1544842</v>
      </c>
      <c r="H6" s="788">
        <v>247602.81789171218</v>
      </c>
      <c r="I6" s="788">
        <v>241634.93614468398</v>
      </c>
      <c r="J6" s="316" t="s">
        <v>71</v>
      </c>
      <c r="K6" s="53"/>
      <c r="L6" s="53"/>
      <c r="M6" s="53"/>
    </row>
    <row r="7" spans="1:14" ht="18.75" customHeight="1" x14ac:dyDescent="0.25">
      <c r="A7" s="317" t="s">
        <v>72</v>
      </c>
      <c r="B7" s="789">
        <v>615891.06024760858</v>
      </c>
      <c r="C7" s="786">
        <v>652025.46442924882</v>
      </c>
      <c r="D7" s="786">
        <v>737767.51290377416</v>
      </c>
      <c r="E7" s="789">
        <v>648957.61040166777</v>
      </c>
      <c r="F7" s="786">
        <v>734698.31551120547</v>
      </c>
      <c r="G7" s="786">
        <v>727286.02448209189</v>
      </c>
      <c r="H7" s="790">
        <v>829298.45372319873</v>
      </c>
      <c r="I7" s="790">
        <v>686694.98039858253</v>
      </c>
      <c r="J7" s="318" t="s">
        <v>72</v>
      </c>
      <c r="K7" s="53"/>
      <c r="L7" s="53"/>
      <c r="M7" s="53"/>
    </row>
    <row r="8" spans="1:14" ht="18.75" customHeight="1" x14ac:dyDescent="0.25">
      <c r="A8" s="320" t="s">
        <v>73</v>
      </c>
      <c r="B8" s="789">
        <v>370270.77727560606</v>
      </c>
      <c r="C8" s="786">
        <v>401242.71489955776</v>
      </c>
      <c r="D8" s="786">
        <v>460139.82633389928</v>
      </c>
      <c r="E8" s="789">
        <v>376318.53787064867</v>
      </c>
      <c r="F8" s="786">
        <v>451093.88301351375</v>
      </c>
      <c r="G8" s="786">
        <v>458589.65406133304</v>
      </c>
      <c r="H8" s="790">
        <v>530932.50760370889</v>
      </c>
      <c r="I8" s="790">
        <v>390261.31378729315</v>
      </c>
      <c r="J8" s="321" t="s">
        <v>74</v>
      </c>
      <c r="K8" s="53"/>
      <c r="L8" s="53"/>
      <c r="M8" s="53"/>
    </row>
    <row r="9" spans="1:14" ht="18.75" customHeight="1" x14ac:dyDescent="0.25">
      <c r="A9" s="317" t="s">
        <v>75</v>
      </c>
      <c r="B9" s="789">
        <v>167915.24662642577</v>
      </c>
      <c r="C9" s="786">
        <v>218216.7698034505</v>
      </c>
      <c r="D9" s="786">
        <v>252280.70282191323</v>
      </c>
      <c r="E9" s="789">
        <v>109685.84074219543</v>
      </c>
      <c r="F9" s="786">
        <v>189469.65652250103</v>
      </c>
      <c r="G9" s="786">
        <v>251831.11647591594</v>
      </c>
      <c r="H9" s="790">
        <v>293536.57234381512</v>
      </c>
      <c r="I9" s="790">
        <v>119804.82369599288</v>
      </c>
      <c r="J9" s="318" t="s">
        <v>75</v>
      </c>
      <c r="K9" s="53"/>
      <c r="L9" s="53"/>
      <c r="M9" s="53"/>
    </row>
    <row r="10" spans="1:14" s="56" customFormat="1" ht="18.75" customHeight="1" x14ac:dyDescent="0.25">
      <c r="A10" s="317" t="s">
        <v>76</v>
      </c>
      <c r="B10" s="789">
        <v>476899.25042068696</v>
      </c>
      <c r="C10" s="786">
        <v>548477.37087578606</v>
      </c>
      <c r="D10" s="786">
        <v>547226.27007389709</v>
      </c>
      <c r="E10" s="789">
        <v>519687.79183266725</v>
      </c>
      <c r="F10" s="786">
        <v>605897.53938843845</v>
      </c>
      <c r="G10" s="786">
        <v>643705.50588702189</v>
      </c>
      <c r="H10" s="790">
        <v>657650.29283291276</v>
      </c>
      <c r="I10" s="790">
        <v>543871.88145233085</v>
      </c>
      <c r="J10" s="318" t="s">
        <v>76</v>
      </c>
      <c r="K10" s="184"/>
      <c r="L10" s="184"/>
      <c r="M10" s="184"/>
    </row>
    <row r="11" spans="1:14" s="56" customFormat="1" ht="18.75" customHeight="1" x14ac:dyDescent="0.25">
      <c r="A11" s="317" t="s">
        <v>77</v>
      </c>
      <c r="B11" s="789">
        <v>140692.51128281991</v>
      </c>
      <c r="C11" s="786">
        <v>144474.66660072381</v>
      </c>
      <c r="D11" s="786">
        <v>139522.12114755422</v>
      </c>
      <c r="E11" s="789">
        <v>148210.23379532128</v>
      </c>
      <c r="F11" s="786">
        <v>156271.02790640158</v>
      </c>
      <c r="G11" s="786">
        <v>168114.88915646903</v>
      </c>
      <c r="H11" s="790">
        <v>160500.97835285423</v>
      </c>
      <c r="I11" s="790">
        <v>161973.46401543118</v>
      </c>
      <c r="J11" s="318" t="s">
        <v>77</v>
      </c>
      <c r="K11" s="184"/>
      <c r="L11" s="184"/>
      <c r="M11" s="184"/>
    </row>
    <row r="12" spans="1:14" s="56" customFormat="1" ht="18.75" customHeight="1" x14ac:dyDescent="0.25">
      <c r="A12" s="317" t="s">
        <v>78</v>
      </c>
      <c r="B12" s="789">
        <v>105503.72121124476</v>
      </c>
      <c r="C12" s="786">
        <v>110736.99427380846</v>
      </c>
      <c r="D12" s="786">
        <v>107831.99934150692</v>
      </c>
      <c r="E12" s="789">
        <v>105725.75086361945</v>
      </c>
      <c r="F12" s="786">
        <v>117199.50221382811</v>
      </c>
      <c r="G12" s="786">
        <v>123980.41045118214</v>
      </c>
      <c r="H12" s="790">
        <v>120097.87405329579</v>
      </c>
      <c r="I12" s="790">
        <v>122629.17406805787</v>
      </c>
      <c r="J12" s="318" t="s">
        <v>78</v>
      </c>
      <c r="K12" s="184"/>
      <c r="L12" s="184"/>
      <c r="M12" s="184"/>
    </row>
    <row r="13" spans="1:14" s="56" customFormat="1" ht="18.75" customHeight="1" x14ac:dyDescent="0.25">
      <c r="A13" s="317" t="s">
        <v>79</v>
      </c>
      <c r="B13" s="789">
        <v>114538.32543265521</v>
      </c>
      <c r="C13" s="786">
        <v>114927.22718189356</v>
      </c>
      <c r="D13" s="786">
        <v>119449.53339537114</v>
      </c>
      <c r="E13" s="789">
        <v>115831.94688202707</v>
      </c>
      <c r="F13" s="786">
        <v>117366.10805476789</v>
      </c>
      <c r="G13" s="786">
        <v>117482.31212214884</v>
      </c>
      <c r="H13" s="790">
        <v>120425.77243085681</v>
      </c>
      <c r="I13" s="790">
        <v>117780.95711260852</v>
      </c>
      <c r="J13" s="318" t="s">
        <v>79</v>
      </c>
      <c r="K13" s="184"/>
      <c r="L13" s="184"/>
      <c r="M13" s="184"/>
    </row>
    <row r="14" spans="1:14" s="56" customFormat="1" ht="18.75" customHeight="1" x14ac:dyDescent="0.25">
      <c r="A14" s="317" t="s">
        <v>80</v>
      </c>
      <c r="B14" s="789">
        <v>99472.998291744501</v>
      </c>
      <c r="C14" s="786">
        <v>103839.70114267596</v>
      </c>
      <c r="D14" s="786">
        <v>108819.17024978556</v>
      </c>
      <c r="E14" s="789">
        <v>104930.51208174061</v>
      </c>
      <c r="F14" s="786">
        <v>108192.30805096122</v>
      </c>
      <c r="G14" s="786">
        <v>116940.10455307098</v>
      </c>
      <c r="H14" s="790">
        <v>121456.88733009457</v>
      </c>
      <c r="I14" s="790">
        <v>120015.11893316825</v>
      </c>
      <c r="J14" s="318" t="s">
        <v>80</v>
      </c>
      <c r="K14" s="184"/>
      <c r="L14" s="184"/>
      <c r="M14" s="184"/>
    </row>
    <row r="15" spans="1:14" s="56" customFormat="1" ht="18.75" customHeight="1" x14ac:dyDescent="0.25">
      <c r="A15" s="317" t="s">
        <v>81</v>
      </c>
      <c r="B15" s="789">
        <v>504719.92826211074</v>
      </c>
      <c r="C15" s="786">
        <v>537174.96723717661</v>
      </c>
      <c r="D15" s="786">
        <v>532154.24849001132</v>
      </c>
      <c r="E15" s="789">
        <v>522507.86514771543</v>
      </c>
      <c r="F15" s="786">
        <v>546369.26628979098</v>
      </c>
      <c r="G15" s="786">
        <v>612914.09701457922</v>
      </c>
      <c r="H15" s="790">
        <v>643249.33789626125</v>
      </c>
      <c r="I15" s="790">
        <v>560167.8554451596</v>
      </c>
      <c r="J15" s="318" t="s">
        <v>81</v>
      </c>
      <c r="K15" s="184"/>
      <c r="L15" s="184"/>
      <c r="M15" s="184"/>
    </row>
    <row r="16" spans="1:14" s="56" customFormat="1" ht="18.75" customHeight="1" x14ac:dyDescent="0.25">
      <c r="A16" s="317" t="s">
        <v>82</v>
      </c>
      <c r="B16" s="789">
        <v>73915.14469979881</v>
      </c>
      <c r="C16" s="786">
        <v>87664.481903755892</v>
      </c>
      <c r="D16" s="786">
        <v>100205.06578323754</v>
      </c>
      <c r="E16" s="789">
        <v>87676.808891720488</v>
      </c>
      <c r="F16" s="786">
        <v>90664.740141400893</v>
      </c>
      <c r="G16" s="786">
        <v>107685.94639406289</v>
      </c>
      <c r="H16" s="790">
        <v>118051.16344993431</v>
      </c>
      <c r="I16" s="790">
        <v>108020.38983410865</v>
      </c>
      <c r="J16" s="318" t="s">
        <v>82</v>
      </c>
      <c r="K16" s="184"/>
      <c r="L16" s="184"/>
      <c r="M16" s="184"/>
    </row>
    <row r="17" spans="1:14" s="56" customFormat="1" ht="18.75" customHeight="1" x14ac:dyDescent="0.25">
      <c r="A17" s="319" t="s">
        <v>83</v>
      </c>
      <c r="B17" s="789">
        <v>69870.813162877777</v>
      </c>
      <c r="C17" s="786">
        <v>57562.68497659573</v>
      </c>
      <c r="D17" s="786">
        <v>61249.637433785421</v>
      </c>
      <c r="E17" s="789">
        <v>65344.188941770328</v>
      </c>
      <c r="F17" s="786">
        <v>80998.362209631829</v>
      </c>
      <c r="G17" s="786">
        <v>62184.961104806411</v>
      </c>
      <c r="H17" s="790">
        <v>65245.979643052764</v>
      </c>
      <c r="I17" s="790">
        <v>73535.427876391434</v>
      </c>
      <c r="J17" s="318" t="s">
        <v>84</v>
      </c>
      <c r="K17" s="184"/>
      <c r="L17" s="184"/>
      <c r="M17" s="184"/>
    </row>
    <row r="18" spans="1:14" s="56" customFormat="1" ht="18.75" customHeight="1" x14ac:dyDescent="0.25">
      <c r="A18" s="319" t="s">
        <v>85</v>
      </c>
      <c r="B18" s="789">
        <v>2465228.8012999203</v>
      </c>
      <c r="C18" s="786">
        <v>2725203.546143441</v>
      </c>
      <c r="D18" s="786">
        <v>2813774.5890339836</v>
      </c>
      <c r="E18" s="789">
        <v>2524176.140858477</v>
      </c>
      <c r="F18" s="786">
        <v>2837923.3649795875</v>
      </c>
      <c r="G18" s="786">
        <v>3098735.5999159371</v>
      </c>
      <c r="H18" s="790">
        <v>3246624.1706618848</v>
      </c>
      <c r="I18" s="790">
        <v>2709058.153223733</v>
      </c>
      <c r="J18" s="318" t="s">
        <v>86</v>
      </c>
      <c r="K18" s="184"/>
      <c r="L18" s="184"/>
      <c r="M18" s="184"/>
    </row>
    <row r="19" spans="1:14" s="56" customFormat="1" ht="18.75" customHeight="1" x14ac:dyDescent="0.25">
      <c r="A19" s="319" t="s">
        <v>87</v>
      </c>
      <c r="B19" s="789">
        <v>552404.10344728234</v>
      </c>
      <c r="C19" s="786">
        <v>576678.07928101579</v>
      </c>
      <c r="D19" s="786">
        <v>601977.64119965245</v>
      </c>
      <c r="E19" s="789">
        <v>595012.88473908999</v>
      </c>
      <c r="F19" s="786">
        <v>659789.82056365977</v>
      </c>
      <c r="G19" s="786">
        <v>625326.70989575644</v>
      </c>
      <c r="H19" s="790">
        <v>651108.37555624323</v>
      </c>
      <c r="I19" s="790">
        <v>622731.18043969292</v>
      </c>
      <c r="J19" s="318" t="s">
        <v>88</v>
      </c>
      <c r="K19" s="184"/>
      <c r="L19" s="184"/>
      <c r="M19" s="184"/>
    </row>
    <row r="20" spans="1:14" s="56" customFormat="1" ht="18.75" customHeight="1" x14ac:dyDescent="0.25">
      <c r="A20" s="792" t="s">
        <v>89</v>
      </c>
      <c r="B20" s="789">
        <v>3017632.9047472025</v>
      </c>
      <c r="C20" s="786">
        <v>3301881.6254244568</v>
      </c>
      <c r="D20" s="786">
        <v>3415752.2302336362</v>
      </c>
      <c r="E20" s="789">
        <v>3119189.0255975667</v>
      </c>
      <c r="F20" s="786">
        <v>3497713.1855432475</v>
      </c>
      <c r="G20" s="786">
        <v>3724062.3098116936</v>
      </c>
      <c r="H20" s="790">
        <v>3897732.5462181279</v>
      </c>
      <c r="I20" s="790">
        <v>3331789.3336634259</v>
      </c>
      <c r="J20" s="791" t="s">
        <v>90</v>
      </c>
      <c r="K20" s="184"/>
      <c r="L20" s="184"/>
      <c r="M20" s="184"/>
    </row>
    <row r="21" spans="1:14" s="56" customFormat="1" x14ac:dyDescent="0.25">
      <c r="A21" s="108"/>
      <c r="B21" s="102"/>
      <c r="C21" s="102"/>
      <c r="D21" s="102"/>
      <c r="E21" s="102"/>
      <c r="F21" s="102"/>
      <c r="G21" s="102"/>
      <c r="H21" s="102"/>
      <c r="I21" s="102"/>
      <c r="J21" s="102"/>
      <c r="K21" s="184"/>
      <c r="L21" s="184"/>
      <c r="M21" s="184"/>
      <c r="N21" s="184"/>
    </row>
    <row r="22" spans="1:14" s="56" customFormat="1" x14ac:dyDescent="0.25">
      <c r="A22" s="418" t="s">
        <v>764</v>
      </c>
      <c r="B22" s="253"/>
      <c r="C22" s="253"/>
      <c r="D22" s="253"/>
      <c r="E22" s="253"/>
      <c r="F22" s="309"/>
      <c r="G22" s="310"/>
      <c r="H22" s="310"/>
      <c r="I22" s="310"/>
      <c r="J22" s="310"/>
    </row>
    <row r="23" spans="1:14" s="56" customFormat="1" x14ac:dyDescent="0.25"/>
    <row r="24" spans="1:14" s="56" customFormat="1" x14ac:dyDescent="0.25"/>
    <row r="25" spans="1:14" s="56" customFormat="1" x14ac:dyDescent="0.25"/>
    <row r="26" spans="1:14" s="56" customFormat="1" x14ac:dyDescent="0.25"/>
    <row r="27" spans="1:14" s="56" customFormat="1" x14ac:dyDescent="0.25"/>
    <row r="28" spans="1:14" s="56" customFormat="1" x14ac:dyDescent="0.25"/>
    <row r="29" spans="1:14" s="56" customFormat="1" x14ac:dyDescent="0.25"/>
    <row r="30" spans="1:14" s="56" customFormat="1" x14ac:dyDescent="0.25"/>
    <row r="31" spans="1:14" s="56" customFormat="1" x14ac:dyDescent="0.25"/>
    <row r="32" spans="1:14" s="56" customFormat="1" x14ac:dyDescent="0.25"/>
    <row r="33" s="56" customFormat="1" x14ac:dyDescent="0.25"/>
    <row r="34" s="56" customFormat="1" x14ac:dyDescent="0.25"/>
    <row r="35" s="56" customFormat="1" x14ac:dyDescent="0.25"/>
    <row r="36" s="56" customFormat="1" x14ac:dyDescent="0.25"/>
    <row r="37" s="56" customFormat="1" x14ac:dyDescent="0.25"/>
    <row r="38" s="56" customFormat="1" x14ac:dyDescent="0.25"/>
    <row r="39" s="56" customFormat="1" x14ac:dyDescent="0.25"/>
    <row r="40" s="56" customFormat="1" x14ac:dyDescent="0.25"/>
    <row r="41" s="56" customFormat="1" x14ac:dyDescent="0.25"/>
    <row r="42" s="56" customFormat="1" x14ac:dyDescent="0.25"/>
    <row r="43" s="56" customFormat="1" x14ac:dyDescent="0.25"/>
    <row r="44" s="56" customFormat="1" x14ac:dyDescent="0.25"/>
    <row r="45" s="56" customFormat="1" x14ac:dyDescent="0.25"/>
    <row r="46" s="56" customFormat="1" x14ac:dyDescent="0.25"/>
    <row r="47" s="56" customFormat="1" x14ac:dyDescent="0.25"/>
    <row r="48" s="56" customFormat="1" x14ac:dyDescent="0.25"/>
    <row r="49" s="56" customFormat="1" x14ac:dyDescent="0.25"/>
    <row r="50" s="56" customFormat="1" x14ac:dyDescent="0.25"/>
    <row r="51" s="56" customFormat="1" x14ac:dyDescent="0.25"/>
    <row r="52" s="56" customFormat="1" x14ac:dyDescent="0.25"/>
    <row r="53" s="56" customFormat="1" x14ac:dyDescent="0.25"/>
    <row r="54" s="56" customFormat="1" x14ac:dyDescent="0.25"/>
    <row r="55" s="56" customFormat="1" x14ac:dyDescent="0.25"/>
    <row r="56" s="56" customFormat="1" x14ac:dyDescent="0.25"/>
    <row r="57" s="56" customFormat="1" x14ac:dyDescent="0.25"/>
    <row r="58" s="56" customFormat="1" x14ac:dyDescent="0.25"/>
    <row r="59" s="56" customFormat="1" x14ac:dyDescent="0.25"/>
    <row r="60" s="56" customFormat="1" x14ac:dyDescent="0.25"/>
    <row r="61" s="56" customFormat="1" x14ac:dyDescent="0.25"/>
    <row r="62" s="56" customFormat="1" x14ac:dyDescent="0.25"/>
    <row r="63" s="56" customFormat="1" x14ac:dyDescent="0.25"/>
    <row r="64" s="56" customFormat="1" x14ac:dyDescent="0.25"/>
    <row r="65" s="56" customFormat="1" x14ac:dyDescent="0.25"/>
    <row r="66" s="56" customFormat="1" x14ac:dyDescent="0.25"/>
    <row r="67" s="56" customFormat="1" x14ac:dyDescent="0.25"/>
    <row r="68" s="56" customFormat="1" x14ac:dyDescent="0.25"/>
    <row r="69" s="56" customFormat="1" x14ac:dyDescent="0.25"/>
    <row r="70" s="56" customFormat="1" x14ac:dyDescent="0.25"/>
    <row r="71" s="56" customFormat="1" x14ac:dyDescent="0.25"/>
    <row r="72" s="56" customFormat="1" x14ac:dyDescent="0.25"/>
    <row r="73" s="56" customFormat="1" x14ac:dyDescent="0.25"/>
    <row r="74" s="56" customFormat="1" x14ac:dyDescent="0.25"/>
    <row r="75" s="56" customFormat="1" x14ac:dyDescent="0.25"/>
    <row r="76" s="56" customFormat="1" x14ac:dyDescent="0.25"/>
    <row r="77" s="56" customFormat="1" x14ac:dyDescent="0.25"/>
    <row r="78" s="56" customFormat="1" x14ac:dyDescent="0.25"/>
    <row r="79" s="56" customFormat="1" x14ac:dyDescent="0.25"/>
    <row r="80" s="56" customFormat="1" x14ac:dyDescent="0.25"/>
    <row r="81" s="56" customFormat="1" x14ac:dyDescent="0.25"/>
    <row r="82" s="56" customFormat="1" x14ac:dyDescent="0.25"/>
    <row r="83" s="56" customFormat="1" x14ac:dyDescent="0.25"/>
    <row r="84" s="56" customFormat="1" x14ac:dyDescent="0.25"/>
    <row r="85" s="56" customFormat="1" x14ac:dyDescent="0.25"/>
    <row r="86" s="56" customFormat="1" x14ac:dyDescent="0.25"/>
    <row r="87" s="56" customFormat="1" x14ac:dyDescent="0.25"/>
    <row r="88" s="56" customFormat="1" x14ac:dyDescent="0.25"/>
    <row r="89" s="56" customFormat="1" x14ac:dyDescent="0.25"/>
    <row r="90" s="56" customFormat="1" x14ac:dyDescent="0.25"/>
    <row r="91" s="56" customFormat="1" x14ac:dyDescent="0.25"/>
    <row r="92" s="56" customFormat="1" x14ac:dyDescent="0.25"/>
    <row r="93" s="56" customFormat="1" x14ac:dyDescent="0.25"/>
    <row r="94" s="56" customFormat="1" x14ac:dyDescent="0.25"/>
    <row r="95" s="56" customFormat="1" x14ac:dyDescent="0.25"/>
    <row r="96" s="56" customFormat="1" x14ac:dyDescent="0.25"/>
    <row r="97" s="56" customFormat="1" x14ac:dyDescent="0.25"/>
    <row r="98" s="56" customFormat="1" x14ac:dyDescent="0.25"/>
    <row r="99" s="56" customFormat="1" x14ac:dyDescent="0.25"/>
    <row r="100" s="56" customFormat="1" x14ac:dyDescent="0.25"/>
    <row r="101" s="56" customFormat="1" x14ac:dyDescent="0.25"/>
    <row r="102" s="56" customFormat="1" x14ac:dyDescent="0.25"/>
    <row r="103" s="56" customFormat="1" x14ac:dyDescent="0.25"/>
    <row r="104" s="56" customFormat="1" x14ac:dyDescent="0.25"/>
    <row r="105" s="56" customFormat="1" x14ac:dyDescent="0.25"/>
    <row r="106" s="56" customFormat="1" x14ac:dyDescent="0.25"/>
    <row r="107" s="56" customFormat="1" x14ac:dyDescent="0.25"/>
    <row r="108" s="56" customFormat="1" x14ac:dyDescent="0.25"/>
    <row r="109" s="56" customFormat="1" x14ac:dyDescent="0.25"/>
    <row r="110" s="56" customFormat="1" x14ac:dyDescent="0.25"/>
    <row r="111" s="56" customFormat="1" x14ac:dyDescent="0.25"/>
    <row r="112" s="56" customFormat="1" x14ac:dyDescent="0.25"/>
    <row r="113" s="56" customFormat="1" x14ac:dyDescent="0.25"/>
    <row r="114" s="56" customFormat="1" x14ac:dyDescent="0.25"/>
    <row r="115" s="56" customFormat="1" x14ac:dyDescent="0.25"/>
    <row r="116" s="56" customFormat="1" x14ac:dyDescent="0.25"/>
    <row r="117" s="56" customFormat="1" x14ac:dyDescent="0.25"/>
    <row r="118" s="56" customFormat="1" x14ac:dyDescent="0.25"/>
    <row r="119" s="56" customFormat="1" x14ac:dyDescent="0.25"/>
    <row r="120" s="56" customFormat="1" x14ac:dyDescent="0.25"/>
    <row r="121" s="56" customFormat="1" x14ac:dyDescent="0.25"/>
    <row r="122" s="56" customFormat="1" x14ac:dyDescent="0.25"/>
    <row r="123" s="56" customFormat="1" x14ac:dyDescent="0.25"/>
    <row r="124" s="56" customFormat="1" x14ac:dyDescent="0.25"/>
    <row r="125" s="56" customFormat="1" x14ac:dyDescent="0.25"/>
    <row r="126" s="56" customFormat="1" x14ac:dyDescent="0.25"/>
    <row r="127" s="56" customFormat="1" x14ac:dyDescent="0.25"/>
    <row r="128" s="56" customFormat="1" x14ac:dyDescent="0.25"/>
    <row r="129" s="56" customFormat="1" x14ac:dyDescent="0.25"/>
    <row r="130" s="56" customFormat="1" x14ac:dyDescent="0.25"/>
    <row r="131" s="56" customFormat="1" x14ac:dyDescent="0.25"/>
    <row r="132" s="56" customFormat="1" x14ac:dyDescent="0.25"/>
    <row r="133" s="56" customFormat="1" x14ac:dyDescent="0.25"/>
    <row r="134" s="56" customFormat="1" x14ac:dyDescent="0.25"/>
    <row r="135" s="56" customFormat="1" x14ac:dyDescent="0.25"/>
    <row r="136" s="56" customFormat="1" x14ac:dyDescent="0.25"/>
    <row r="137" s="56" customFormat="1" x14ac:dyDescent="0.25"/>
    <row r="138" s="56" customFormat="1" x14ac:dyDescent="0.25"/>
    <row r="139" s="56" customFormat="1" x14ac:dyDescent="0.25"/>
    <row r="140" s="56" customFormat="1" x14ac:dyDescent="0.25"/>
    <row r="141" s="56" customFormat="1" x14ac:dyDescent="0.25"/>
    <row r="142" s="56" customFormat="1" x14ac:dyDescent="0.25"/>
    <row r="143" s="56" customFormat="1" x14ac:dyDescent="0.25"/>
    <row r="144" s="56" customFormat="1" x14ac:dyDescent="0.25"/>
    <row r="145" s="56" customFormat="1" x14ac:dyDescent="0.25"/>
    <row r="146" s="56" customFormat="1" x14ac:dyDescent="0.25"/>
    <row r="147" s="56" customFormat="1" x14ac:dyDescent="0.25"/>
    <row r="148" s="56" customFormat="1" x14ac:dyDescent="0.25"/>
    <row r="149" s="56" customFormat="1" x14ac:dyDescent="0.25"/>
    <row r="150" s="56" customFormat="1" x14ac:dyDescent="0.25"/>
    <row r="151" s="56" customFormat="1" x14ac:dyDescent="0.25"/>
    <row r="152" s="56" customFormat="1" x14ac:dyDescent="0.25"/>
    <row r="153" s="56" customFormat="1" x14ac:dyDescent="0.25"/>
    <row r="154" s="56" customFormat="1" x14ac:dyDescent="0.25"/>
    <row r="155" s="56" customFormat="1" x14ac:dyDescent="0.25"/>
    <row r="156" s="56" customFormat="1" x14ac:dyDescent="0.25"/>
    <row r="157" s="56" customFormat="1" x14ac:dyDescent="0.25"/>
    <row r="158" s="56" customFormat="1" x14ac:dyDescent="0.25"/>
    <row r="159" s="56" customFormat="1" x14ac:dyDescent="0.25"/>
    <row r="160" s="56" customFormat="1" x14ac:dyDescent="0.25"/>
    <row r="161" s="56" customFormat="1" x14ac:dyDescent="0.25"/>
    <row r="162" s="56" customFormat="1" x14ac:dyDescent="0.25"/>
    <row r="163" s="56" customFormat="1" x14ac:dyDescent="0.25"/>
    <row r="164" s="56" customFormat="1" x14ac:dyDescent="0.25"/>
    <row r="165" s="56" customFormat="1" x14ac:dyDescent="0.25"/>
    <row r="166" s="56" customFormat="1" x14ac:dyDescent="0.25"/>
    <row r="167" s="56" customFormat="1" x14ac:dyDescent="0.25"/>
    <row r="168" s="56" customFormat="1" x14ac:dyDescent="0.25"/>
    <row r="169" s="56" customFormat="1" x14ac:dyDescent="0.25"/>
    <row r="170" s="56" customFormat="1" x14ac:dyDescent="0.25"/>
    <row r="171" s="56" customFormat="1" x14ac:dyDescent="0.25"/>
    <row r="172" s="56" customFormat="1" x14ac:dyDescent="0.25"/>
    <row r="173" s="56" customFormat="1" x14ac:dyDescent="0.25"/>
    <row r="174" s="56" customFormat="1" x14ac:dyDescent="0.25"/>
    <row r="175" s="56" customFormat="1" x14ac:dyDescent="0.25"/>
    <row r="176" s="56" customFormat="1" x14ac:dyDescent="0.25"/>
    <row r="177" s="56" customFormat="1" x14ac:dyDescent="0.25"/>
    <row r="178" s="56" customFormat="1" x14ac:dyDescent="0.25"/>
    <row r="179" s="56" customFormat="1" x14ac:dyDescent="0.25"/>
    <row r="180" s="56" customFormat="1" x14ac:dyDescent="0.25"/>
    <row r="181" s="56" customFormat="1" x14ac:dyDescent="0.25"/>
    <row r="182" s="56" customFormat="1" x14ac:dyDescent="0.25"/>
    <row r="183" s="56" customFormat="1" x14ac:dyDescent="0.25"/>
    <row r="184" s="56" customFormat="1" x14ac:dyDescent="0.25"/>
    <row r="185" s="56" customFormat="1" x14ac:dyDescent="0.25"/>
    <row r="186" s="56" customFormat="1" x14ac:dyDescent="0.25"/>
    <row r="187" s="56" customFormat="1" x14ac:dyDescent="0.25"/>
    <row r="188" s="56" customFormat="1" x14ac:dyDescent="0.25"/>
    <row r="189" s="56" customFormat="1" x14ac:dyDescent="0.25"/>
    <row r="190" s="56" customFormat="1" x14ac:dyDescent="0.25"/>
    <row r="191" s="56" customFormat="1" x14ac:dyDescent="0.25"/>
    <row r="192" s="56" customFormat="1" x14ac:dyDescent="0.25"/>
    <row r="193" s="56" customFormat="1" x14ac:dyDescent="0.25"/>
    <row r="194" s="56" customFormat="1" x14ac:dyDescent="0.25"/>
    <row r="195" s="56" customFormat="1" x14ac:dyDescent="0.25"/>
    <row r="196" s="56" customFormat="1" x14ac:dyDescent="0.25"/>
    <row r="197" s="56" customFormat="1" x14ac:dyDescent="0.25"/>
    <row r="198" s="56" customFormat="1" x14ac:dyDescent="0.25"/>
    <row r="199" s="56" customFormat="1" x14ac:dyDescent="0.25"/>
    <row r="200" s="56" customFormat="1" x14ac:dyDescent="0.25"/>
    <row r="201" s="56" customFormat="1" x14ac:dyDescent="0.25"/>
    <row r="202" s="56" customFormat="1" x14ac:dyDescent="0.25"/>
    <row r="203" s="56" customFormat="1" x14ac:dyDescent="0.25"/>
    <row r="204" s="56" customFormat="1" x14ac:dyDescent="0.25"/>
    <row r="205" s="56" customFormat="1" x14ac:dyDescent="0.25"/>
    <row r="206" s="56" customFormat="1" x14ac:dyDescent="0.25"/>
    <row r="207" s="56" customFormat="1" x14ac:dyDescent="0.25"/>
    <row r="208" s="56" customFormat="1" x14ac:dyDescent="0.25"/>
    <row r="209" s="56" customFormat="1" x14ac:dyDescent="0.25"/>
    <row r="210" s="56" customFormat="1" x14ac:dyDescent="0.25"/>
    <row r="211" s="56" customFormat="1" x14ac:dyDescent="0.25"/>
    <row r="212" s="56" customFormat="1" x14ac:dyDescent="0.25"/>
    <row r="213" s="56" customFormat="1" x14ac:dyDescent="0.25"/>
    <row r="214" s="56" customFormat="1" x14ac:dyDescent="0.25"/>
    <row r="215" s="56" customFormat="1" x14ac:dyDescent="0.25"/>
    <row r="216" s="56" customFormat="1" x14ac:dyDescent="0.25"/>
    <row r="217" s="56" customFormat="1" x14ac:dyDescent="0.25"/>
    <row r="218" s="56" customFormat="1" x14ac:dyDescent="0.25"/>
    <row r="219" s="56" customFormat="1" x14ac:dyDescent="0.25"/>
    <row r="220" s="56" customFormat="1" x14ac:dyDescent="0.25"/>
    <row r="221" s="56" customFormat="1" x14ac:dyDescent="0.25"/>
    <row r="222" s="56" customFormat="1" x14ac:dyDescent="0.25"/>
    <row r="223" s="56" customFormat="1" x14ac:dyDescent="0.25"/>
    <row r="224" s="56" customFormat="1" x14ac:dyDescent="0.25"/>
    <row r="225" s="56" customFormat="1" x14ac:dyDescent="0.25"/>
    <row r="226" s="56" customFormat="1" x14ac:dyDescent="0.25"/>
    <row r="227" s="56" customFormat="1" x14ac:dyDescent="0.25"/>
    <row r="228" s="56" customFormat="1" x14ac:dyDescent="0.25"/>
    <row r="229" s="56" customFormat="1" x14ac:dyDescent="0.25"/>
    <row r="230" s="56" customFormat="1" x14ac:dyDescent="0.25"/>
    <row r="231" s="56" customFormat="1" x14ac:dyDescent="0.25"/>
    <row r="232" s="56" customFormat="1" x14ac:dyDescent="0.25"/>
    <row r="233" s="56" customFormat="1" x14ac:dyDescent="0.25"/>
    <row r="234" s="56" customFormat="1" x14ac:dyDescent="0.25"/>
    <row r="235" s="56" customFormat="1" x14ac:dyDescent="0.25"/>
    <row r="236" s="56" customFormat="1" x14ac:dyDescent="0.25"/>
    <row r="237" s="56" customFormat="1" x14ac:dyDescent="0.25"/>
    <row r="238" s="56" customFormat="1" x14ac:dyDescent="0.25"/>
    <row r="239" s="56" customFormat="1" x14ac:dyDescent="0.25"/>
    <row r="240" s="56" customFormat="1" x14ac:dyDescent="0.25"/>
    <row r="241" s="56" customFormat="1" x14ac:dyDescent="0.25"/>
    <row r="242" s="56" customFormat="1" x14ac:dyDescent="0.25"/>
    <row r="243" s="56" customFormat="1" x14ac:dyDescent="0.25"/>
    <row r="244" s="56" customFormat="1" x14ac:dyDescent="0.25"/>
    <row r="245" s="56" customFormat="1" x14ac:dyDescent="0.25"/>
    <row r="246" s="56" customFormat="1" x14ac:dyDescent="0.25"/>
    <row r="247" s="56" customFormat="1" x14ac:dyDescent="0.25"/>
    <row r="248" s="56" customFormat="1" x14ac:dyDescent="0.25"/>
    <row r="249" s="56" customFormat="1" x14ac:dyDescent="0.25"/>
    <row r="250" s="56" customFormat="1" x14ac:dyDescent="0.25"/>
    <row r="251" s="56" customFormat="1" x14ac:dyDescent="0.25"/>
    <row r="252" s="56" customFormat="1" x14ac:dyDescent="0.25"/>
    <row r="253" s="56" customFormat="1" x14ac:dyDescent="0.25"/>
    <row r="254" s="56" customFormat="1" x14ac:dyDescent="0.25"/>
    <row r="255" s="56" customFormat="1" x14ac:dyDescent="0.25"/>
    <row r="256" s="56" customFormat="1" x14ac:dyDescent="0.25"/>
    <row r="257" s="56" customFormat="1" x14ac:dyDescent="0.25"/>
    <row r="258" s="56" customFormat="1" x14ac:dyDescent="0.25"/>
    <row r="259" s="56" customFormat="1" x14ac:dyDescent="0.25"/>
    <row r="260" s="56" customFormat="1" x14ac:dyDescent="0.25"/>
    <row r="261" s="56" customFormat="1" x14ac:dyDescent="0.25"/>
    <row r="262" s="56" customFormat="1" x14ac:dyDescent="0.25"/>
    <row r="263" s="56" customFormat="1" x14ac:dyDescent="0.25"/>
    <row r="264" s="56" customFormat="1" x14ac:dyDescent="0.25"/>
    <row r="265" s="56" customFormat="1" x14ac:dyDescent="0.25"/>
    <row r="266" s="56" customFormat="1" x14ac:dyDescent="0.25"/>
    <row r="267" s="56" customFormat="1" x14ac:dyDescent="0.25"/>
    <row r="268" s="56" customFormat="1" x14ac:dyDescent="0.25"/>
    <row r="269" s="56" customFormat="1" x14ac:dyDescent="0.25"/>
    <row r="270" s="56" customFormat="1" x14ac:dyDescent="0.25"/>
    <row r="271" s="56" customFormat="1" x14ac:dyDescent="0.25"/>
    <row r="272" s="56" customFormat="1" x14ac:dyDescent="0.25"/>
    <row r="273" s="56" customFormat="1" x14ac:dyDescent="0.25"/>
    <row r="274" s="56" customFormat="1" x14ac:dyDescent="0.25"/>
    <row r="275" s="56" customFormat="1" x14ac:dyDescent="0.25"/>
    <row r="276" s="56" customFormat="1" x14ac:dyDescent="0.25"/>
    <row r="277" s="56" customFormat="1" x14ac:dyDescent="0.25"/>
    <row r="278" s="56" customFormat="1" x14ac:dyDescent="0.25"/>
    <row r="279" s="56" customFormat="1" x14ac:dyDescent="0.25"/>
    <row r="280" s="56" customFormat="1" x14ac:dyDescent="0.25"/>
    <row r="281" s="56" customFormat="1" x14ac:dyDescent="0.25"/>
    <row r="282" s="56" customFormat="1" x14ac:dyDescent="0.25"/>
    <row r="283" s="56" customFormat="1" x14ac:dyDescent="0.25"/>
    <row r="284" s="56" customFormat="1" x14ac:dyDescent="0.25"/>
    <row r="285" s="56" customFormat="1" x14ac:dyDescent="0.25"/>
    <row r="286" s="56" customFormat="1" x14ac:dyDescent="0.25"/>
    <row r="287" s="56" customFormat="1" x14ac:dyDescent="0.25"/>
    <row r="288" s="56" customFormat="1" x14ac:dyDescent="0.25"/>
    <row r="289" s="56" customFormat="1" x14ac:dyDescent="0.25"/>
    <row r="290" s="56" customFormat="1" x14ac:dyDescent="0.25"/>
    <row r="291" s="56" customFormat="1" x14ac:dyDescent="0.25"/>
    <row r="292" s="56" customFormat="1" x14ac:dyDescent="0.25"/>
    <row r="293" s="56" customFormat="1" x14ac:dyDescent="0.25"/>
    <row r="294" s="56" customFormat="1" x14ac:dyDescent="0.25"/>
    <row r="295" s="56" customFormat="1" x14ac:dyDescent="0.25"/>
    <row r="296" s="56" customFormat="1" x14ac:dyDescent="0.25"/>
    <row r="297" s="56" customFormat="1" x14ac:dyDescent="0.25"/>
    <row r="298" s="56" customFormat="1" x14ac:dyDescent="0.25"/>
    <row r="299" s="56" customFormat="1" x14ac:dyDescent="0.25"/>
    <row r="300" s="56" customFormat="1" x14ac:dyDescent="0.25"/>
    <row r="301" s="56" customFormat="1" x14ac:dyDescent="0.25"/>
    <row r="302" s="56" customFormat="1" x14ac:dyDescent="0.25"/>
    <row r="303" s="56" customFormat="1" x14ac:dyDescent="0.25"/>
    <row r="304" s="56" customFormat="1" x14ac:dyDescent="0.25"/>
    <row r="305" s="56" customFormat="1" x14ac:dyDescent="0.25"/>
    <row r="306" s="56" customFormat="1" x14ac:dyDescent="0.25"/>
    <row r="307" s="56" customFormat="1" x14ac:dyDescent="0.25"/>
    <row r="308" s="56" customFormat="1" x14ac:dyDescent="0.25"/>
    <row r="309" s="56" customFormat="1" x14ac:dyDescent="0.25"/>
    <row r="310" s="56" customFormat="1" x14ac:dyDescent="0.25"/>
    <row r="311" s="56" customFormat="1" x14ac:dyDescent="0.25"/>
    <row r="312" s="56" customFormat="1" x14ac:dyDescent="0.25"/>
    <row r="313" s="56" customFormat="1" x14ac:dyDescent="0.25"/>
    <row r="314" s="56" customFormat="1" x14ac:dyDescent="0.25"/>
    <row r="315" s="56" customFormat="1" x14ac:dyDescent="0.25"/>
    <row r="316" s="56" customFormat="1" x14ac:dyDescent="0.25"/>
    <row r="317" s="56" customFormat="1" x14ac:dyDescent="0.25"/>
    <row r="318" s="56" customFormat="1" x14ac:dyDescent="0.25"/>
    <row r="319" s="56" customFormat="1" x14ac:dyDescent="0.25"/>
    <row r="320" s="56" customFormat="1" x14ac:dyDescent="0.25"/>
    <row r="321" s="56" customFormat="1" x14ac:dyDescent="0.25"/>
    <row r="322" s="56" customFormat="1" x14ac:dyDescent="0.25"/>
    <row r="323" s="56" customFormat="1" x14ac:dyDescent="0.25"/>
    <row r="324" s="56" customFormat="1" x14ac:dyDescent="0.25"/>
    <row r="325" s="56" customFormat="1" x14ac:dyDescent="0.25"/>
    <row r="326" s="56" customFormat="1" x14ac:dyDescent="0.25"/>
    <row r="327" s="56" customFormat="1" x14ac:dyDescent="0.25"/>
    <row r="328" s="56" customFormat="1" x14ac:dyDescent="0.25"/>
    <row r="329" s="56" customFormat="1" x14ac:dyDescent="0.25"/>
    <row r="330" s="56" customFormat="1" x14ac:dyDescent="0.25"/>
    <row r="331" s="56" customFormat="1" x14ac:dyDescent="0.25"/>
    <row r="332" s="56" customFormat="1" x14ac:dyDescent="0.25"/>
    <row r="333" s="56" customFormat="1" x14ac:dyDescent="0.25"/>
    <row r="334" s="56" customFormat="1" x14ac:dyDescent="0.25"/>
    <row r="335" s="56" customFormat="1" x14ac:dyDescent="0.25"/>
    <row r="336" s="56" customFormat="1" x14ac:dyDescent="0.25"/>
    <row r="337" s="56" customFormat="1" x14ac:dyDescent="0.25"/>
    <row r="338" s="56" customFormat="1" x14ac:dyDescent="0.25"/>
    <row r="339" s="56" customFormat="1" x14ac:dyDescent="0.25"/>
    <row r="340" s="56" customFormat="1" x14ac:dyDescent="0.25"/>
    <row r="341" s="56" customFormat="1" x14ac:dyDescent="0.25"/>
    <row r="342" s="56" customFormat="1" x14ac:dyDescent="0.25"/>
    <row r="343" s="56" customFormat="1" x14ac:dyDescent="0.25"/>
    <row r="344" s="56" customFormat="1" x14ac:dyDescent="0.25"/>
    <row r="345" s="56" customFormat="1" x14ac:dyDescent="0.25"/>
    <row r="346" s="56" customFormat="1" x14ac:dyDescent="0.25"/>
    <row r="347" s="56" customFormat="1" x14ac:dyDescent="0.25"/>
    <row r="348" s="56" customFormat="1" x14ac:dyDescent="0.25"/>
    <row r="349" s="56" customFormat="1" x14ac:dyDescent="0.25"/>
    <row r="350" s="56" customFormat="1" x14ac:dyDescent="0.25"/>
    <row r="351" s="56" customFormat="1" x14ac:dyDescent="0.25"/>
    <row r="352" s="56" customFormat="1" x14ac:dyDescent="0.25"/>
    <row r="353" s="56" customFormat="1" x14ac:dyDescent="0.25"/>
    <row r="354" s="56" customFormat="1" x14ac:dyDescent="0.25"/>
    <row r="355" s="56" customFormat="1" x14ac:dyDescent="0.25"/>
    <row r="356" s="56" customFormat="1" x14ac:dyDescent="0.25"/>
    <row r="357" s="56" customFormat="1" x14ac:dyDescent="0.25"/>
    <row r="358" s="56" customFormat="1" x14ac:dyDescent="0.25"/>
    <row r="359" s="56" customFormat="1" x14ac:dyDescent="0.25"/>
    <row r="360" s="56" customFormat="1" x14ac:dyDescent="0.25"/>
    <row r="361" s="56" customFormat="1" x14ac:dyDescent="0.25"/>
    <row r="362" s="56" customFormat="1" x14ac:dyDescent="0.25"/>
    <row r="363" s="56" customFormat="1" x14ac:dyDescent="0.25"/>
    <row r="364" s="56" customFormat="1" x14ac:dyDescent="0.25"/>
    <row r="365" s="56" customFormat="1" x14ac:dyDescent="0.25"/>
    <row r="366" s="56" customFormat="1" x14ac:dyDescent="0.25"/>
    <row r="367" s="56" customFormat="1" x14ac:dyDescent="0.25"/>
    <row r="368" s="56" customFormat="1" x14ac:dyDescent="0.25"/>
    <row r="369" s="56" customFormat="1" x14ac:dyDescent="0.25"/>
    <row r="370" s="56" customFormat="1" x14ac:dyDescent="0.25"/>
    <row r="371" s="56" customFormat="1" x14ac:dyDescent="0.25"/>
    <row r="372" s="56" customFormat="1" x14ac:dyDescent="0.25"/>
    <row r="373" s="56" customFormat="1" x14ac:dyDescent="0.25"/>
    <row r="374" s="56" customFormat="1" x14ac:dyDescent="0.25"/>
    <row r="375" s="56" customFormat="1" x14ac:dyDescent="0.25"/>
    <row r="376" s="56" customFormat="1" x14ac:dyDescent="0.25"/>
    <row r="377" s="56" customFormat="1" x14ac:dyDescent="0.25"/>
    <row r="378" s="56" customFormat="1" x14ac:dyDescent="0.25"/>
    <row r="379" s="56" customFormat="1" x14ac:dyDescent="0.25"/>
    <row r="380" s="56" customFormat="1" x14ac:dyDescent="0.25"/>
    <row r="381" s="56" customFormat="1" x14ac:dyDescent="0.25"/>
    <row r="382" s="56" customFormat="1" x14ac:dyDescent="0.25"/>
    <row r="383" s="56" customFormat="1" x14ac:dyDescent="0.25"/>
    <row r="384" s="56" customFormat="1" x14ac:dyDescent="0.25"/>
    <row r="385" s="56" customFormat="1" x14ac:dyDescent="0.25"/>
    <row r="386" s="56" customFormat="1" x14ac:dyDescent="0.25"/>
    <row r="387" s="56" customFormat="1" x14ac:dyDescent="0.25"/>
    <row r="388" s="56" customFormat="1" x14ac:dyDescent="0.25"/>
    <row r="389" s="56" customFormat="1" x14ac:dyDescent="0.25"/>
    <row r="390" s="56" customFormat="1" x14ac:dyDescent="0.25"/>
    <row r="391" s="56" customFormat="1" x14ac:dyDescent="0.25"/>
    <row r="392" s="56" customFormat="1" x14ac:dyDescent="0.25"/>
    <row r="393" s="56" customFormat="1" x14ac:dyDescent="0.25"/>
    <row r="394" s="56" customFormat="1" x14ac:dyDescent="0.25"/>
    <row r="395" s="56" customFormat="1" x14ac:dyDescent="0.25"/>
    <row r="396" s="56" customFormat="1" x14ac:dyDescent="0.25"/>
    <row r="397" s="56" customFormat="1" x14ac:dyDescent="0.25"/>
    <row r="398" s="56" customFormat="1" x14ac:dyDescent="0.25"/>
    <row r="399" s="56" customFormat="1" x14ac:dyDescent="0.25"/>
    <row r="400" s="56" customFormat="1" x14ac:dyDescent="0.25"/>
    <row r="401" s="56" customFormat="1" x14ac:dyDescent="0.25"/>
    <row r="402" s="56" customFormat="1" x14ac:dyDescent="0.25"/>
    <row r="403" s="56" customFormat="1" x14ac:dyDescent="0.25"/>
    <row r="404" s="56" customFormat="1" x14ac:dyDescent="0.25"/>
    <row r="405" s="56" customFormat="1" x14ac:dyDescent="0.25"/>
    <row r="406" s="56" customFormat="1" x14ac:dyDescent="0.25"/>
    <row r="407" s="56" customFormat="1" x14ac:dyDescent="0.25"/>
    <row r="408" s="56" customFormat="1" x14ac:dyDescent="0.25"/>
    <row r="409" s="56" customFormat="1" x14ac:dyDescent="0.25"/>
    <row r="410" s="56" customFormat="1" x14ac:dyDescent="0.25"/>
    <row r="411" s="56" customFormat="1" x14ac:dyDescent="0.25"/>
    <row r="412" s="56" customFormat="1" x14ac:dyDescent="0.25"/>
    <row r="413" s="56" customFormat="1" x14ac:dyDescent="0.25"/>
    <row r="414" s="56" customFormat="1" x14ac:dyDescent="0.25"/>
    <row r="415" s="56" customFormat="1" x14ac:dyDescent="0.25"/>
    <row r="416" s="56" customFormat="1" x14ac:dyDescent="0.25"/>
    <row r="417" s="56" customFormat="1" x14ac:dyDescent="0.25"/>
    <row r="418" s="56" customFormat="1" x14ac:dyDescent="0.25"/>
    <row r="419" s="56" customFormat="1" x14ac:dyDescent="0.25"/>
    <row r="420" s="56" customFormat="1" x14ac:dyDescent="0.25"/>
    <row r="421" s="56" customFormat="1" x14ac:dyDescent="0.25"/>
    <row r="422" s="56" customFormat="1" x14ac:dyDescent="0.25"/>
    <row r="423" s="56" customFormat="1" x14ac:dyDescent="0.25"/>
    <row r="424" s="56" customFormat="1" x14ac:dyDescent="0.25"/>
    <row r="425" s="56" customFormat="1" x14ac:dyDescent="0.25"/>
    <row r="426" s="56" customFormat="1" x14ac:dyDescent="0.25"/>
    <row r="427" s="56" customFormat="1" x14ac:dyDescent="0.25"/>
    <row r="428" s="56" customFormat="1" x14ac:dyDescent="0.25"/>
    <row r="429" s="56" customFormat="1" x14ac:dyDescent="0.25"/>
    <row r="430" s="56" customFormat="1" x14ac:dyDescent="0.25"/>
    <row r="431" s="56" customFormat="1" x14ac:dyDescent="0.25"/>
    <row r="432" s="56" customFormat="1" x14ac:dyDescent="0.25"/>
    <row r="433" s="56" customFormat="1" x14ac:dyDescent="0.25"/>
    <row r="434" s="56" customFormat="1" x14ac:dyDescent="0.25"/>
    <row r="435" s="56" customFormat="1" x14ac:dyDescent="0.25"/>
    <row r="436" s="56" customFormat="1" x14ac:dyDescent="0.25"/>
    <row r="437" s="56" customFormat="1" x14ac:dyDescent="0.25"/>
    <row r="438" s="56" customFormat="1" x14ac:dyDescent="0.25"/>
    <row r="439" s="56" customFormat="1" x14ac:dyDescent="0.25"/>
    <row r="440" s="56" customFormat="1" x14ac:dyDescent="0.25"/>
    <row r="441" s="56" customFormat="1" x14ac:dyDescent="0.25"/>
    <row r="442" s="56" customFormat="1" x14ac:dyDescent="0.25"/>
    <row r="443" s="56" customFormat="1" x14ac:dyDescent="0.25"/>
    <row r="444" s="56" customFormat="1" x14ac:dyDescent="0.25"/>
    <row r="445" s="56" customFormat="1" x14ac:dyDescent="0.25"/>
    <row r="446" s="56" customFormat="1" x14ac:dyDescent="0.25"/>
    <row r="447" s="56" customFormat="1" x14ac:dyDescent="0.25"/>
    <row r="448" s="56" customFormat="1" x14ac:dyDescent="0.25"/>
    <row r="449" s="56" customFormat="1" x14ac:dyDescent="0.25"/>
    <row r="450" s="56" customFormat="1" x14ac:dyDescent="0.25"/>
    <row r="451" s="56" customFormat="1" x14ac:dyDescent="0.25"/>
    <row r="452" s="56" customFormat="1" x14ac:dyDescent="0.25"/>
    <row r="453" s="56" customFormat="1" x14ac:dyDescent="0.25"/>
    <row r="454" s="56" customFormat="1" x14ac:dyDescent="0.25"/>
    <row r="455" s="56" customFormat="1" x14ac:dyDescent="0.25"/>
    <row r="456" s="56" customFormat="1" x14ac:dyDescent="0.25"/>
    <row r="457" s="56" customFormat="1" x14ac:dyDescent="0.25"/>
    <row r="458" s="56" customFormat="1" x14ac:dyDescent="0.25"/>
    <row r="459" s="56" customFormat="1" x14ac:dyDescent="0.25"/>
    <row r="460" s="56" customFormat="1" x14ac:dyDescent="0.25"/>
    <row r="461" s="56" customFormat="1" x14ac:dyDescent="0.25"/>
    <row r="462" s="56" customFormat="1" x14ac:dyDescent="0.25"/>
    <row r="463" s="56" customFormat="1" x14ac:dyDescent="0.25"/>
    <row r="464" s="56" customFormat="1" x14ac:dyDescent="0.25"/>
    <row r="465" s="56" customFormat="1" x14ac:dyDescent="0.25"/>
    <row r="466" s="56" customFormat="1" x14ac:dyDescent="0.25"/>
    <row r="467" s="56" customFormat="1" x14ac:dyDescent="0.25"/>
    <row r="468" s="56" customFormat="1" x14ac:dyDescent="0.25"/>
    <row r="469" s="56" customFormat="1" x14ac:dyDescent="0.25"/>
    <row r="470" s="56" customFormat="1" x14ac:dyDescent="0.25"/>
    <row r="471" s="56" customFormat="1" x14ac:dyDescent="0.25"/>
    <row r="472" s="56" customFormat="1" x14ac:dyDescent="0.25"/>
    <row r="473" s="56" customFormat="1" x14ac:dyDescent="0.25"/>
    <row r="474" s="56" customFormat="1" x14ac:dyDescent="0.25"/>
    <row r="475" s="56" customFormat="1" x14ac:dyDescent="0.25"/>
    <row r="476" s="56" customFormat="1" x14ac:dyDescent="0.25"/>
    <row r="477" s="56" customFormat="1" x14ac:dyDescent="0.25"/>
    <row r="478" s="56" customFormat="1" x14ac:dyDescent="0.25"/>
    <row r="479" s="56" customFormat="1" x14ac:dyDescent="0.25"/>
    <row r="480" s="56" customFormat="1" x14ac:dyDescent="0.25"/>
    <row r="481" s="56" customFormat="1" x14ac:dyDescent="0.25"/>
    <row r="482" s="56" customFormat="1" x14ac:dyDescent="0.25"/>
    <row r="483" s="56" customFormat="1" x14ac:dyDescent="0.25"/>
    <row r="484" s="56" customFormat="1" x14ac:dyDescent="0.25"/>
    <row r="485" s="56" customFormat="1" x14ac:dyDescent="0.25"/>
    <row r="486" s="56" customFormat="1" x14ac:dyDescent="0.25"/>
    <row r="487" s="56" customFormat="1" x14ac:dyDescent="0.25"/>
    <row r="488" s="56" customFormat="1" x14ac:dyDescent="0.25"/>
    <row r="489" s="56" customFormat="1" x14ac:dyDescent="0.25"/>
    <row r="490" s="56" customFormat="1" x14ac:dyDescent="0.25"/>
    <row r="491" s="56" customFormat="1" x14ac:dyDescent="0.25"/>
    <row r="492" s="56" customFormat="1" x14ac:dyDescent="0.25"/>
    <row r="493" s="56" customFormat="1" x14ac:dyDescent="0.25"/>
    <row r="494" s="56" customFormat="1" x14ac:dyDescent="0.25"/>
    <row r="495" s="56" customFormat="1" x14ac:dyDescent="0.25"/>
    <row r="496" s="56" customFormat="1" x14ac:dyDescent="0.25"/>
    <row r="497" s="56" customFormat="1" x14ac:dyDescent="0.25"/>
    <row r="498" s="56" customFormat="1" x14ac:dyDescent="0.25"/>
    <row r="499" s="56" customFormat="1" x14ac:dyDescent="0.25"/>
    <row r="500" s="56" customFormat="1" x14ac:dyDescent="0.25"/>
    <row r="501" s="56" customFormat="1" x14ac:dyDescent="0.25"/>
    <row r="502" s="56" customFormat="1" x14ac:dyDescent="0.25"/>
    <row r="503" s="56" customFormat="1" x14ac:dyDescent="0.25"/>
    <row r="504" s="56" customFormat="1" x14ac:dyDescent="0.25"/>
    <row r="505" s="56" customFormat="1" x14ac:dyDescent="0.25"/>
    <row r="506" s="56" customFormat="1" x14ac:dyDescent="0.25"/>
    <row r="507" s="56" customFormat="1" x14ac:dyDescent="0.25"/>
    <row r="508" s="56" customFormat="1" x14ac:dyDescent="0.25"/>
    <row r="509" s="56" customFormat="1" x14ac:dyDescent="0.25"/>
    <row r="510" s="56" customFormat="1" x14ac:dyDescent="0.25"/>
    <row r="511" s="56" customFormat="1" x14ac:dyDescent="0.25"/>
    <row r="512" s="56" customFormat="1" x14ac:dyDescent="0.25"/>
    <row r="513" s="56" customFormat="1" x14ac:dyDescent="0.25"/>
    <row r="514" s="56" customFormat="1" x14ac:dyDescent="0.25"/>
    <row r="515" s="56" customFormat="1" x14ac:dyDescent="0.25"/>
    <row r="516" s="56" customFormat="1" x14ac:dyDescent="0.25"/>
    <row r="517" s="56" customFormat="1" x14ac:dyDescent="0.25"/>
    <row r="518" s="56" customFormat="1" x14ac:dyDescent="0.25"/>
    <row r="519" s="56" customFormat="1" x14ac:dyDescent="0.25"/>
    <row r="520" s="56" customFormat="1" x14ac:dyDescent="0.25"/>
    <row r="521" s="56" customFormat="1" x14ac:dyDescent="0.25"/>
    <row r="522" s="56" customFormat="1" x14ac:dyDescent="0.25"/>
    <row r="523" s="56" customFormat="1" x14ac:dyDescent="0.25"/>
    <row r="524" s="56" customFormat="1" x14ac:dyDescent="0.25"/>
    <row r="525" s="56" customFormat="1" x14ac:dyDescent="0.25"/>
    <row r="526" s="56" customFormat="1" x14ac:dyDescent="0.25"/>
    <row r="527" s="56" customFormat="1" x14ac:dyDescent="0.25"/>
    <row r="528" s="56" customFormat="1" x14ac:dyDescent="0.25"/>
    <row r="529" s="56" customFormat="1" x14ac:dyDescent="0.25"/>
    <row r="530" s="56" customFormat="1" x14ac:dyDescent="0.25"/>
    <row r="531" s="56" customFormat="1" x14ac:dyDescent="0.25"/>
    <row r="532" s="56" customFormat="1" x14ac:dyDescent="0.25"/>
    <row r="533" s="56" customFormat="1" x14ac:dyDescent="0.25"/>
    <row r="534" s="56" customFormat="1" x14ac:dyDescent="0.25"/>
    <row r="535" s="56" customFormat="1" x14ac:dyDescent="0.25"/>
    <row r="536" s="56" customFormat="1" x14ac:dyDescent="0.25"/>
    <row r="537" s="56" customFormat="1" x14ac:dyDescent="0.25"/>
    <row r="538" s="56" customFormat="1" x14ac:dyDescent="0.25"/>
    <row r="539" s="56" customFormat="1" x14ac:dyDescent="0.25"/>
    <row r="540" s="56" customFormat="1" x14ac:dyDescent="0.25"/>
    <row r="541" s="56" customFormat="1" x14ac:dyDescent="0.25"/>
    <row r="542" s="56" customFormat="1" x14ac:dyDescent="0.25"/>
    <row r="543" s="56" customFormat="1" x14ac:dyDescent="0.25"/>
    <row r="544" s="56" customFormat="1" x14ac:dyDescent="0.25"/>
    <row r="545" s="56" customFormat="1" x14ac:dyDescent="0.25"/>
    <row r="546" s="56" customFormat="1" x14ac:dyDescent="0.25"/>
    <row r="547" s="56" customFormat="1" x14ac:dyDescent="0.25"/>
    <row r="548" s="56" customFormat="1" x14ac:dyDescent="0.25"/>
    <row r="549" s="56" customFormat="1" x14ac:dyDescent="0.25"/>
    <row r="550" s="56" customFormat="1" x14ac:dyDescent="0.25"/>
    <row r="551" s="56" customFormat="1" x14ac:dyDescent="0.25"/>
    <row r="552" s="56" customFormat="1" x14ac:dyDescent="0.25"/>
    <row r="553" s="56" customFormat="1" x14ac:dyDescent="0.25"/>
    <row r="554" s="56" customFormat="1" x14ac:dyDescent="0.25"/>
    <row r="555" s="56" customFormat="1" x14ac:dyDescent="0.25"/>
    <row r="556" s="56" customFormat="1" x14ac:dyDescent="0.25"/>
    <row r="557" s="56" customFormat="1" x14ac:dyDescent="0.25"/>
    <row r="558" s="56" customFormat="1" x14ac:dyDescent="0.25"/>
    <row r="559" s="56" customFormat="1" x14ac:dyDescent="0.25"/>
    <row r="560" s="56" customFormat="1" x14ac:dyDescent="0.25"/>
    <row r="561" s="56" customFormat="1" x14ac:dyDescent="0.25"/>
    <row r="562" s="56" customFormat="1" x14ac:dyDescent="0.25"/>
    <row r="563" s="56" customFormat="1" x14ac:dyDescent="0.25"/>
    <row r="564" s="56" customFormat="1" x14ac:dyDescent="0.25"/>
    <row r="565" s="56" customFormat="1" x14ac:dyDescent="0.25"/>
    <row r="566" s="56" customFormat="1" x14ac:dyDescent="0.25"/>
    <row r="567" s="56" customFormat="1" x14ac:dyDescent="0.25"/>
    <row r="568" s="56" customFormat="1" x14ac:dyDescent="0.25"/>
    <row r="569" s="56" customFormat="1" x14ac:dyDescent="0.25"/>
    <row r="570" s="56" customFormat="1" x14ac:dyDescent="0.25"/>
    <row r="571" s="56" customFormat="1" x14ac:dyDescent="0.25"/>
    <row r="572" s="56" customFormat="1" x14ac:dyDescent="0.25"/>
    <row r="573" s="56" customFormat="1" x14ac:dyDescent="0.25"/>
    <row r="574" s="56" customFormat="1" x14ac:dyDescent="0.25"/>
    <row r="575" s="56" customFormat="1" x14ac:dyDescent="0.25"/>
    <row r="576" s="56" customFormat="1" x14ac:dyDescent="0.25"/>
    <row r="577" s="56" customFormat="1" x14ac:dyDescent="0.25"/>
    <row r="578" s="56" customFormat="1" x14ac:dyDescent="0.25"/>
    <row r="579" s="56" customFormat="1" x14ac:dyDescent="0.25"/>
    <row r="580" s="56" customFormat="1" x14ac:dyDescent="0.25"/>
    <row r="581" s="56" customFormat="1" x14ac:dyDescent="0.25"/>
    <row r="582" s="56" customFormat="1" x14ac:dyDescent="0.25"/>
    <row r="583" s="56" customFormat="1" x14ac:dyDescent="0.25"/>
    <row r="584" s="56" customFormat="1" x14ac:dyDescent="0.25"/>
    <row r="585" s="56" customFormat="1" x14ac:dyDescent="0.25"/>
    <row r="586" s="56" customFormat="1" x14ac:dyDescent="0.25"/>
    <row r="587" s="56" customFormat="1" x14ac:dyDescent="0.25"/>
    <row r="588" s="56" customFormat="1" x14ac:dyDescent="0.25"/>
    <row r="589" s="56" customFormat="1" x14ac:dyDescent="0.25"/>
    <row r="590" s="56" customFormat="1" x14ac:dyDescent="0.25"/>
    <row r="591" s="56" customFormat="1" x14ac:dyDescent="0.25"/>
    <row r="592" s="56" customFormat="1" x14ac:dyDescent="0.25"/>
    <row r="593" s="56" customFormat="1" x14ac:dyDescent="0.25"/>
    <row r="594" s="56" customFormat="1" x14ac:dyDescent="0.25"/>
    <row r="595" s="56" customFormat="1" x14ac:dyDescent="0.25"/>
    <row r="596" s="56" customFormat="1" x14ac:dyDescent="0.25"/>
    <row r="597" s="56" customFormat="1" x14ac:dyDescent="0.25"/>
    <row r="598" s="56" customFormat="1" x14ac:dyDescent="0.25"/>
    <row r="599" s="56" customFormat="1" x14ac:dyDescent="0.25"/>
    <row r="600" s="56" customFormat="1" x14ac:dyDescent="0.25"/>
    <row r="601" s="56" customFormat="1" x14ac:dyDescent="0.25"/>
    <row r="602" s="56" customFormat="1" x14ac:dyDescent="0.25"/>
    <row r="603" s="56" customFormat="1" x14ac:dyDescent="0.25"/>
    <row r="604" s="56" customFormat="1" x14ac:dyDescent="0.25"/>
    <row r="605" s="56" customFormat="1" x14ac:dyDescent="0.25"/>
    <row r="606" s="56" customFormat="1" x14ac:dyDescent="0.25"/>
    <row r="607" s="56" customFormat="1" x14ac:dyDescent="0.25"/>
    <row r="608" s="56" customFormat="1" x14ac:dyDescent="0.25"/>
    <row r="609" s="56" customFormat="1" x14ac:dyDescent="0.25"/>
    <row r="610" s="56" customFormat="1" x14ac:dyDescent="0.25"/>
    <row r="611" s="56" customFormat="1" x14ac:dyDescent="0.25"/>
    <row r="612" s="56" customFormat="1" x14ac:dyDescent="0.25"/>
    <row r="613" s="56" customFormat="1" x14ac:dyDescent="0.25"/>
    <row r="614" s="56" customFormat="1" x14ac:dyDescent="0.25"/>
    <row r="615" s="56" customFormat="1" x14ac:dyDescent="0.25"/>
    <row r="616" s="56" customFormat="1" x14ac:dyDescent="0.25"/>
    <row r="617" s="56" customFormat="1" x14ac:dyDescent="0.25"/>
    <row r="618" s="56" customFormat="1" x14ac:dyDescent="0.25"/>
    <row r="619" s="56" customFormat="1" x14ac:dyDescent="0.25"/>
    <row r="620" s="56" customFormat="1" x14ac:dyDescent="0.25"/>
    <row r="621" s="56" customFormat="1" x14ac:dyDescent="0.25"/>
    <row r="622" s="56" customFormat="1" x14ac:dyDescent="0.25"/>
    <row r="623" s="56" customFormat="1" x14ac:dyDescent="0.25"/>
    <row r="624" s="56" customFormat="1" x14ac:dyDescent="0.25"/>
    <row r="625" s="56" customFormat="1" x14ac:dyDescent="0.25"/>
    <row r="626" s="56" customFormat="1" x14ac:dyDescent="0.25"/>
    <row r="627" s="56" customFormat="1" x14ac:dyDescent="0.25"/>
    <row r="628" s="56" customFormat="1" x14ac:dyDescent="0.25"/>
    <row r="629" s="56" customFormat="1" x14ac:dyDescent="0.25"/>
    <row r="630" s="56" customFormat="1" x14ac:dyDescent="0.25"/>
    <row r="631" s="56" customFormat="1" x14ac:dyDescent="0.25"/>
    <row r="632" s="56" customFormat="1" x14ac:dyDescent="0.25"/>
    <row r="633" s="56" customFormat="1" x14ac:dyDescent="0.25"/>
    <row r="634" s="56" customFormat="1" x14ac:dyDescent="0.25"/>
    <row r="635" s="56" customFormat="1" x14ac:dyDescent="0.25"/>
    <row r="636" s="56" customFormat="1" x14ac:dyDescent="0.25"/>
    <row r="637" s="56" customFormat="1" x14ac:dyDescent="0.25"/>
    <row r="638" s="56" customFormat="1" x14ac:dyDescent="0.25"/>
    <row r="639" s="56" customFormat="1" x14ac:dyDescent="0.25"/>
    <row r="640" s="56" customFormat="1" x14ac:dyDescent="0.25"/>
    <row r="641" s="56" customFormat="1" x14ac:dyDescent="0.25"/>
    <row r="642" s="56" customFormat="1" x14ac:dyDescent="0.25"/>
    <row r="643" s="56" customFormat="1" x14ac:dyDescent="0.25"/>
    <row r="644" s="56" customFormat="1" x14ac:dyDescent="0.25"/>
    <row r="645" s="56" customFormat="1" x14ac:dyDescent="0.25"/>
    <row r="646" s="56" customFormat="1" x14ac:dyDescent="0.25"/>
    <row r="647" s="56" customFormat="1" x14ac:dyDescent="0.25"/>
    <row r="648" s="56" customFormat="1" x14ac:dyDescent="0.25"/>
    <row r="649" s="56" customFormat="1" x14ac:dyDescent="0.25"/>
    <row r="650" s="56" customFormat="1" x14ac:dyDescent="0.25"/>
    <row r="651" s="56" customFormat="1" x14ac:dyDescent="0.25"/>
    <row r="652" s="56" customFormat="1" x14ac:dyDescent="0.25"/>
    <row r="653" s="56" customFormat="1" x14ac:dyDescent="0.25"/>
    <row r="654" s="56" customFormat="1" x14ac:dyDescent="0.25"/>
    <row r="655" s="56" customFormat="1" x14ac:dyDescent="0.25"/>
    <row r="656" s="56" customFormat="1" x14ac:dyDescent="0.25"/>
    <row r="657" s="56" customFormat="1" x14ac:dyDescent="0.25"/>
    <row r="658" s="56" customFormat="1" x14ac:dyDescent="0.25"/>
    <row r="659" s="56" customFormat="1" x14ac:dyDescent="0.25"/>
    <row r="660" s="56" customFormat="1" x14ac:dyDescent="0.25"/>
    <row r="661" s="56" customFormat="1" x14ac:dyDescent="0.25"/>
    <row r="662" s="56" customFormat="1" x14ac:dyDescent="0.25"/>
    <row r="663" s="56" customFormat="1" x14ac:dyDescent="0.25"/>
    <row r="664" s="56" customFormat="1" x14ac:dyDescent="0.25"/>
    <row r="665" s="56" customFormat="1" x14ac:dyDescent="0.25"/>
    <row r="666" s="56" customFormat="1" x14ac:dyDescent="0.25"/>
    <row r="667" s="56" customFormat="1" x14ac:dyDescent="0.25"/>
    <row r="668" s="56" customFormat="1" x14ac:dyDescent="0.25"/>
    <row r="669" s="56" customFormat="1" x14ac:dyDescent="0.25"/>
    <row r="670" s="56" customFormat="1" x14ac:dyDescent="0.25"/>
    <row r="671" s="56" customFormat="1" x14ac:dyDescent="0.25"/>
    <row r="672" s="56" customFormat="1" x14ac:dyDescent="0.25"/>
    <row r="673" s="56" customFormat="1" x14ac:dyDescent="0.25"/>
    <row r="674" s="56" customFormat="1" x14ac:dyDescent="0.25"/>
    <row r="675" s="56" customFormat="1" x14ac:dyDescent="0.25"/>
    <row r="676" s="56" customFormat="1" x14ac:dyDescent="0.25"/>
    <row r="677" s="56" customFormat="1" x14ac:dyDescent="0.25"/>
    <row r="678" s="56" customFormat="1" x14ac:dyDescent="0.25"/>
    <row r="679" s="56" customFormat="1" x14ac:dyDescent="0.25"/>
    <row r="680" s="56" customFormat="1" x14ac:dyDescent="0.25"/>
    <row r="681" s="56" customFormat="1" x14ac:dyDescent="0.25"/>
    <row r="682" s="56" customFormat="1" x14ac:dyDescent="0.25"/>
    <row r="683" s="56" customFormat="1" x14ac:dyDescent="0.25"/>
    <row r="684" s="56" customFormat="1" x14ac:dyDescent="0.25"/>
    <row r="685" s="56" customFormat="1" x14ac:dyDescent="0.25"/>
    <row r="686" s="56" customFormat="1" x14ac:dyDescent="0.25"/>
    <row r="687" s="56" customFormat="1" x14ac:dyDescent="0.25"/>
    <row r="688" s="56" customFormat="1" x14ac:dyDescent="0.25"/>
    <row r="689" s="56" customFormat="1" x14ac:dyDescent="0.25"/>
    <row r="690" s="56" customFormat="1" x14ac:dyDescent="0.25"/>
    <row r="691" s="56" customFormat="1" x14ac:dyDescent="0.25"/>
    <row r="692" s="56" customFormat="1" x14ac:dyDescent="0.25"/>
    <row r="693" s="56" customFormat="1" x14ac:dyDescent="0.25"/>
    <row r="694" s="56" customFormat="1" x14ac:dyDescent="0.25"/>
    <row r="695" s="56" customFormat="1" x14ac:dyDescent="0.25"/>
    <row r="696" s="56" customFormat="1" x14ac:dyDescent="0.25"/>
    <row r="697" s="56" customFormat="1" x14ac:dyDescent="0.25"/>
    <row r="698" s="56" customFormat="1" x14ac:dyDescent="0.25"/>
    <row r="699" s="56" customFormat="1" x14ac:dyDescent="0.25"/>
    <row r="700" s="56" customFormat="1" x14ac:dyDescent="0.25"/>
    <row r="701" s="56" customFormat="1" x14ac:dyDescent="0.25"/>
    <row r="702" s="56" customFormat="1" x14ac:dyDescent="0.25"/>
    <row r="703" s="56" customFormat="1" x14ac:dyDescent="0.25"/>
    <row r="704" s="56" customFormat="1" x14ac:dyDescent="0.25"/>
    <row r="705" s="56" customFormat="1" x14ac:dyDescent="0.25"/>
    <row r="706" s="56" customFormat="1" x14ac:dyDescent="0.25"/>
    <row r="707" s="56" customFormat="1" x14ac:dyDescent="0.25"/>
    <row r="708" s="56" customFormat="1" x14ac:dyDescent="0.25"/>
    <row r="709" s="56" customFormat="1" x14ac:dyDescent="0.25"/>
    <row r="710" s="56" customFormat="1" x14ac:dyDescent="0.25"/>
    <row r="711" s="56" customFormat="1" x14ac:dyDescent="0.25"/>
    <row r="712" s="56" customFormat="1" x14ac:dyDescent="0.25"/>
    <row r="713" s="56" customFormat="1" x14ac:dyDescent="0.25"/>
    <row r="714" s="56" customFormat="1" x14ac:dyDescent="0.25"/>
    <row r="715" s="56" customFormat="1" x14ac:dyDescent="0.25"/>
    <row r="716" s="56" customFormat="1" x14ac:dyDescent="0.25"/>
    <row r="717" s="56" customFormat="1" x14ac:dyDescent="0.25"/>
    <row r="718" s="56" customFormat="1" x14ac:dyDescent="0.25"/>
    <row r="719" s="56" customFormat="1" x14ac:dyDescent="0.25"/>
    <row r="720" s="56" customFormat="1" x14ac:dyDescent="0.25"/>
    <row r="721" s="56" customFormat="1" x14ac:dyDescent="0.25"/>
    <row r="722" s="56" customFormat="1" x14ac:dyDescent="0.25"/>
    <row r="723" s="56" customFormat="1" x14ac:dyDescent="0.25"/>
    <row r="724" s="56" customFormat="1" x14ac:dyDescent="0.25"/>
    <row r="725" s="56" customFormat="1" x14ac:dyDescent="0.25"/>
    <row r="726" s="56" customFormat="1" x14ac:dyDescent="0.25"/>
    <row r="727" s="56" customFormat="1" x14ac:dyDescent="0.25"/>
    <row r="728" s="56" customFormat="1" x14ac:dyDescent="0.25"/>
    <row r="729" s="56" customFormat="1" x14ac:dyDescent="0.25"/>
    <row r="730" s="56" customFormat="1" x14ac:dyDescent="0.25"/>
    <row r="731" s="56" customFormat="1" x14ac:dyDescent="0.25"/>
    <row r="732" s="56" customFormat="1" x14ac:dyDescent="0.25"/>
    <row r="733" s="56" customFormat="1" x14ac:dyDescent="0.25"/>
    <row r="734" s="56" customFormat="1" x14ac:dyDescent="0.25"/>
    <row r="735" s="56" customFormat="1" x14ac:dyDescent="0.25"/>
    <row r="736" s="56" customFormat="1" x14ac:dyDescent="0.25"/>
    <row r="737" s="56" customFormat="1" x14ac:dyDescent="0.25"/>
    <row r="738" s="56" customFormat="1" x14ac:dyDescent="0.25"/>
    <row r="739" s="56" customFormat="1" x14ac:dyDescent="0.25"/>
    <row r="740" s="56" customFormat="1" x14ac:dyDescent="0.25"/>
    <row r="741" s="56" customFormat="1" x14ac:dyDescent="0.25"/>
    <row r="742" s="56" customFormat="1" x14ac:dyDescent="0.25"/>
    <row r="743" s="56" customFormat="1" x14ac:dyDescent="0.25"/>
    <row r="744" s="56" customFormat="1" x14ac:dyDescent="0.25"/>
    <row r="745" s="56" customFormat="1" x14ac:dyDescent="0.25"/>
    <row r="746" s="56" customFormat="1" x14ac:dyDescent="0.25"/>
    <row r="747" s="56" customFormat="1" x14ac:dyDescent="0.25"/>
    <row r="748" s="56" customFormat="1" x14ac:dyDescent="0.25"/>
    <row r="749" s="56" customFormat="1" x14ac:dyDescent="0.25"/>
    <row r="750" s="56" customFormat="1" x14ac:dyDescent="0.25"/>
    <row r="751" s="56" customFormat="1" x14ac:dyDescent="0.25"/>
    <row r="752" s="56" customFormat="1" x14ac:dyDescent="0.25"/>
    <row r="753" s="56" customFormat="1" x14ac:dyDescent="0.25"/>
    <row r="754" s="56" customFormat="1" x14ac:dyDescent="0.25"/>
    <row r="755" s="56" customFormat="1" x14ac:dyDescent="0.25"/>
    <row r="756" s="56" customFormat="1" x14ac:dyDescent="0.25"/>
    <row r="757" s="56" customFormat="1" x14ac:dyDescent="0.25"/>
    <row r="758" s="56" customFormat="1" x14ac:dyDescent="0.25"/>
    <row r="759" s="56" customFormat="1" x14ac:dyDescent="0.25"/>
    <row r="760" s="56" customFormat="1" x14ac:dyDescent="0.25"/>
    <row r="761" s="56" customFormat="1" x14ac:dyDescent="0.25"/>
    <row r="762" s="56" customFormat="1" x14ac:dyDescent="0.25"/>
    <row r="763" s="56" customFormat="1" x14ac:dyDescent="0.25"/>
    <row r="764" s="56" customFormat="1" x14ac:dyDescent="0.25"/>
    <row r="765" s="56" customFormat="1" x14ac:dyDescent="0.25"/>
    <row r="766" s="56" customFormat="1" x14ac:dyDescent="0.25"/>
    <row r="767" s="56" customFormat="1" x14ac:dyDescent="0.25"/>
    <row r="768" s="56" customFormat="1" x14ac:dyDescent="0.25"/>
    <row r="769" s="56" customFormat="1" x14ac:dyDescent="0.25"/>
    <row r="770" s="56" customFormat="1" x14ac:dyDescent="0.25"/>
    <row r="771" s="56" customFormat="1" x14ac:dyDescent="0.25"/>
    <row r="772" s="56" customFormat="1" x14ac:dyDescent="0.25"/>
    <row r="773" s="56" customFormat="1" x14ac:dyDescent="0.25"/>
    <row r="774" s="56" customFormat="1" x14ac:dyDescent="0.25"/>
    <row r="775" s="56" customFormat="1" x14ac:dyDescent="0.25"/>
    <row r="776" s="56" customFormat="1" x14ac:dyDescent="0.25"/>
    <row r="777" s="56" customFormat="1" x14ac:dyDescent="0.25"/>
    <row r="778" s="56" customFormat="1" x14ac:dyDescent="0.25"/>
    <row r="779" s="56" customFormat="1" x14ac:dyDescent="0.25"/>
    <row r="780" s="56" customFormat="1" x14ac:dyDescent="0.25"/>
    <row r="781" s="56" customFormat="1" x14ac:dyDescent="0.25"/>
    <row r="782" s="56" customFormat="1" x14ac:dyDescent="0.25"/>
    <row r="783" s="56" customFormat="1" x14ac:dyDescent="0.25"/>
    <row r="784" s="56" customFormat="1" x14ac:dyDescent="0.25"/>
    <row r="785" s="56" customFormat="1" x14ac:dyDescent="0.25"/>
    <row r="786" s="56" customFormat="1" x14ac:dyDescent="0.25"/>
    <row r="787" s="56" customFormat="1" x14ac:dyDescent="0.25"/>
    <row r="788" s="56" customFormat="1" x14ac:dyDescent="0.25"/>
    <row r="789" s="56" customFormat="1" x14ac:dyDescent="0.25"/>
    <row r="790" s="56" customFormat="1" x14ac:dyDescent="0.25"/>
    <row r="791" s="56" customFormat="1" x14ac:dyDescent="0.25"/>
    <row r="792" s="56" customFormat="1" x14ac:dyDescent="0.25"/>
    <row r="793" s="56" customFormat="1" x14ac:dyDescent="0.25"/>
    <row r="794" s="56" customFormat="1" x14ac:dyDescent="0.25"/>
    <row r="795" s="56" customFormat="1" x14ac:dyDescent="0.25"/>
    <row r="796" s="56" customFormat="1" x14ac:dyDescent="0.25"/>
    <row r="797" s="56" customFormat="1" x14ac:dyDescent="0.25"/>
    <row r="798" s="56" customFormat="1" x14ac:dyDescent="0.25"/>
    <row r="799" s="56" customFormat="1" x14ac:dyDescent="0.25"/>
    <row r="800" s="56" customFormat="1" x14ac:dyDescent="0.25"/>
    <row r="801" s="56" customFormat="1" x14ac:dyDescent="0.25"/>
    <row r="802" s="56" customFormat="1" x14ac:dyDescent="0.25"/>
    <row r="803" s="56" customFormat="1" x14ac:dyDescent="0.25"/>
    <row r="804" s="56" customFormat="1" x14ac:dyDescent="0.25"/>
    <row r="805" s="56" customFormat="1" x14ac:dyDescent="0.25"/>
    <row r="806" s="56" customFormat="1" x14ac:dyDescent="0.25"/>
    <row r="807" s="56" customFormat="1" x14ac:dyDescent="0.25"/>
    <row r="808" s="56" customFormat="1" x14ac:dyDescent="0.25"/>
    <row r="809" s="56" customFormat="1" x14ac:dyDescent="0.25"/>
    <row r="810" s="56" customFormat="1" x14ac:dyDescent="0.25"/>
    <row r="811" s="56" customFormat="1" x14ac:dyDescent="0.25"/>
    <row r="812" s="56" customFormat="1" x14ac:dyDescent="0.25"/>
    <row r="813" s="56" customFormat="1" x14ac:dyDescent="0.25"/>
    <row r="814" s="56" customFormat="1" x14ac:dyDescent="0.25"/>
    <row r="815" s="56" customFormat="1" x14ac:dyDescent="0.25"/>
    <row r="816" s="56" customFormat="1" x14ac:dyDescent="0.25"/>
    <row r="817" s="56" customFormat="1" x14ac:dyDescent="0.25"/>
    <row r="818" s="56" customFormat="1" x14ac:dyDescent="0.25"/>
    <row r="819" s="56" customFormat="1" x14ac:dyDescent="0.25"/>
    <row r="820" s="56" customFormat="1" x14ac:dyDescent="0.25"/>
    <row r="821" s="56" customFormat="1" x14ac:dyDescent="0.25"/>
    <row r="822" s="56" customFormat="1" x14ac:dyDescent="0.25"/>
    <row r="823" s="56" customFormat="1" x14ac:dyDescent="0.25"/>
    <row r="824" s="56" customFormat="1" x14ac:dyDescent="0.25"/>
    <row r="825" s="56" customFormat="1" x14ac:dyDescent="0.25"/>
    <row r="826" s="56" customFormat="1" x14ac:dyDescent="0.25"/>
    <row r="827" s="56" customFormat="1" x14ac:dyDescent="0.25"/>
    <row r="828" s="56" customFormat="1" x14ac:dyDescent="0.25"/>
    <row r="829" s="56" customFormat="1" x14ac:dyDescent="0.25"/>
    <row r="830" s="56" customFormat="1" x14ac:dyDescent="0.25"/>
    <row r="831" s="56" customFormat="1" x14ac:dyDescent="0.25"/>
    <row r="832" s="56" customFormat="1" x14ac:dyDescent="0.25"/>
    <row r="833" s="56" customFormat="1" x14ac:dyDescent="0.25"/>
    <row r="834" s="56" customFormat="1" x14ac:dyDescent="0.25"/>
    <row r="835" s="56" customFormat="1" x14ac:dyDescent="0.25"/>
    <row r="836" s="56" customFormat="1" x14ac:dyDescent="0.25"/>
    <row r="837" s="56" customFormat="1" x14ac:dyDescent="0.25"/>
    <row r="838" s="56" customFormat="1" x14ac:dyDescent="0.25"/>
    <row r="839" s="56" customFormat="1" x14ac:dyDescent="0.25"/>
    <row r="840" s="56" customFormat="1" x14ac:dyDescent="0.25"/>
    <row r="841" s="56" customFormat="1" x14ac:dyDescent="0.25"/>
    <row r="842" s="56" customFormat="1" x14ac:dyDescent="0.25"/>
    <row r="843" s="56" customFormat="1" x14ac:dyDescent="0.25"/>
    <row r="844" s="56" customFormat="1" x14ac:dyDescent="0.25"/>
    <row r="845" s="56" customFormat="1" x14ac:dyDescent="0.25"/>
    <row r="846" s="56" customFormat="1" x14ac:dyDescent="0.25"/>
    <row r="847" s="56" customFormat="1" x14ac:dyDescent="0.25"/>
    <row r="848" s="56" customFormat="1" x14ac:dyDescent="0.25"/>
    <row r="849" s="56" customFormat="1" x14ac:dyDescent="0.25"/>
    <row r="850" s="56" customFormat="1" x14ac:dyDescent="0.25"/>
    <row r="851" s="56" customFormat="1" x14ac:dyDescent="0.25"/>
    <row r="852" s="56" customFormat="1" x14ac:dyDescent="0.25"/>
    <row r="853" s="56" customFormat="1" x14ac:dyDescent="0.25"/>
    <row r="854" s="56" customFormat="1" x14ac:dyDescent="0.25"/>
    <row r="855" s="56" customFormat="1" x14ac:dyDescent="0.25"/>
    <row r="856" s="56" customFormat="1" x14ac:dyDescent="0.25"/>
    <row r="857" s="56" customFormat="1" x14ac:dyDescent="0.25"/>
    <row r="858" s="56" customFormat="1" x14ac:dyDescent="0.25"/>
    <row r="859" s="56" customFormat="1" x14ac:dyDescent="0.25"/>
    <row r="860" s="56" customFormat="1" x14ac:dyDescent="0.25"/>
    <row r="861" s="56" customFormat="1" x14ac:dyDescent="0.25"/>
    <row r="862" s="56" customFormat="1" x14ac:dyDescent="0.25"/>
    <row r="863" s="56" customFormat="1" x14ac:dyDescent="0.25"/>
    <row r="864" s="56" customFormat="1" x14ac:dyDescent="0.25"/>
    <row r="865" s="56" customFormat="1" x14ac:dyDescent="0.25"/>
    <row r="866" s="56" customFormat="1" x14ac:dyDescent="0.25"/>
    <row r="867" s="56" customFormat="1" x14ac:dyDescent="0.25"/>
    <row r="868" s="56" customFormat="1" x14ac:dyDescent="0.25"/>
    <row r="869" s="56" customFormat="1" x14ac:dyDescent="0.25"/>
    <row r="870" s="56" customFormat="1" x14ac:dyDescent="0.25"/>
    <row r="871" s="56" customFormat="1" x14ac:dyDescent="0.25"/>
    <row r="872" s="56" customFormat="1" x14ac:dyDescent="0.25"/>
    <row r="873" s="56" customFormat="1" x14ac:dyDescent="0.25"/>
    <row r="874" s="56" customFormat="1" x14ac:dyDescent="0.25"/>
    <row r="875" s="56" customFormat="1" x14ac:dyDescent="0.25"/>
    <row r="876" s="56" customFormat="1" x14ac:dyDescent="0.25"/>
    <row r="877" s="56" customFormat="1" x14ac:dyDescent="0.25"/>
    <row r="878" s="56" customFormat="1" x14ac:dyDescent="0.25"/>
    <row r="879" s="56" customFormat="1" x14ac:dyDescent="0.25"/>
    <row r="880" s="56" customFormat="1" x14ac:dyDescent="0.25"/>
    <row r="881" s="56" customFormat="1" x14ac:dyDescent="0.25"/>
    <row r="882" s="56" customFormat="1" x14ac:dyDescent="0.25"/>
    <row r="883" s="56" customFormat="1" x14ac:dyDescent="0.25"/>
    <row r="884" s="56" customFormat="1" x14ac:dyDescent="0.25"/>
    <row r="885" s="56" customFormat="1" x14ac:dyDescent="0.25"/>
    <row r="886" s="56" customFormat="1" x14ac:dyDescent="0.25"/>
    <row r="887" s="56" customFormat="1" x14ac:dyDescent="0.25"/>
    <row r="888" s="56" customFormat="1" x14ac:dyDescent="0.25"/>
    <row r="889" s="56" customFormat="1" x14ac:dyDescent="0.25"/>
    <row r="890" s="56" customFormat="1" x14ac:dyDescent="0.25"/>
    <row r="891" s="56" customFormat="1" x14ac:dyDescent="0.25"/>
    <row r="892" s="56" customFormat="1" x14ac:dyDescent="0.25"/>
    <row r="893" s="56" customFormat="1" x14ac:dyDescent="0.25"/>
    <row r="894" s="56" customFormat="1" x14ac:dyDescent="0.25"/>
    <row r="895" s="56" customFormat="1" x14ac:dyDescent="0.25"/>
    <row r="896" s="56" customFormat="1" x14ac:dyDescent="0.25"/>
    <row r="897" s="56" customFormat="1" x14ac:dyDescent="0.25"/>
    <row r="898" s="56" customFormat="1" x14ac:dyDescent="0.25"/>
    <row r="899" s="56" customFormat="1" x14ac:dyDescent="0.25"/>
    <row r="900" s="56" customFormat="1" x14ac:dyDescent="0.25"/>
    <row r="901" s="56" customFormat="1" x14ac:dyDescent="0.25"/>
    <row r="902" s="56" customFormat="1" x14ac:dyDescent="0.25"/>
    <row r="903" s="56" customFormat="1" x14ac:dyDescent="0.25"/>
    <row r="904" s="56" customFormat="1" x14ac:dyDescent="0.25"/>
    <row r="905" s="56" customFormat="1" x14ac:dyDescent="0.25"/>
    <row r="906" s="56" customFormat="1" x14ac:dyDescent="0.25"/>
    <row r="907" s="56" customFormat="1" x14ac:dyDescent="0.25"/>
    <row r="908" s="56" customFormat="1" x14ac:dyDescent="0.25"/>
    <row r="909" s="56" customFormat="1" x14ac:dyDescent="0.25"/>
    <row r="910" s="56" customFormat="1" x14ac:dyDescent="0.25"/>
    <row r="911" s="56" customFormat="1" x14ac:dyDescent="0.25"/>
    <row r="912" s="56" customFormat="1" x14ac:dyDescent="0.25"/>
    <row r="913" s="56" customFormat="1" x14ac:dyDescent="0.25"/>
    <row r="914" s="56" customFormat="1" x14ac:dyDescent="0.25"/>
    <row r="915" s="56" customFormat="1" x14ac:dyDescent="0.25"/>
    <row r="916" s="56" customFormat="1" x14ac:dyDescent="0.25"/>
    <row r="917" s="56" customFormat="1" x14ac:dyDescent="0.25"/>
    <row r="918" s="56" customFormat="1" x14ac:dyDescent="0.25"/>
    <row r="919" s="56" customFormat="1" x14ac:dyDescent="0.25"/>
    <row r="920" s="56" customFormat="1" x14ac:dyDescent="0.25"/>
    <row r="921" s="56" customFormat="1" x14ac:dyDescent="0.25"/>
    <row r="922" s="56" customFormat="1" x14ac:dyDescent="0.25"/>
    <row r="923" s="56" customFormat="1" x14ac:dyDescent="0.25"/>
    <row r="924" s="56" customFormat="1" x14ac:dyDescent="0.25"/>
    <row r="925" s="56" customFormat="1" x14ac:dyDescent="0.25"/>
    <row r="926" s="56" customFormat="1" x14ac:dyDescent="0.25"/>
    <row r="927" s="56" customFormat="1" x14ac:dyDescent="0.25"/>
    <row r="928" s="56" customFormat="1" x14ac:dyDescent="0.25"/>
    <row r="929" s="56" customFormat="1" x14ac:dyDescent="0.25"/>
    <row r="930" s="56" customFormat="1" x14ac:dyDescent="0.25"/>
    <row r="931" s="56" customFormat="1" x14ac:dyDescent="0.25"/>
    <row r="932" s="56" customFormat="1" x14ac:dyDescent="0.25"/>
    <row r="933" s="56" customFormat="1" x14ac:dyDescent="0.25"/>
    <row r="934" s="56" customFormat="1" x14ac:dyDescent="0.25"/>
    <row r="935" s="56" customFormat="1" x14ac:dyDescent="0.25"/>
    <row r="936" s="56" customFormat="1" x14ac:dyDescent="0.25"/>
  </sheetData>
  <mergeCells count="3">
    <mergeCell ref="A4:A5"/>
    <mergeCell ref="B4:D4"/>
    <mergeCell ref="E4:H4"/>
  </mergeCells>
  <pageMargins left="0.25" right="0.25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P937"/>
  <sheetViews>
    <sheetView workbookViewId="0">
      <selection activeCell="G31" sqref="G31"/>
    </sheetView>
  </sheetViews>
  <sheetFormatPr defaultColWidth="9.140625" defaultRowHeight="15" x14ac:dyDescent="0.25"/>
  <cols>
    <col min="1" max="1" width="21.7109375" style="84" customWidth="1"/>
    <col min="2" max="5" width="9" style="84" customWidth="1"/>
    <col min="6" max="8" width="9.140625" style="84"/>
    <col min="9" max="9" width="9" style="84" customWidth="1"/>
    <col min="10" max="10" width="19.42578125" style="84" customWidth="1"/>
    <col min="11" max="11" width="20.85546875" style="84" customWidth="1"/>
    <col min="12" max="16384" width="9.140625" style="84"/>
  </cols>
  <sheetData>
    <row r="1" spans="1:16" x14ac:dyDescent="0.25">
      <c r="A1" s="134" t="s">
        <v>594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85"/>
      <c r="M1" s="85"/>
      <c r="N1" s="85"/>
      <c r="O1" s="85"/>
      <c r="P1" s="85"/>
    </row>
    <row r="2" spans="1:16" x14ac:dyDescent="0.25">
      <c r="A2" s="633" t="s">
        <v>595</v>
      </c>
      <c r="B2" s="633"/>
      <c r="C2" s="633"/>
      <c r="D2" s="633"/>
      <c r="E2" s="633"/>
      <c r="F2" s="633"/>
      <c r="G2" s="633"/>
      <c r="H2" s="633"/>
      <c r="I2" s="633"/>
      <c r="J2" s="633"/>
      <c r="K2" s="633"/>
      <c r="L2" s="57" t="s">
        <v>91</v>
      </c>
      <c r="M2" s="85"/>
      <c r="N2" s="85"/>
      <c r="O2" s="85"/>
      <c r="P2" s="85"/>
    </row>
    <row r="3" spans="1:16" x14ac:dyDescent="0.25">
      <c r="A3" s="214"/>
      <c r="B3" s="102"/>
      <c r="C3" s="107"/>
      <c r="D3" s="107"/>
      <c r="E3" s="107"/>
      <c r="F3" s="102"/>
      <c r="G3" s="102"/>
      <c r="H3" s="102"/>
      <c r="I3" s="102"/>
      <c r="J3" s="100" t="s">
        <v>92</v>
      </c>
      <c r="K3" s="100"/>
      <c r="L3" s="85"/>
      <c r="M3" s="85"/>
      <c r="N3" s="85"/>
      <c r="O3" s="85"/>
      <c r="P3" s="85"/>
    </row>
    <row r="4" spans="1:16" ht="15.75" customHeight="1" x14ac:dyDescent="0.25">
      <c r="A4" s="632"/>
      <c r="B4" s="629">
        <v>2021</v>
      </c>
      <c r="C4" s="630"/>
      <c r="D4" s="631"/>
      <c r="E4" s="629" t="s">
        <v>706</v>
      </c>
      <c r="F4" s="630"/>
      <c r="G4" s="630"/>
      <c r="H4" s="631"/>
      <c r="I4" s="784" t="s">
        <v>780</v>
      </c>
      <c r="J4" s="265"/>
      <c r="K4" s="107"/>
      <c r="L4" s="85"/>
      <c r="M4" s="85"/>
      <c r="N4" s="85"/>
      <c r="O4" s="85"/>
    </row>
    <row r="5" spans="1:16" x14ac:dyDescent="0.25">
      <c r="A5" s="632"/>
      <c r="B5" s="264" t="s">
        <v>15</v>
      </c>
      <c r="C5" s="264" t="s">
        <v>16</v>
      </c>
      <c r="D5" s="264" t="s">
        <v>17</v>
      </c>
      <c r="E5" s="264" t="s">
        <v>14</v>
      </c>
      <c r="F5" s="264" t="s">
        <v>15</v>
      </c>
      <c r="G5" s="264" t="s">
        <v>16</v>
      </c>
      <c r="H5" s="264" t="s">
        <v>17</v>
      </c>
      <c r="I5" s="264" t="s">
        <v>14</v>
      </c>
      <c r="J5" s="266"/>
      <c r="K5" s="107"/>
      <c r="L5" s="85"/>
      <c r="M5" s="85"/>
      <c r="N5" s="85"/>
      <c r="O5" s="85"/>
    </row>
    <row r="6" spans="1:16" ht="15" customHeight="1" x14ac:dyDescent="0.25">
      <c r="A6" s="322" t="s">
        <v>71</v>
      </c>
      <c r="B6" s="472">
        <v>-7.5390069949165053</v>
      </c>
      <c r="C6" s="445">
        <v>-10.291497715786946</v>
      </c>
      <c r="D6" s="445">
        <v>-11.899680054778116</v>
      </c>
      <c r="E6" s="445">
        <v>-1.2423480049127988</v>
      </c>
      <c r="F6" s="445">
        <v>-2.2593533682070444</v>
      </c>
      <c r="G6" s="445">
        <v>-3.0694248314671739</v>
      </c>
      <c r="H6" s="473">
        <v>-3.4344696671293917</v>
      </c>
      <c r="I6" s="473">
        <v>0.66247866557864654</v>
      </c>
      <c r="J6" s="323" t="s">
        <v>71</v>
      </c>
      <c r="K6" s="107"/>
      <c r="L6" s="85"/>
      <c r="M6" s="85"/>
      <c r="N6" s="85"/>
      <c r="O6" s="85"/>
    </row>
    <row r="7" spans="1:16" ht="15" customHeight="1" x14ac:dyDescent="0.25">
      <c r="A7" s="314" t="s">
        <v>72</v>
      </c>
      <c r="B7" s="474">
        <v>12.629074521259696</v>
      </c>
      <c r="C7" s="446">
        <v>7.6616003878818901</v>
      </c>
      <c r="D7" s="446">
        <v>9.59151477688998</v>
      </c>
      <c r="E7" s="446">
        <v>0.95017691862608444</v>
      </c>
      <c r="F7" s="446">
        <v>4.7777098450560374</v>
      </c>
      <c r="G7" s="446">
        <v>-1.763544368958577</v>
      </c>
      <c r="H7" s="475">
        <v>-1.6918702825318803</v>
      </c>
      <c r="I7" s="475">
        <v>-1.2026027622261068</v>
      </c>
      <c r="J7" s="324" t="s">
        <v>72</v>
      </c>
      <c r="K7" s="107"/>
      <c r="L7" s="85"/>
      <c r="M7" s="85"/>
      <c r="N7" s="85"/>
      <c r="O7" s="85"/>
    </row>
    <row r="8" spans="1:16" ht="15" customHeight="1" x14ac:dyDescent="0.25">
      <c r="A8" s="326" t="s">
        <v>73</v>
      </c>
      <c r="B8" s="474">
        <v>18.215291296346763</v>
      </c>
      <c r="C8" s="446">
        <v>10.3581475344876</v>
      </c>
      <c r="D8" s="446">
        <v>8.1555308616546824</v>
      </c>
      <c r="E8" s="446">
        <v>6.1149442871746231</v>
      </c>
      <c r="F8" s="446">
        <v>5.9312830194807304</v>
      </c>
      <c r="G8" s="446">
        <v>0.55315888338205355</v>
      </c>
      <c r="H8" s="475">
        <v>-1.0894085333346624</v>
      </c>
      <c r="I8" s="475">
        <v>-3.1189439435960225</v>
      </c>
      <c r="J8" s="327" t="s">
        <v>74</v>
      </c>
      <c r="K8" s="107"/>
      <c r="L8" s="85"/>
      <c r="N8" s="85"/>
      <c r="O8" s="85"/>
    </row>
    <row r="9" spans="1:16" ht="15" customHeight="1" x14ac:dyDescent="0.25">
      <c r="A9" s="314" t="s">
        <v>75</v>
      </c>
      <c r="B9" s="474">
        <v>4.8654721226603073</v>
      </c>
      <c r="C9" s="446">
        <v>3.7743842463978012</v>
      </c>
      <c r="D9" s="446">
        <v>2.5570076993509048</v>
      </c>
      <c r="E9" s="446">
        <v>0.68441418134692356</v>
      </c>
      <c r="F9" s="446">
        <v>1.6403477523338097</v>
      </c>
      <c r="G9" s="446">
        <v>2.9583088166740765</v>
      </c>
      <c r="H9" s="475">
        <v>2.8300418489106249</v>
      </c>
      <c r="I9" s="475">
        <v>7.2749691738594748</v>
      </c>
      <c r="J9" s="324" t="s">
        <v>75</v>
      </c>
      <c r="K9" s="107"/>
      <c r="L9" s="85"/>
      <c r="M9" s="85"/>
      <c r="N9" s="85"/>
      <c r="O9" s="85"/>
    </row>
    <row r="10" spans="1:16" s="56" customFormat="1" ht="15" customHeight="1" x14ac:dyDescent="0.25">
      <c r="A10" s="314" t="s">
        <v>76</v>
      </c>
      <c r="B10" s="474">
        <v>21.911966331729587</v>
      </c>
      <c r="C10" s="446">
        <v>14.964946955093382</v>
      </c>
      <c r="D10" s="446">
        <v>16.57060097356775</v>
      </c>
      <c r="E10" s="446">
        <v>13.782090296681389</v>
      </c>
      <c r="F10" s="446">
        <v>10.200179190863381</v>
      </c>
      <c r="G10" s="446">
        <v>7.5849400055344063</v>
      </c>
      <c r="H10" s="475">
        <v>4.9462381739888031</v>
      </c>
      <c r="I10" s="475">
        <v>-0.71896487282313615</v>
      </c>
      <c r="J10" s="324" t="s">
        <v>76</v>
      </c>
      <c r="K10" s="102"/>
      <c r="L10" s="65"/>
      <c r="M10" s="65"/>
      <c r="N10" s="65"/>
      <c r="O10" s="65"/>
    </row>
    <row r="11" spans="1:16" s="56" customFormat="1" ht="15" customHeight="1" x14ac:dyDescent="0.25">
      <c r="A11" s="314" t="s">
        <v>77</v>
      </c>
      <c r="B11" s="474">
        <v>4.7523688564159698</v>
      </c>
      <c r="C11" s="446">
        <v>3.6948764548779991</v>
      </c>
      <c r="D11" s="446">
        <v>4.5831849025449429</v>
      </c>
      <c r="E11" s="446">
        <v>5.1919023214698399</v>
      </c>
      <c r="F11" s="446">
        <v>5.6691975539078925</v>
      </c>
      <c r="G11" s="446">
        <v>9.6769404717860397</v>
      </c>
      <c r="H11" s="475">
        <v>7.9365413087726324</v>
      </c>
      <c r="I11" s="475">
        <v>5.8142873812950597</v>
      </c>
      <c r="J11" s="324" t="s">
        <v>77</v>
      </c>
      <c r="K11" s="102"/>
      <c r="L11" s="65"/>
      <c r="M11" s="65"/>
      <c r="N11" s="65"/>
      <c r="O11" s="65"/>
    </row>
    <row r="12" spans="1:16" s="56" customFormat="1" ht="15" customHeight="1" x14ac:dyDescent="0.25">
      <c r="A12" s="314" t="s">
        <v>78</v>
      </c>
      <c r="B12" s="474">
        <v>6.9693839578702779</v>
      </c>
      <c r="C12" s="446">
        <v>8.5120014326018918</v>
      </c>
      <c r="D12" s="446">
        <v>9.2883251658924451</v>
      </c>
      <c r="E12" s="446">
        <v>2.5024569567412556</v>
      </c>
      <c r="F12" s="446">
        <v>4.4226814634504024</v>
      </c>
      <c r="G12" s="446">
        <v>3.5099317302444035</v>
      </c>
      <c r="H12" s="475">
        <v>2.7851024715107116</v>
      </c>
      <c r="I12" s="475">
        <v>8.3507659654313642</v>
      </c>
      <c r="J12" s="324" t="s">
        <v>78</v>
      </c>
      <c r="K12" s="102"/>
      <c r="L12" s="65"/>
      <c r="M12" s="65"/>
      <c r="N12" s="65"/>
      <c r="O12" s="65"/>
    </row>
    <row r="13" spans="1:16" s="56" customFormat="1" ht="15" customHeight="1" x14ac:dyDescent="0.25">
      <c r="A13" s="314" t="s">
        <v>79</v>
      </c>
      <c r="B13" s="474">
        <v>-0.72452657577298396</v>
      </c>
      <c r="C13" s="446">
        <v>-0.96825962134585097</v>
      </c>
      <c r="D13" s="446">
        <v>-0.82362620935070652</v>
      </c>
      <c r="E13" s="446">
        <v>-0.19301197918444757</v>
      </c>
      <c r="F13" s="446">
        <v>-0.33402605094768489</v>
      </c>
      <c r="G13" s="446">
        <v>-0.12469997565148105</v>
      </c>
      <c r="H13" s="475">
        <v>-0.61310476987578966</v>
      </c>
      <c r="I13" s="475">
        <v>-0.31618476804013085</v>
      </c>
      <c r="J13" s="324" t="s">
        <v>79</v>
      </c>
      <c r="K13" s="102"/>
      <c r="L13" s="65"/>
      <c r="M13" s="65"/>
      <c r="N13" s="65"/>
      <c r="O13" s="65"/>
    </row>
    <row r="14" spans="1:16" s="56" customFormat="1" ht="15" customHeight="1" x14ac:dyDescent="0.25">
      <c r="A14" s="314" t="s">
        <v>80</v>
      </c>
      <c r="B14" s="474">
        <v>10.614610141593346</v>
      </c>
      <c r="C14" s="446">
        <v>5.5897950675792174</v>
      </c>
      <c r="D14" s="446">
        <v>4.6285931051552041</v>
      </c>
      <c r="E14" s="446">
        <v>0.61605299380518375</v>
      </c>
      <c r="F14" s="446">
        <v>1.1822983577163058</v>
      </c>
      <c r="G14" s="446">
        <v>2.1993556952038915</v>
      </c>
      <c r="H14" s="475">
        <v>1.9618985302290497</v>
      </c>
      <c r="I14" s="475">
        <v>7.4498946337790954</v>
      </c>
      <c r="J14" s="324" t="s">
        <v>80</v>
      </c>
      <c r="K14" s="102"/>
      <c r="L14" s="65"/>
      <c r="M14" s="65"/>
      <c r="N14" s="65"/>
      <c r="O14" s="65"/>
    </row>
    <row r="15" spans="1:16" s="56" customFormat="1" ht="15" customHeight="1" x14ac:dyDescent="0.25">
      <c r="A15" s="314" t="s">
        <v>81</v>
      </c>
      <c r="B15" s="474">
        <v>3.5449679537749716</v>
      </c>
      <c r="C15" s="446">
        <v>3.7062485268587295</v>
      </c>
      <c r="D15" s="446">
        <v>2.5836952007816052</v>
      </c>
      <c r="E15" s="446">
        <v>3.2461740010504059E-2</v>
      </c>
      <c r="F15" s="446">
        <v>1.3893561221041324</v>
      </c>
      <c r="G15" s="446">
        <v>2.5691962025667863</v>
      </c>
      <c r="H15" s="475">
        <v>2.8470075631450698</v>
      </c>
      <c r="I15" s="475">
        <v>1.4546054908434485</v>
      </c>
      <c r="J15" s="324" t="s">
        <v>81</v>
      </c>
      <c r="K15" s="102"/>
      <c r="L15" s="65"/>
      <c r="M15" s="65"/>
      <c r="N15" s="65"/>
      <c r="O15" s="65"/>
    </row>
    <row r="16" spans="1:16" s="56" customFormat="1" ht="15" customHeight="1" x14ac:dyDescent="0.25">
      <c r="A16" s="314" t="s">
        <v>82</v>
      </c>
      <c r="B16" s="474">
        <v>9.2829783993522597</v>
      </c>
      <c r="C16" s="446">
        <v>9.7180368239859547</v>
      </c>
      <c r="D16" s="446">
        <v>9.3506817639345456</v>
      </c>
      <c r="E16" s="446">
        <v>4.571462656283984</v>
      </c>
      <c r="F16" s="446">
        <v>7.6354990548280171</v>
      </c>
      <c r="G16" s="446">
        <v>4.7479159523352337</v>
      </c>
      <c r="H16" s="475">
        <v>3.718050240586706</v>
      </c>
      <c r="I16" s="475">
        <v>6.6751582340619535</v>
      </c>
      <c r="J16" s="324" t="s">
        <v>82</v>
      </c>
      <c r="K16" s="102"/>
      <c r="L16" s="65"/>
      <c r="M16" s="65"/>
      <c r="N16" s="65"/>
      <c r="O16" s="65"/>
    </row>
    <row r="17" spans="1:16" s="56" customFormat="1" ht="15" customHeight="1" x14ac:dyDescent="0.25">
      <c r="A17" s="325" t="s">
        <v>83</v>
      </c>
      <c r="B17" s="474">
        <v>3.6687548784984045</v>
      </c>
      <c r="C17" s="446">
        <v>5.6497941341070828</v>
      </c>
      <c r="D17" s="446">
        <v>6.4075695667159067</v>
      </c>
      <c r="E17" s="446">
        <v>1.524736737209281</v>
      </c>
      <c r="F17" s="446">
        <v>3.616825296132717</v>
      </c>
      <c r="G17" s="446">
        <v>2.1808756242878786</v>
      </c>
      <c r="H17" s="475">
        <v>0.71424192975264589</v>
      </c>
      <c r="I17" s="475">
        <v>6.2335381913959651</v>
      </c>
      <c r="J17" s="324" t="s">
        <v>84</v>
      </c>
      <c r="K17" s="102"/>
      <c r="L17" s="65"/>
      <c r="M17" s="65"/>
      <c r="N17" s="65"/>
      <c r="O17" s="65"/>
    </row>
    <row r="18" spans="1:16" s="56" customFormat="1" ht="15" customHeight="1" x14ac:dyDescent="0.25">
      <c r="A18" s="325" t="s">
        <v>85</v>
      </c>
      <c r="B18" s="474">
        <v>8.2026327679061382</v>
      </c>
      <c r="C18" s="446">
        <v>5.2542633407685315</v>
      </c>
      <c r="D18" s="446">
        <v>5.6730480628147859</v>
      </c>
      <c r="E18" s="446">
        <v>3.2365922820890063</v>
      </c>
      <c r="F18" s="446">
        <v>3.9711682494418312</v>
      </c>
      <c r="G18" s="446">
        <v>2.3341890284289519</v>
      </c>
      <c r="H18" s="475">
        <v>1.7963119329381243</v>
      </c>
      <c r="I18" s="475">
        <v>1.2093258530179583</v>
      </c>
      <c r="J18" s="324" t="s">
        <v>86</v>
      </c>
      <c r="K18" s="102"/>
      <c r="L18" s="65"/>
      <c r="M18" s="65"/>
      <c r="N18" s="65"/>
      <c r="O18" s="65"/>
    </row>
    <row r="19" spans="1:16" s="56" customFormat="1" ht="15" customHeight="1" x14ac:dyDescent="0.25">
      <c r="A19" s="325" t="s">
        <v>87</v>
      </c>
      <c r="B19" s="474">
        <v>22.007642863119941</v>
      </c>
      <c r="C19" s="446">
        <v>13.913206681471763</v>
      </c>
      <c r="D19" s="446">
        <v>16.418938210354824</v>
      </c>
      <c r="E19" s="446">
        <v>10.324241780161032</v>
      </c>
      <c r="F19" s="446">
        <v>9.1006588120031751</v>
      </c>
      <c r="G19" s="446">
        <v>5.8846680262083453</v>
      </c>
      <c r="H19" s="475">
        <v>1.6903505552060381</v>
      </c>
      <c r="I19" s="475">
        <v>-0.41152263374486608</v>
      </c>
      <c r="J19" s="324" t="s">
        <v>88</v>
      </c>
      <c r="K19" s="102"/>
      <c r="L19" s="65"/>
      <c r="M19" s="65"/>
      <c r="N19" s="65"/>
      <c r="O19" s="65"/>
    </row>
    <row r="20" spans="1:16" s="56" customFormat="1" ht="15" customHeight="1" x14ac:dyDescent="0.25">
      <c r="A20" s="793" t="s">
        <v>89</v>
      </c>
      <c r="B20" s="474">
        <v>10.479816046750983</v>
      </c>
      <c r="C20" s="446">
        <v>6.6325882148385915</v>
      </c>
      <c r="D20" s="446">
        <v>7.4054526232545328</v>
      </c>
      <c r="E20" s="446">
        <v>4.5378823904906369</v>
      </c>
      <c r="F20" s="446">
        <v>4.9179838301136414</v>
      </c>
      <c r="G20" s="446">
        <v>2.9344107946896827</v>
      </c>
      <c r="H20" s="475">
        <v>1.7755121689185387</v>
      </c>
      <c r="I20" s="475">
        <v>0.86918340594625931</v>
      </c>
      <c r="J20" s="794" t="s">
        <v>90</v>
      </c>
      <c r="K20" s="102"/>
      <c r="L20" s="65"/>
      <c r="M20" s="65"/>
      <c r="N20" s="65"/>
      <c r="O20" s="65"/>
    </row>
    <row r="21" spans="1:16" s="56" customFormat="1" x14ac:dyDescent="0.25">
      <c r="A21" s="154"/>
      <c r="B21" s="2"/>
      <c r="C21" s="2"/>
      <c r="D21" s="2"/>
      <c r="E21" s="2"/>
      <c r="F21" s="2"/>
      <c r="G21" s="2"/>
      <c r="H21" s="2"/>
      <c r="I21" s="2"/>
      <c r="J21" s="2"/>
      <c r="K21" s="102"/>
      <c r="L21" s="65"/>
      <c r="M21" s="65"/>
      <c r="N21" s="65"/>
      <c r="O21" s="65"/>
      <c r="P21" s="65"/>
    </row>
    <row r="22" spans="1:16" s="56" customFormat="1" x14ac:dyDescent="0.25">
      <c r="A22" s="418" t="s">
        <v>764</v>
      </c>
      <c r="B22" s="95"/>
      <c r="C22" s="187"/>
      <c r="D22" s="303"/>
      <c r="E22" s="2"/>
      <c r="F22" s="2"/>
      <c r="G22" s="2"/>
      <c r="H22" s="2"/>
      <c r="I22" s="2"/>
      <c r="J22" s="2"/>
      <c r="K22" s="65"/>
      <c r="L22" s="65"/>
      <c r="M22" s="65"/>
      <c r="N22" s="65"/>
      <c r="O22" s="65"/>
      <c r="P22" s="65"/>
    </row>
    <row r="23" spans="1:16" s="56" customFormat="1" x14ac:dyDescent="0.25">
      <c r="A23" s="418"/>
      <c r="B23" s="95"/>
      <c r="C23" s="95"/>
      <c r="D23" s="95"/>
      <c r="E23" s="95"/>
      <c r="F23" s="95"/>
      <c r="G23" s="95"/>
      <c r="H23" s="95"/>
      <c r="I23" s="95"/>
      <c r="J23" s="2"/>
      <c r="K23" s="65"/>
      <c r="L23" s="65"/>
      <c r="M23" s="65"/>
      <c r="N23" s="65"/>
      <c r="O23" s="65"/>
      <c r="P23" s="65"/>
    </row>
    <row r="24" spans="1:16" s="56" customFormat="1" x14ac:dyDescent="0.25">
      <c r="A24" s="65"/>
      <c r="B24" s="65"/>
      <c r="C24" s="65"/>
      <c r="D24" s="65"/>
      <c r="E24" s="65"/>
      <c r="F24" s="184"/>
      <c r="G24" s="184"/>
      <c r="H24" s="184"/>
      <c r="I24" s="65"/>
      <c r="J24" s="184"/>
      <c r="K24" s="65"/>
      <c r="L24" s="65"/>
      <c r="M24" s="65"/>
      <c r="N24" s="65"/>
      <c r="O24" s="65"/>
      <c r="P24" s="65"/>
    </row>
    <row r="25" spans="1:16" s="56" customFormat="1" x14ac:dyDescent="0.25">
      <c r="A25" s="65"/>
      <c r="B25" s="65"/>
      <c r="C25" s="65"/>
      <c r="D25" s="65"/>
      <c r="E25" s="65"/>
      <c r="F25" s="184"/>
      <c r="G25" s="184"/>
      <c r="H25" s="184"/>
      <c r="I25" s="65"/>
      <c r="J25" s="184"/>
      <c r="K25" s="65"/>
      <c r="L25" s="65"/>
      <c r="M25" s="65"/>
      <c r="N25" s="65"/>
      <c r="O25" s="65"/>
      <c r="P25" s="65"/>
    </row>
    <row r="26" spans="1:16" s="56" customFormat="1" x14ac:dyDescent="0.25">
      <c r="A26" s="65"/>
      <c r="B26" s="65"/>
      <c r="C26" s="65"/>
      <c r="D26" s="65"/>
      <c r="E26" s="65"/>
      <c r="F26" s="184"/>
      <c r="G26" s="184"/>
      <c r="H26" s="184"/>
      <c r="I26" s="65"/>
      <c r="J26" s="184"/>
      <c r="K26" s="65"/>
      <c r="L26" s="65"/>
      <c r="M26" s="65"/>
      <c r="N26" s="65"/>
      <c r="O26" s="65"/>
      <c r="P26" s="65"/>
    </row>
    <row r="27" spans="1:16" s="56" customFormat="1" x14ac:dyDescent="0.25">
      <c r="A27" s="65"/>
      <c r="B27" s="65"/>
      <c r="C27" s="65"/>
      <c r="D27" s="65"/>
      <c r="E27" s="65"/>
      <c r="F27" s="184"/>
      <c r="G27" s="184"/>
      <c r="H27" s="184"/>
      <c r="I27" s="65"/>
      <c r="J27" s="184"/>
      <c r="K27" s="65"/>
      <c r="L27" s="65"/>
      <c r="M27" s="65"/>
      <c r="N27" s="65"/>
      <c r="O27" s="65"/>
      <c r="P27" s="65"/>
    </row>
    <row r="28" spans="1:16" s="56" customFormat="1" x14ac:dyDescent="0.25">
      <c r="F28" s="184"/>
      <c r="G28" s="184"/>
      <c r="H28" s="184"/>
      <c r="J28" s="184"/>
    </row>
    <row r="29" spans="1:16" s="56" customFormat="1" x14ac:dyDescent="0.25">
      <c r="F29" s="184"/>
      <c r="G29" s="184"/>
      <c r="H29" s="184"/>
      <c r="J29" s="184"/>
    </row>
    <row r="30" spans="1:16" s="56" customFormat="1" x14ac:dyDescent="0.25"/>
    <row r="31" spans="1:16" s="56" customFormat="1" x14ac:dyDescent="0.25"/>
    <row r="32" spans="1:16" s="56" customFormat="1" x14ac:dyDescent="0.25"/>
    <row r="33" s="56" customFormat="1" x14ac:dyDescent="0.25"/>
    <row r="34" s="56" customFormat="1" x14ac:dyDescent="0.25"/>
    <row r="35" s="56" customFormat="1" x14ac:dyDescent="0.25"/>
    <row r="36" s="56" customFormat="1" x14ac:dyDescent="0.25"/>
    <row r="37" s="56" customFormat="1" x14ac:dyDescent="0.25"/>
    <row r="38" s="56" customFormat="1" x14ac:dyDescent="0.25"/>
    <row r="39" s="56" customFormat="1" x14ac:dyDescent="0.25"/>
    <row r="40" s="56" customFormat="1" x14ac:dyDescent="0.25"/>
    <row r="41" s="56" customFormat="1" x14ac:dyDescent="0.25"/>
    <row r="42" s="56" customFormat="1" x14ac:dyDescent="0.25"/>
    <row r="43" s="56" customFormat="1" x14ac:dyDescent="0.25"/>
    <row r="44" s="56" customFormat="1" x14ac:dyDescent="0.25"/>
    <row r="45" s="56" customFormat="1" x14ac:dyDescent="0.25"/>
    <row r="46" s="56" customFormat="1" x14ac:dyDescent="0.25"/>
    <row r="47" s="56" customFormat="1" x14ac:dyDescent="0.25"/>
    <row r="48" s="56" customFormat="1" x14ac:dyDescent="0.25"/>
    <row r="49" s="56" customFormat="1" x14ac:dyDescent="0.25"/>
    <row r="50" s="56" customFormat="1" x14ac:dyDescent="0.25"/>
    <row r="51" s="56" customFormat="1" x14ac:dyDescent="0.25"/>
    <row r="52" s="56" customFormat="1" x14ac:dyDescent="0.25"/>
    <row r="53" s="56" customFormat="1" x14ac:dyDescent="0.25"/>
    <row r="54" s="56" customFormat="1" x14ac:dyDescent="0.25"/>
    <row r="55" s="56" customFormat="1" x14ac:dyDescent="0.25"/>
    <row r="56" s="56" customFormat="1" x14ac:dyDescent="0.25"/>
    <row r="57" s="56" customFormat="1" x14ac:dyDescent="0.25"/>
    <row r="58" s="56" customFormat="1" x14ac:dyDescent="0.25"/>
    <row r="59" s="56" customFormat="1" x14ac:dyDescent="0.25"/>
    <row r="60" s="56" customFormat="1" x14ac:dyDescent="0.25"/>
    <row r="61" s="56" customFormat="1" x14ac:dyDescent="0.25"/>
    <row r="62" s="56" customFormat="1" x14ac:dyDescent="0.25"/>
    <row r="63" s="56" customFormat="1" x14ac:dyDescent="0.25"/>
    <row r="64" s="56" customFormat="1" x14ac:dyDescent="0.25"/>
    <row r="65" s="56" customFormat="1" x14ac:dyDescent="0.25"/>
    <row r="66" s="56" customFormat="1" x14ac:dyDescent="0.25"/>
    <row r="67" s="56" customFormat="1" x14ac:dyDescent="0.25"/>
    <row r="68" s="56" customFormat="1" x14ac:dyDescent="0.25"/>
    <row r="69" s="56" customFormat="1" x14ac:dyDescent="0.25"/>
    <row r="70" s="56" customFormat="1" x14ac:dyDescent="0.25"/>
    <row r="71" s="56" customFormat="1" x14ac:dyDescent="0.25"/>
    <row r="72" s="56" customFormat="1" x14ac:dyDescent="0.25"/>
    <row r="73" s="56" customFormat="1" x14ac:dyDescent="0.25"/>
    <row r="74" s="56" customFormat="1" x14ac:dyDescent="0.25"/>
    <row r="75" s="56" customFormat="1" x14ac:dyDescent="0.25"/>
    <row r="76" s="56" customFormat="1" x14ac:dyDescent="0.25"/>
    <row r="77" s="56" customFormat="1" x14ac:dyDescent="0.25"/>
    <row r="78" s="56" customFormat="1" x14ac:dyDescent="0.25"/>
    <row r="79" s="56" customFormat="1" x14ac:dyDescent="0.25"/>
    <row r="80" s="56" customFormat="1" x14ac:dyDescent="0.25"/>
    <row r="81" s="56" customFormat="1" x14ac:dyDescent="0.25"/>
    <row r="82" s="56" customFormat="1" x14ac:dyDescent="0.25"/>
    <row r="83" s="56" customFormat="1" x14ac:dyDescent="0.25"/>
    <row r="84" s="56" customFormat="1" x14ac:dyDescent="0.25"/>
    <row r="85" s="56" customFormat="1" x14ac:dyDescent="0.25"/>
    <row r="86" s="56" customFormat="1" x14ac:dyDescent="0.25"/>
    <row r="87" s="56" customFormat="1" x14ac:dyDescent="0.25"/>
    <row r="88" s="56" customFormat="1" x14ac:dyDescent="0.25"/>
    <row r="89" s="56" customFormat="1" x14ac:dyDescent="0.25"/>
    <row r="90" s="56" customFormat="1" x14ac:dyDescent="0.25"/>
    <row r="91" s="56" customFormat="1" x14ac:dyDescent="0.25"/>
    <row r="92" s="56" customFormat="1" x14ac:dyDescent="0.25"/>
    <row r="93" s="56" customFormat="1" x14ac:dyDescent="0.25"/>
    <row r="94" s="56" customFormat="1" x14ac:dyDescent="0.25"/>
    <row r="95" s="56" customFormat="1" x14ac:dyDescent="0.25"/>
    <row r="96" s="56" customFormat="1" x14ac:dyDescent="0.25"/>
    <row r="97" s="56" customFormat="1" x14ac:dyDescent="0.25"/>
    <row r="98" s="56" customFormat="1" x14ac:dyDescent="0.25"/>
    <row r="99" s="56" customFormat="1" x14ac:dyDescent="0.25"/>
    <row r="100" s="56" customFormat="1" x14ac:dyDescent="0.25"/>
    <row r="101" s="56" customFormat="1" x14ac:dyDescent="0.25"/>
    <row r="102" s="56" customFormat="1" x14ac:dyDescent="0.25"/>
    <row r="103" s="56" customFormat="1" x14ac:dyDescent="0.25"/>
    <row r="104" s="56" customFormat="1" x14ac:dyDescent="0.25"/>
    <row r="105" s="56" customFormat="1" x14ac:dyDescent="0.25"/>
    <row r="106" s="56" customFormat="1" x14ac:dyDescent="0.25"/>
    <row r="107" s="56" customFormat="1" x14ac:dyDescent="0.25"/>
    <row r="108" s="56" customFormat="1" x14ac:dyDescent="0.25"/>
    <row r="109" s="56" customFormat="1" x14ac:dyDescent="0.25"/>
    <row r="110" s="56" customFormat="1" x14ac:dyDescent="0.25"/>
    <row r="111" s="56" customFormat="1" x14ac:dyDescent="0.25"/>
    <row r="112" s="56" customFormat="1" x14ac:dyDescent="0.25"/>
    <row r="113" s="56" customFormat="1" x14ac:dyDescent="0.25"/>
    <row r="114" s="56" customFormat="1" x14ac:dyDescent="0.25"/>
    <row r="115" s="56" customFormat="1" x14ac:dyDescent="0.25"/>
    <row r="116" s="56" customFormat="1" x14ac:dyDescent="0.25"/>
    <row r="117" s="56" customFormat="1" x14ac:dyDescent="0.25"/>
    <row r="118" s="56" customFormat="1" x14ac:dyDescent="0.25"/>
    <row r="119" s="56" customFormat="1" x14ac:dyDescent="0.25"/>
    <row r="120" s="56" customFormat="1" x14ac:dyDescent="0.25"/>
    <row r="121" s="56" customFormat="1" x14ac:dyDescent="0.25"/>
    <row r="122" s="56" customFormat="1" x14ac:dyDescent="0.25"/>
    <row r="123" s="56" customFormat="1" x14ac:dyDescent="0.25"/>
    <row r="124" s="56" customFormat="1" x14ac:dyDescent="0.25"/>
    <row r="125" s="56" customFormat="1" x14ac:dyDescent="0.25"/>
    <row r="126" s="56" customFormat="1" x14ac:dyDescent="0.25"/>
    <row r="127" s="56" customFormat="1" x14ac:dyDescent="0.25"/>
    <row r="128" s="56" customFormat="1" x14ac:dyDescent="0.25"/>
    <row r="129" s="56" customFormat="1" x14ac:dyDescent="0.25"/>
    <row r="130" s="56" customFormat="1" x14ac:dyDescent="0.25"/>
    <row r="131" s="56" customFormat="1" x14ac:dyDescent="0.25"/>
    <row r="132" s="56" customFormat="1" x14ac:dyDescent="0.25"/>
    <row r="133" s="56" customFormat="1" x14ac:dyDescent="0.25"/>
    <row r="134" s="56" customFormat="1" x14ac:dyDescent="0.25"/>
    <row r="135" s="56" customFormat="1" x14ac:dyDescent="0.25"/>
    <row r="136" s="56" customFormat="1" x14ac:dyDescent="0.25"/>
    <row r="137" s="56" customFormat="1" x14ac:dyDescent="0.25"/>
    <row r="138" s="56" customFormat="1" x14ac:dyDescent="0.25"/>
    <row r="139" s="56" customFormat="1" x14ac:dyDescent="0.25"/>
    <row r="140" s="56" customFormat="1" x14ac:dyDescent="0.25"/>
    <row r="141" s="56" customFormat="1" x14ac:dyDescent="0.25"/>
    <row r="142" s="56" customFormat="1" x14ac:dyDescent="0.25"/>
    <row r="143" s="56" customFormat="1" x14ac:dyDescent="0.25"/>
    <row r="144" s="56" customFormat="1" x14ac:dyDescent="0.25"/>
    <row r="145" s="56" customFormat="1" x14ac:dyDescent="0.25"/>
    <row r="146" s="56" customFormat="1" x14ac:dyDescent="0.25"/>
    <row r="147" s="56" customFormat="1" x14ac:dyDescent="0.25"/>
    <row r="148" s="56" customFormat="1" x14ac:dyDescent="0.25"/>
    <row r="149" s="56" customFormat="1" x14ac:dyDescent="0.25"/>
    <row r="150" s="56" customFormat="1" x14ac:dyDescent="0.25"/>
    <row r="151" s="56" customFormat="1" x14ac:dyDescent="0.25"/>
    <row r="152" s="56" customFormat="1" x14ac:dyDescent="0.25"/>
    <row r="153" s="56" customFormat="1" x14ac:dyDescent="0.25"/>
    <row r="154" s="56" customFormat="1" x14ac:dyDescent="0.25"/>
    <row r="155" s="56" customFormat="1" x14ac:dyDescent="0.25"/>
    <row r="156" s="56" customFormat="1" x14ac:dyDescent="0.25"/>
    <row r="157" s="56" customFormat="1" x14ac:dyDescent="0.25"/>
    <row r="158" s="56" customFormat="1" x14ac:dyDescent="0.25"/>
    <row r="159" s="56" customFormat="1" x14ac:dyDescent="0.25"/>
    <row r="160" s="56" customFormat="1" x14ac:dyDescent="0.25"/>
    <row r="161" s="56" customFormat="1" x14ac:dyDescent="0.25"/>
    <row r="162" s="56" customFormat="1" x14ac:dyDescent="0.25"/>
    <row r="163" s="56" customFormat="1" x14ac:dyDescent="0.25"/>
    <row r="164" s="56" customFormat="1" x14ac:dyDescent="0.25"/>
    <row r="165" s="56" customFormat="1" x14ac:dyDescent="0.25"/>
    <row r="166" s="56" customFormat="1" x14ac:dyDescent="0.25"/>
    <row r="167" s="56" customFormat="1" x14ac:dyDescent="0.25"/>
    <row r="168" s="56" customFormat="1" x14ac:dyDescent="0.25"/>
    <row r="169" s="56" customFormat="1" x14ac:dyDescent="0.25"/>
    <row r="170" s="56" customFormat="1" x14ac:dyDescent="0.25"/>
    <row r="171" s="56" customFormat="1" x14ac:dyDescent="0.25"/>
    <row r="172" s="56" customFormat="1" x14ac:dyDescent="0.25"/>
    <row r="173" s="56" customFormat="1" x14ac:dyDescent="0.25"/>
    <row r="174" s="56" customFormat="1" x14ac:dyDescent="0.25"/>
    <row r="175" s="56" customFormat="1" x14ac:dyDescent="0.25"/>
    <row r="176" s="56" customFormat="1" x14ac:dyDescent="0.25"/>
    <row r="177" s="56" customFormat="1" x14ac:dyDescent="0.25"/>
    <row r="178" s="56" customFormat="1" x14ac:dyDescent="0.25"/>
    <row r="179" s="56" customFormat="1" x14ac:dyDescent="0.25"/>
    <row r="180" s="56" customFormat="1" x14ac:dyDescent="0.25"/>
    <row r="181" s="56" customFormat="1" x14ac:dyDescent="0.25"/>
    <row r="182" s="56" customFormat="1" x14ac:dyDescent="0.25"/>
    <row r="183" s="56" customFormat="1" x14ac:dyDescent="0.25"/>
    <row r="184" s="56" customFormat="1" x14ac:dyDescent="0.25"/>
    <row r="185" s="56" customFormat="1" x14ac:dyDescent="0.25"/>
    <row r="186" s="56" customFormat="1" x14ac:dyDescent="0.25"/>
    <row r="187" s="56" customFormat="1" x14ac:dyDescent="0.25"/>
    <row r="188" s="56" customFormat="1" x14ac:dyDescent="0.25"/>
    <row r="189" s="56" customFormat="1" x14ac:dyDescent="0.25"/>
    <row r="190" s="56" customFormat="1" x14ac:dyDescent="0.25"/>
    <row r="191" s="56" customFormat="1" x14ac:dyDescent="0.25"/>
    <row r="192" s="56" customFormat="1" x14ac:dyDescent="0.25"/>
    <row r="193" s="56" customFormat="1" x14ac:dyDescent="0.25"/>
    <row r="194" s="56" customFormat="1" x14ac:dyDescent="0.25"/>
    <row r="195" s="56" customFormat="1" x14ac:dyDescent="0.25"/>
    <row r="196" s="56" customFormat="1" x14ac:dyDescent="0.25"/>
    <row r="197" s="56" customFormat="1" x14ac:dyDescent="0.25"/>
    <row r="198" s="56" customFormat="1" x14ac:dyDescent="0.25"/>
    <row r="199" s="56" customFormat="1" x14ac:dyDescent="0.25"/>
    <row r="200" s="56" customFormat="1" x14ac:dyDescent="0.25"/>
    <row r="201" s="56" customFormat="1" x14ac:dyDescent="0.25"/>
    <row r="202" s="56" customFormat="1" x14ac:dyDescent="0.25"/>
    <row r="203" s="56" customFormat="1" x14ac:dyDescent="0.25"/>
    <row r="204" s="56" customFormat="1" x14ac:dyDescent="0.25"/>
    <row r="205" s="56" customFormat="1" x14ac:dyDescent="0.25"/>
    <row r="206" s="56" customFormat="1" x14ac:dyDescent="0.25"/>
    <row r="207" s="56" customFormat="1" x14ac:dyDescent="0.25"/>
    <row r="208" s="56" customFormat="1" x14ac:dyDescent="0.25"/>
    <row r="209" s="56" customFormat="1" x14ac:dyDescent="0.25"/>
    <row r="210" s="56" customFormat="1" x14ac:dyDescent="0.25"/>
    <row r="211" s="56" customFormat="1" x14ac:dyDescent="0.25"/>
    <row r="212" s="56" customFormat="1" x14ac:dyDescent="0.25"/>
    <row r="213" s="56" customFormat="1" x14ac:dyDescent="0.25"/>
    <row r="214" s="56" customFormat="1" x14ac:dyDescent="0.25"/>
    <row r="215" s="56" customFormat="1" x14ac:dyDescent="0.25"/>
    <row r="216" s="56" customFormat="1" x14ac:dyDescent="0.25"/>
    <row r="217" s="56" customFormat="1" x14ac:dyDescent="0.25"/>
    <row r="218" s="56" customFormat="1" x14ac:dyDescent="0.25"/>
    <row r="219" s="56" customFormat="1" x14ac:dyDescent="0.25"/>
    <row r="220" s="56" customFormat="1" x14ac:dyDescent="0.25"/>
    <row r="221" s="56" customFormat="1" x14ac:dyDescent="0.25"/>
    <row r="222" s="56" customFormat="1" x14ac:dyDescent="0.25"/>
    <row r="223" s="56" customFormat="1" x14ac:dyDescent="0.25"/>
    <row r="224" s="56" customFormat="1" x14ac:dyDescent="0.25"/>
    <row r="225" s="56" customFormat="1" x14ac:dyDescent="0.25"/>
    <row r="226" s="56" customFormat="1" x14ac:dyDescent="0.25"/>
    <row r="227" s="56" customFormat="1" x14ac:dyDescent="0.25"/>
    <row r="228" s="56" customFormat="1" x14ac:dyDescent="0.25"/>
    <row r="229" s="56" customFormat="1" x14ac:dyDescent="0.25"/>
    <row r="230" s="56" customFormat="1" x14ac:dyDescent="0.25"/>
    <row r="231" s="56" customFormat="1" x14ac:dyDescent="0.25"/>
    <row r="232" s="56" customFormat="1" x14ac:dyDescent="0.25"/>
    <row r="233" s="56" customFormat="1" x14ac:dyDescent="0.25"/>
    <row r="234" s="56" customFormat="1" x14ac:dyDescent="0.25"/>
    <row r="235" s="56" customFormat="1" x14ac:dyDescent="0.25"/>
    <row r="236" s="56" customFormat="1" x14ac:dyDescent="0.25"/>
    <row r="237" s="56" customFormat="1" x14ac:dyDescent="0.25"/>
    <row r="238" s="56" customFormat="1" x14ac:dyDescent="0.25"/>
    <row r="239" s="56" customFormat="1" x14ac:dyDescent="0.25"/>
    <row r="240" s="56" customFormat="1" x14ac:dyDescent="0.25"/>
    <row r="241" s="56" customFormat="1" x14ac:dyDescent="0.25"/>
    <row r="242" s="56" customFormat="1" x14ac:dyDescent="0.25"/>
    <row r="243" s="56" customFormat="1" x14ac:dyDescent="0.25"/>
    <row r="244" s="56" customFormat="1" x14ac:dyDescent="0.25"/>
    <row r="245" s="56" customFormat="1" x14ac:dyDescent="0.25"/>
    <row r="246" s="56" customFormat="1" x14ac:dyDescent="0.25"/>
    <row r="247" s="56" customFormat="1" x14ac:dyDescent="0.25"/>
    <row r="248" s="56" customFormat="1" x14ac:dyDescent="0.25"/>
    <row r="249" s="56" customFormat="1" x14ac:dyDescent="0.25"/>
    <row r="250" s="56" customFormat="1" x14ac:dyDescent="0.25"/>
    <row r="251" s="56" customFormat="1" x14ac:dyDescent="0.25"/>
    <row r="252" s="56" customFormat="1" x14ac:dyDescent="0.25"/>
    <row r="253" s="56" customFormat="1" x14ac:dyDescent="0.25"/>
    <row r="254" s="56" customFormat="1" x14ac:dyDescent="0.25"/>
    <row r="255" s="56" customFormat="1" x14ac:dyDescent="0.25"/>
    <row r="256" s="56" customFormat="1" x14ac:dyDescent="0.25"/>
    <row r="257" s="56" customFormat="1" x14ac:dyDescent="0.25"/>
    <row r="258" s="56" customFormat="1" x14ac:dyDescent="0.25"/>
    <row r="259" s="56" customFormat="1" x14ac:dyDescent="0.25"/>
    <row r="260" s="56" customFormat="1" x14ac:dyDescent="0.25"/>
    <row r="261" s="56" customFormat="1" x14ac:dyDescent="0.25"/>
    <row r="262" s="56" customFormat="1" x14ac:dyDescent="0.25"/>
    <row r="263" s="56" customFormat="1" x14ac:dyDescent="0.25"/>
    <row r="264" s="56" customFormat="1" x14ac:dyDescent="0.25"/>
    <row r="265" s="56" customFormat="1" x14ac:dyDescent="0.25"/>
    <row r="266" s="56" customFormat="1" x14ac:dyDescent="0.25"/>
    <row r="267" s="56" customFormat="1" x14ac:dyDescent="0.25"/>
    <row r="268" s="56" customFormat="1" x14ac:dyDescent="0.25"/>
    <row r="269" s="56" customFormat="1" x14ac:dyDescent="0.25"/>
    <row r="270" s="56" customFormat="1" x14ac:dyDescent="0.25"/>
    <row r="271" s="56" customFormat="1" x14ac:dyDescent="0.25"/>
    <row r="272" s="56" customFormat="1" x14ac:dyDescent="0.25"/>
    <row r="273" s="56" customFormat="1" x14ac:dyDescent="0.25"/>
    <row r="274" s="56" customFormat="1" x14ac:dyDescent="0.25"/>
    <row r="275" s="56" customFormat="1" x14ac:dyDescent="0.25"/>
    <row r="276" s="56" customFormat="1" x14ac:dyDescent="0.25"/>
    <row r="277" s="56" customFormat="1" x14ac:dyDescent="0.25"/>
    <row r="278" s="56" customFormat="1" x14ac:dyDescent="0.25"/>
    <row r="279" s="56" customFormat="1" x14ac:dyDescent="0.25"/>
    <row r="280" s="56" customFormat="1" x14ac:dyDescent="0.25"/>
    <row r="281" s="56" customFormat="1" x14ac:dyDescent="0.25"/>
    <row r="282" s="56" customFormat="1" x14ac:dyDescent="0.25"/>
    <row r="283" s="56" customFormat="1" x14ac:dyDescent="0.25"/>
    <row r="284" s="56" customFormat="1" x14ac:dyDescent="0.25"/>
    <row r="285" s="56" customFormat="1" x14ac:dyDescent="0.25"/>
    <row r="286" s="56" customFormat="1" x14ac:dyDescent="0.25"/>
    <row r="287" s="56" customFormat="1" x14ac:dyDescent="0.25"/>
    <row r="288" s="56" customFormat="1" x14ac:dyDescent="0.25"/>
    <row r="289" s="56" customFormat="1" x14ac:dyDescent="0.25"/>
    <row r="290" s="56" customFormat="1" x14ac:dyDescent="0.25"/>
    <row r="291" s="56" customFormat="1" x14ac:dyDescent="0.25"/>
    <row r="292" s="56" customFormat="1" x14ac:dyDescent="0.25"/>
    <row r="293" s="56" customFormat="1" x14ac:dyDescent="0.25"/>
    <row r="294" s="56" customFormat="1" x14ac:dyDescent="0.25"/>
    <row r="295" s="56" customFormat="1" x14ac:dyDescent="0.25"/>
    <row r="296" s="56" customFormat="1" x14ac:dyDescent="0.25"/>
    <row r="297" s="56" customFormat="1" x14ac:dyDescent="0.25"/>
    <row r="298" s="56" customFormat="1" x14ac:dyDescent="0.25"/>
    <row r="299" s="56" customFormat="1" x14ac:dyDescent="0.25"/>
    <row r="300" s="56" customFormat="1" x14ac:dyDescent="0.25"/>
    <row r="301" s="56" customFormat="1" x14ac:dyDescent="0.25"/>
    <row r="302" s="56" customFormat="1" x14ac:dyDescent="0.25"/>
    <row r="303" s="56" customFormat="1" x14ac:dyDescent="0.25"/>
    <row r="304" s="56" customFormat="1" x14ac:dyDescent="0.25"/>
    <row r="305" s="56" customFormat="1" x14ac:dyDescent="0.25"/>
    <row r="306" s="56" customFormat="1" x14ac:dyDescent="0.25"/>
    <row r="307" s="56" customFormat="1" x14ac:dyDescent="0.25"/>
    <row r="308" s="56" customFormat="1" x14ac:dyDescent="0.25"/>
    <row r="309" s="56" customFormat="1" x14ac:dyDescent="0.25"/>
    <row r="310" s="56" customFormat="1" x14ac:dyDescent="0.25"/>
    <row r="311" s="56" customFormat="1" x14ac:dyDescent="0.25"/>
    <row r="312" s="56" customFormat="1" x14ac:dyDescent="0.25"/>
    <row r="313" s="56" customFormat="1" x14ac:dyDescent="0.25"/>
    <row r="314" s="56" customFormat="1" x14ac:dyDescent="0.25"/>
    <row r="315" s="56" customFormat="1" x14ac:dyDescent="0.25"/>
    <row r="316" s="56" customFormat="1" x14ac:dyDescent="0.25"/>
    <row r="317" s="56" customFormat="1" x14ac:dyDescent="0.25"/>
    <row r="318" s="56" customFormat="1" x14ac:dyDescent="0.25"/>
    <row r="319" s="56" customFormat="1" x14ac:dyDescent="0.25"/>
    <row r="320" s="56" customFormat="1" x14ac:dyDescent="0.25"/>
    <row r="321" s="56" customFormat="1" x14ac:dyDescent="0.25"/>
    <row r="322" s="56" customFormat="1" x14ac:dyDescent="0.25"/>
    <row r="323" s="56" customFormat="1" x14ac:dyDescent="0.25"/>
    <row r="324" s="56" customFormat="1" x14ac:dyDescent="0.25"/>
    <row r="325" s="56" customFormat="1" x14ac:dyDescent="0.25"/>
    <row r="326" s="56" customFormat="1" x14ac:dyDescent="0.25"/>
    <row r="327" s="56" customFormat="1" x14ac:dyDescent="0.25"/>
    <row r="328" s="56" customFormat="1" x14ac:dyDescent="0.25"/>
    <row r="329" s="56" customFormat="1" x14ac:dyDescent="0.25"/>
    <row r="330" s="56" customFormat="1" x14ac:dyDescent="0.25"/>
    <row r="331" s="56" customFormat="1" x14ac:dyDescent="0.25"/>
    <row r="332" s="56" customFormat="1" x14ac:dyDescent="0.25"/>
    <row r="333" s="56" customFormat="1" x14ac:dyDescent="0.25"/>
    <row r="334" s="56" customFormat="1" x14ac:dyDescent="0.25"/>
    <row r="335" s="56" customFormat="1" x14ac:dyDescent="0.25"/>
    <row r="336" s="56" customFormat="1" x14ac:dyDescent="0.25"/>
    <row r="337" s="56" customFormat="1" x14ac:dyDescent="0.25"/>
    <row r="338" s="56" customFormat="1" x14ac:dyDescent="0.25"/>
    <row r="339" s="56" customFormat="1" x14ac:dyDescent="0.25"/>
    <row r="340" s="56" customFormat="1" x14ac:dyDescent="0.25"/>
    <row r="341" s="56" customFormat="1" x14ac:dyDescent="0.25"/>
    <row r="342" s="56" customFormat="1" x14ac:dyDescent="0.25"/>
    <row r="343" s="56" customFormat="1" x14ac:dyDescent="0.25"/>
    <row r="344" s="56" customFormat="1" x14ac:dyDescent="0.25"/>
    <row r="345" s="56" customFormat="1" x14ac:dyDescent="0.25"/>
    <row r="346" s="56" customFormat="1" x14ac:dyDescent="0.25"/>
    <row r="347" s="56" customFormat="1" x14ac:dyDescent="0.25"/>
    <row r="348" s="56" customFormat="1" x14ac:dyDescent="0.25"/>
    <row r="349" s="56" customFormat="1" x14ac:dyDescent="0.25"/>
    <row r="350" s="56" customFormat="1" x14ac:dyDescent="0.25"/>
    <row r="351" s="56" customFormat="1" x14ac:dyDescent="0.25"/>
    <row r="352" s="56" customFormat="1" x14ac:dyDescent="0.25"/>
    <row r="353" s="56" customFormat="1" x14ac:dyDescent="0.25"/>
    <row r="354" s="56" customFormat="1" x14ac:dyDescent="0.25"/>
    <row r="355" s="56" customFormat="1" x14ac:dyDescent="0.25"/>
    <row r="356" s="56" customFormat="1" x14ac:dyDescent="0.25"/>
    <row r="357" s="56" customFormat="1" x14ac:dyDescent="0.25"/>
    <row r="358" s="56" customFormat="1" x14ac:dyDescent="0.25"/>
    <row r="359" s="56" customFormat="1" x14ac:dyDescent="0.25"/>
    <row r="360" s="56" customFormat="1" x14ac:dyDescent="0.25"/>
    <row r="361" s="56" customFormat="1" x14ac:dyDescent="0.25"/>
    <row r="362" s="56" customFormat="1" x14ac:dyDescent="0.25"/>
    <row r="363" s="56" customFormat="1" x14ac:dyDescent="0.25"/>
    <row r="364" s="56" customFormat="1" x14ac:dyDescent="0.25"/>
    <row r="365" s="56" customFormat="1" x14ac:dyDescent="0.25"/>
    <row r="366" s="56" customFormat="1" x14ac:dyDescent="0.25"/>
    <row r="367" s="56" customFormat="1" x14ac:dyDescent="0.25"/>
    <row r="368" s="56" customFormat="1" x14ac:dyDescent="0.25"/>
    <row r="369" s="56" customFormat="1" x14ac:dyDescent="0.25"/>
    <row r="370" s="56" customFormat="1" x14ac:dyDescent="0.25"/>
    <row r="371" s="56" customFormat="1" x14ac:dyDescent="0.25"/>
    <row r="372" s="56" customFormat="1" x14ac:dyDescent="0.25"/>
    <row r="373" s="56" customFormat="1" x14ac:dyDescent="0.25"/>
    <row r="374" s="56" customFormat="1" x14ac:dyDescent="0.25"/>
    <row r="375" s="56" customFormat="1" x14ac:dyDescent="0.25"/>
    <row r="376" s="56" customFormat="1" x14ac:dyDescent="0.25"/>
    <row r="377" s="56" customFormat="1" x14ac:dyDescent="0.25"/>
    <row r="378" s="56" customFormat="1" x14ac:dyDescent="0.25"/>
    <row r="379" s="56" customFormat="1" x14ac:dyDescent="0.25"/>
    <row r="380" s="56" customFormat="1" x14ac:dyDescent="0.25"/>
    <row r="381" s="56" customFormat="1" x14ac:dyDescent="0.25"/>
    <row r="382" s="56" customFormat="1" x14ac:dyDescent="0.25"/>
    <row r="383" s="56" customFormat="1" x14ac:dyDescent="0.25"/>
    <row r="384" s="56" customFormat="1" x14ac:dyDescent="0.25"/>
    <row r="385" s="56" customFormat="1" x14ac:dyDescent="0.25"/>
    <row r="386" s="56" customFormat="1" x14ac:dyDescent="0.25"/>
    <row r="387" s="56" customFormat="1" x14ac:dyDescent="0.25"/>
    <row r="388" s="56" customFormat="1" x14ac:dyDescent="0.25"/>
    <row r="389" s="56" customFormat="1" x14ac:dyDescent="0.25"/>
    <row r="390" s="56" customFormat="1" x14ac:dyDescent="0.25"/>
    <row r="391" s="56" customFormat="1" x14ac:dyDescent="0.25"/>
    <row r="392" s="56" customFormat="1" x14ac:dyDescent="0.25"/>
    <row r="393" s="56" customFormat="1" x14ac:dyDescent="0.25"/>
    <row r="394" s="56" customFormat="1" x14ac:dyDescent="0.25"/>
    <row r="395" s="56" customFormat="1" x14ac:dyDescent="0.25"/>
    <row r="396" s="56" customFormat="1" x14ac:dyDescent="0.25"/>
    <row r="397" s="56" customFormat="1" x14ac:dyDescent="0.25"/>
    <row r="398" s="56" customFormat="1" x14ac:dyDescent="0.25"/>
    <row r="399" s="56" customFormat="1" x14ac:dyDescent="0.25"/>
    <row r="400" s="56" customFormat="1" x14ac:dyDescent="0.25"/>
    <row r="401" s="56" customFormat="1" x14ac:dyDescent="0.25"/>
    <row r="402" s="56" customFormat="1" x14ac:dyDescent="0.25"/>
    <row r="403" s="56" customFormat="1" x14ac:dyDescent="0.25"/>
    <row r="404" s="56" customFormat="1" x14ac:dyDescent="0.25"/>
    <row r="405" s="56" customFormat="1" x14ac:dyDescent="0.25"/>
    <row r="406" s="56" customFormat="1" x14ac:dyDescent="0.25"/>
    <row r="407" s="56" customFormat="1" x14ac:dyDescent="0.25"/>
    <row r="408" s="56" customFormat="1" x14ac:dyDescent="0.25"/>
    <row r="409" s="56" customFormat="1" x14ac:dyDescent="0.25"/>
    <row r="410" s="56" customFormat="1" x14ac:dyDescent="0.25"/>
    <row r="411" s="56" customFormat="1" x14ac:dyDescent="0.25"/>
    <row r="412" s="56" customFormat="1" x14ac:dyDescent="0.25"/>
    <row r="413" s="56" customFormat="1" x14ac:dyDescent="0.25"/>
    <row r="414" s="56" customFormat="1" x14ac:dyDescent="0.25"/>
    <row r="415" s="56" customFormat="1" x14ac:dyDescent="0.25"/>
    <row r="416" s="56" customFormat="1" x14ac:dyDescent="0.25"/>
    <row r="417" s="56" customFormat="1" x14ac:dyDescent="0.25"/>
    <row r="418" s="56" customFormat="1" x14ac:dyDescent="0.25"/>
    <row r="419" s="56" customFormat="1" x14ac:dyDescent="0.25"/>
    <row r="420" s="56" customFormat="1" x14ac:dyDescent="0.25"/>
    <row r="421" s="56" customFormat="1" x14ac:dyDescent="0.25"/>
    <row r="422" s="56" customFormat="1" x14ac:dyDescent="0.25"/>
    <row r="423" s="56" customFormat="1" x14ac:dyDescent="0.25"/>
    <row r="424" s="56" customFormat="1" x14ac:dyDescent="0.25"/>
    <row r="425" s="56" customFormat="1" x14ac:dyDescent="0.25"/>
    <row r="426" s="56" customFormat="1" x14ac:dyDescent="0.25"/>
    <row r="427" s="56" customFormat="1" x14ac:dyDescent="0.25"/>
    <row r="428" s="56" customFormat="1" x14ac:dyDescent="0.25"/>
    <row r="429" s="56" customFormat="1" x14ac:dyDescent="0.25"/>
    <row r="430" s="56" customFormat="1" x14ac:dyDescent="0.25"/>
    <row r="431" s="56" customFormat="1" x14ac:dyDescent="0.25"/>
    <row r="432" s="56" customFormat="1" x14ac:dyDescent="0.25"/>
    <row r="433" s="56" customFormat="1" x14ac:dyDescent="0.25"/>
    <row r="434" s="56" customFormat="1" x14ac:dyDescent="0.25"/>
    <row r="435" s="56" customFormat="1" x14ac:dyDescent="0.25"/>
    <row r="436" s="56" customFormat="1" x14ac:dyDescent="0.25"/>
    <row r="437" s="56" customFormat="1" x14ac:dyDescent="0.25"/>
    <row r="438" s="56" customFormat="1" x14ac:dyDescent="0.25"/>
    <row r="439" s="56" customFormat="1" x14ac:dyDescent="0.25"/>
    <row r="440" s="56" customFormat="1" x14ac:dyDescent="0.25"/>
    <row r="441" s="56" customFormat="1" x14ac:dyDescent="0.25"/>
    <row r="442" s="56" customFormat="1" x14ac:dyDescent="0.25"/>
    <row r="443" s="56" customFormat="1" x14ac:dyDescent="0.25"/>
    <row r="444" s="56" customFormat="1" x14ac:dyDescent="0.25"/>
    <row r="445" s="56" customFormat="1" x14ac:dyDescent="0.25"/>
    <row r="446" s="56" customFormat="1" x14ac:dyDescent="0.25"/>
    <row r="447" s="56" customFormat="1" x14ac:dyDescent="0.25"/>
    <row r="448" s="56" customFormat="1" x14ac:dyDescent="0.25"/>
    <row r="449" s="56" customFormat="1" x14ac:dyDescent="0.25"/>
    <row r="450" s="56" customFormat="1" x14ac:dyDescent="0.25"/>
    <row r="451" s="56" customFormat="1" x14ac:dyDescent="0.25"/>
    <row r="452" s="56" customFormat="1" x14ac:dyDescent="0.25"/>
    <row r="453" s="56" customFormat="1" x14ac:dyDescent="0.25"/>
    <row r="454" s="56" customFormat="1" x14ac:dyDescent="0.25"/>
    <row r="455" s="56" customFormat="1" x14ac:dyDescent="0.25"/>
    <row r="456" s="56" customFormat="1" x14ac:dyDescent="0.25"/>
    <row r="457" s="56" customFormat="1" x14ac:dyDescent="0.25"/>
    <row r="458" s="56" customFormat="1" x14ac:dyDescent="0.25"/>
    <row r="459" s="56" customFormat="1" x14ac:dyDescent="0.25"/>
    <row r="460" s="56" customFormat="1" x14ac:dyDescent="0.25"/>
    <row r="461" s="56" customFormat="1" x14ac:dyDescent="0.25"/>
    <row r="462" s="56" customFormat="1" x14ac:dyDescent="0.25"/>
    <row r="463" s="56" customFormat="1" x14ac:dyDescent="0.25"/>
    <row r="464" s="56" customFormat="1" x14ac:dyDescent="0.25"/>
    <row r="465" s="56" customFormat="1" x14ac:dyDescent="0.25"/>
    <row r="466" s="56" customFormat="1" x14ac:dyDescent="0.25"/>
    <row r="467" s="56" customFormat="1" x14ac:dyDescent="0.25"/>
    <row r="468" s="56" customFormat="1" x14ac:dyDescent="0.25"/>
    <row r="469" s="56" customFormat="1" x14ac:dyDescent="0.25"/>
    <row r="470" s="56" customFormat="1" x14ac:dyDescent="0.25"/>
    <row r="471" s="56" customFormat="1" x14ac:dyDescent="0.25"/>
    <row r="472" s="56" customFormat="1" x14ac:dyDescent="0.25"/>
    <row r="473" s="56" customFormat="1" x14ac:dyDescent="0.25"/>
    <row r="474" s="56" customFormat="1" x14ac:dyDescent="0.25"/>
    <row r="475" s="56" customFormat="1" x14ac:dyDescent="0.25"/>
    <row r="476" s="56" customFormat="1" x14ac:dyDescent="0.25"/>
    <row r="477" s="56" customFormat="1" x14ac:dyDescent="0.25"/>
    <row r="478" s="56" customFormat="1" x14ac:dyDescent="0.25"/>
    <row r="479" s="56" customFormat="1" x14ac:dyDescent="0.25"/>
    <row r="480" s="56" customFormat="1" x14ac:dyDescent="0.25"/>
    <row r="481" s="56" customFormat="1" x14ac:dyDescent="0.25"/>
    <row r="482" s="56" customFormat="1" x14ac:dyDescent="0.25"/>
    <row r="483" s="56" customFormat="1" x14ac:dyDescent="0.25"/>
    <row r="484" s="56" customFormat="1" x14ac:dyDescent="0.25"/>
    <row r="485" s="56" customFormat="1" x14ac:dyDescent="0.25"/>
    <row r="486" s="56" customFormat="1" x14ac:dyDescent="0.25"/>
    <row r="487" s="56" customFormat="1" x14ac:dyDescent="0.25"/>
    <row r="488" s="56" customFormat="1" x14ac:dyDescent="0.25"/>
    <row r="489" s="56" customFormat="1" x14ac:dyDescent="0.25"/>
    <row r="490" s="56" customFormat="1" x14ac:dyDescent="0.25"/>
    <row r="491" s="56" customFormat="1" x14ac:dyDescent="0.25"/>
    <row r="492" s="56" customFormat="1" x14ac:dyDescent="0.25"/>
    <row r="493" s="56" customFormat="1" x14ac:dyDescent="0.25"/>
    <row r="494" s="56" customFormat="1" x14ac:dyDescent="0.25"/>
    <row r="495" s="56" customFormat="1" x14ac:dyDescent="0.25"/>
    <row r="496" s="56" customFormat="1" x14ac:dyDescent="0.25"/>
    <row r="497" s="56" customFormat="1" x14ac:dyDescent="0.25"/>
    <row r="498" s="56" customFormat="1" x14ac:dyDescent="0.25"/>
    <row r="499" s="56" customFormat="1" x14ac:dyDescent="0.25"/>
    <row r="500" s="56" customFormat="1" x14ac:dyDescent="0.25"/>
    <row r="501" s="56" customFormat="1" x14ac:dyDescent="0.25"/>
    <row r="502" s="56" customFormat="1" x14ac:dyDescent="0.25"/>
    <row r="503" s="56" customFormat="1" x14ac:dyDescent="0.25"/>
    <row r="504" s="56" customFormat="1" x14ac:dyDescent="0.25"/>
    <row r="505" s="56" customFormat="1" x14ac:dyDescent="0.25"/>
    <row r="506" s="56" customFormat="1" x14ac:dyDescent="0.25"/>
    <row r="507" s="56" customFormat="1" x14ac:dyDescent="0.25"/>
    <row r="508" s="56" customFormat="1" x14ac:dyDescent="0.25"/>
    <row r="509" s="56" customFormat="1" x14ac:dyDescent="0.25"/>
    <row r="510" s="56" customFormat="1" x14ac:dyDescent="0.25"/>
    <row r="511" s="56" customFormat="1" x14ac:dyDescent="0.25"/>
    <row r="512" s="56" customFormat="1" x14ac:dyDescent="0.25"/>
    <row r="513" s="56" customFormat="1" x14ac:dyDescent="0.25"/>
    <row r="514" s="56" customFormat="1" x14ac:dyDescent="0.25"/>
    <row r="515" s="56" customFormat="1" x14ac:dyDescent="0.25"/>
    <row r="516" s="56" customFormat="1" x14ac:dyDescent="0.25"/>
    <row r="517" s="56" customFormat="1" x14ac:dyDescent="0.25"/>
    <row r="518" s="56" customFormat="1" x14ac:dyDescent="0.25"/>
    <row r="519" s="56" customFormat="1" x14ac:dyDescent="0.25"/>
    <row r="520" s="56" customFormat="1" x14ac:dyDescent="0.25"/>
    <row r="521" s="56" customFormat="1" x14ac:dyDescent="0.25"/>
    <row r="522" s="56" customFormat="1" x14ac:dyDescent="0.25"/>
    <row r="523" s="56" customFormat="1" x14ac:dyDescent="0.25"/>
    <row r="524" s="56" customFormat="1" x14ac:dyDescent="0.25"/>
    <row r="525" s="56" customFormat="1" x14ac:dyDescent="0.25"/>
    <row r="526" s="56" customFormat="1" x14ac:dyDescent="0.25"/>
    <row r="527" s="56" customFormat="1" x14ac:dyDescent="0.25"/>
    <row r="528" s="56" customFormat="1" x14ac:dyDescent="0.25"/>
    <row r="529" s="56" customFormat="1" x14ac:dyDescent="0.25"/>
    <row r="530" s="56" customFormat="1" x14ac:dyDescent="0.25"/>
    <row r="531" s="56" customFormat="1" x14ac:dyDescent="0.25"/>
    <row r="532" s="56" customFormat="1" x14ac:dyDescent="0.25"/>
    <row r="533" s="56" customFormat="1" x14ac:dyDescent="0.25"/>
    <row r="534" s="56" customFormat="1" x14ac:dyDescent="0.25"/>
    <row r="535" s="56" customFormat="1" x14ac:dyDescent="0.25"/>
    <row r="536" s="56" customFormat="1" x14ac:dyDescent="0.25"/>
    <row r="537" s="56" customFormat="1" x14ac:dyDescent="0.25"/>
    <row r="538" s="56" customFormat="1" x14ac:dyDescent="0.25"/>
    <row r="539" s="56" customFormat="1" x14ac:dyDescent="0.25"/>
    <row r="540" s="56" customFormat="1" x14ac:dyDescent="0.25"/>
    <row r="541" s="56" customFormat="1" x14ac:dyDescent="0.25"/>
    <row r="542" s="56" customFormat="1" x14ac:dyDescent="0.25"/>
    <row r="543" s="56" customFormat="1" x14ac:dyDescent="0.25"/>
    <row r="544" s="56" customFormat="1" x14ac:dyDescent="0.25"/>
    <row r="545" s="56" customFormat="1" x14ac:dyDescent="0.25"/>
    <row r="546" s="56" customFormat="1" x14ac:dyDescent="0.25"/>
    <row r="547" s="56" customFormat="1" x14ac:dyDescent="0.25"/>
    <row r="548" s="56" customFormat="1" x14ac:dyDescent="0.25"/>
    <row r="549" s="56" customFormat="1" x14ac:dyDescent="0.25"/>
    <row r="550" s="56" customFormat="1" x14ac:dyDescent="0.25"/>
    <row r="551" s="56" customFormat="1" x14ac:dyDescent="0.25"/>
    <row r="552" s="56" customFormat="1" x14ac:dyDescent="0.25"/>
    <row r="553" s="56" customFormat="1" x14ac:dyDescent="0.25"/>
    <row r="554" s="56" customFormat="1" x14ac:dyDescent="0.25"/>
    <row r="555" s="56" customFormat="1" x14ac:dyDescent="0.25"/>
    <row r="556" s="56" customFormat="1" x14ac:dyDescent="0.25"/>
    <row r="557" s="56" customFormat="1" x14ac:dyDescent="0.25"/>
    <row r="558" s="56" customFormat="1" x14ac:dyDescent="0.25"/>
    <row r="559" s="56" customFormat="1" x14ac:dyDescent="0.25"/>
    <row r="560" s="56" customFormat="1" x14ac:dyDescent="0.25"/>
    <row r="561" s="56" customFormat="1" x14ac:dyDescent="0.25"/>
    <row r="562" s="56" customFormat="1" x14ac:dyDescent="0.25"/>
    <row r="563" s="56" customFormat="1" x14ac:dyDescent="0.25"/>
    <row r="564" s="56" customFormat="1" x14ac:dyDescent="0.25"/>
    <row r="565" s="56" customFormat="1" x14ac:dyDescent="0.25"/>
    <row r="566" s="56" customFormat="1" x14ac:dyDescent="0.25"/>
    <row r="567" s="56" customFormat="1" x14ac:dyDescent="0.25"/>
    <row r="568" s="56" customFormat="1" x14ac:dyDescent="0.25"/>
    <row r="569" s="56" customFormat="1" x14ac:dyDescent="0.25"/>
    <row r="570" s="56" customFormat="1" x14ac:dyDescent="0.25"/>
    <row r="571" s="56" customFormat="1" x14ac:dyDescent="0.25"/>
    <row r="572" s="56" customFormat="1" x14ac:dyDescent="0.25"/>
    <row r="573" s="56" customFormat="1" x14ac:dyDescent="0.25"/>
    <row r="574" s="56" customFormat="1" x14ac:dyDescent="0.25"/>
    <row r="575" s="56" customFormat="1" x14ac:dyDescent="0.25"/>
    <row r="576" s="56" customFormat="1" x14ac:dyDescent="0.25"/>
    <row r="577" s="56" customFormat="1" x14ac:dyDescent="0.25"/>
    <row r="578" s="56" customFormat="1" x14ac:dyDescent="0.25"/>
    <row r="579" s="56" customFormat="1" x14ac:dyDescent="0.25"/>
    <row r="580" s="56" customFormat="1" x14ac:dyDescent="0.25"/>
    <row r="581" s="56" customFormat="1" x14ac:dyDescent="0.25"/>
    <row r="582" s="56" customFormat="1" x14ac:dyDescent="0.25"/>
    <row r="583" s="56" customFormat="1" x14ac:dyDescent="0.25"/>
    <row r="584" s="56" customFormat="1" x14ac:dyDescent="0.25"/>
    <row r="585" s="56" customFormat="1" x14ac:dyDescent="0.25"/>
    <row r="586" s="56" customFormat="1" x14ac:dyDescent="0.25"/>
    <row r="587" s="56" customFormat="1" x14ac:dyDescent="0.25"/>
    <row r="588" s="56" customFormat="1" x14ac:dyDescent="0.25"/>
    <row r="589" s="56" customFormat="1" x14ac:dyDescent="0.25"/>
    <row r="590" s="56" customFormat="1" x14ac:dyDescent="0.25"/>
    <row r="591" s="56" customFormat="1" x14ac:dyDescent="0.25"/>
    <row r="592" s="56" customFormat="1" x14ac:dyDescent="0.25"/>
    <row r="593" s="56" customFormat="1" x14ac:dyDescent="0.25"/>
    <row r="594" s="56" customFormat="1" x14ac:dyDescent="0.25"/>
    <row r="595" s="56" customFormat="1" x14ac:dyDescent="0.25"/>
    <row r="596" s="56" customFormat="1" x14ac:dyDescent="0.25"/>
    <row r="597" s="56" customFormat="1" x14ac:dyDescent="0.25"/>
    <row r="598" s="56" customFormat="1" x14ac:dyDescent="0.25"/>
    <row r="599" s="56" customFormat="1" x14ac:dyDescent="0.25"/>
    <row r="600" s="56" customFormat="1" x14ac:dyDescent="0.25"/>
    <row r="601" s="56" customFormat="1" x14ac:dyDescent="0.25"/>
    <row r="602" s="56" customFormat="1" x14ac:dyDescent="0.25"/>
    <row r="603" s="56" customFormat="1" x14ac:dyDescent="0.25"/>
    <row r="604" s="56" customFormat="1" x14ac:dyDescent="0.25"/>
    <row r="605" s="56" customFormat="1" x14ac:dyDescent="0.25"/>
    <row r="606" s="56" customFormat="1" x14ac:dyDescent="0.25"/>
    <row r="607" s="56" customFormat="1" x14ac:dyDescent="0.25"/>
    <row r="608" s="56" customFormat="1" x14ac:dyDescent="0.25"/>
    <row r="609" s="56" customFormat="1" x14ac:dyDescent="0.25"/>
    <row r="610" s="56" customFormat="1" x14ac:dyDescent="0.25"/>
    <row r="611" s="56" customFormat="1" x14ac:dyDescent="0.25"/>
    <row r="612" s="56" customFormat="1" x14ac:dyDescent="0.25"/>
    <row r="613" s="56" customFormat="1" x14ac:dyDescent="0.25"/>
    <row r="614" s="56" customFormat="1" x14ac:dyDescent="0.25"/>
    <row r="615" s="56" customFormat="1" x14ac:dyDescent="0.25"/>
    <row r="616" s="56" customFormat="1" x14ac:dyDescent="0.25"/>
    <row r="617" s="56" customFormat="1" x14ac:dyDescent="0.25"/>
    <row r="618" s="56" customFormat="1" x14ac:dyDescent="0.25"/>
    <row r="619" s="56" customFormat="1" x14ac:dyDescent="0.25"/>
    <row r="620" s="56" customFormat="1" x14ac:dyDescent="0.25"/>
    <row r="621" s="56" customFormat="1" x14ac:dyDescent="0.25"/>
    <row r="622" s="56" customFormat="1" x14ac:dyDescent="0.25"/>
    <row r="623" s="56" customFormat="1" x14ac:dyDescent="0.25"/>
    <row r="624" s="56" customFormat="1" x14ac:dyDescent="0.25"/>
    <row r="625" s="56" customFormat="1" x14ac:dyDescent="0.25"/>
    <row r="626" s="56" customFormat="1" x14ac:dyDescent="0.25"/>
    <row r="627" s="56" customFormat="1" x14ac:dyDescent="0.25"/>
    <row r="628" s="56" customFormat="1" x14ac:dyDescent="0.25"/>
    <row r="629" s="56" customFormat="1" x14ac:dyDescent="0.25"/>
    <row r="630" s="56" customFormat="1" x14ac:dyDescent="0.25"/>
    <row r="631" s="56" customFormat="1" x14ac:dyDescent="0.25"/>
    <row r="632" s="56" customFormat="1" x14ac:dyDescent="0.25"/>
    <row r="633" s="56" customFormat="1" x14ac:dyDescent="0.25"/>
    <row r="634" s="56" customFormat="1" x14ac:dyDescent="0.25"/>
    <row r="635" s="56" customFormat="1" x14ac:dyDescent="0.25"/>
    <row r="636" s="56" customFormat="1" x14ac:dyDescent="0.25"/>
    <row r="637" s="56" customFormat="1" x14ac:dyDescent="0.25"/>
    <row r="638" s="56" customFormat="1" x14ac:dyDescent="0.25"/>
    <row r="639" s="56" customFormat="1" x14ac:dyDescent="0.25"/>
    <row r="640" s="56" customFormat="1" x14ac:dyDescent="0.25"/>
    <row r="641" s="56" customFormat="1" x14ac:dyDescent="0.25"/>
    <row r="642" s="56" customFormat="1" x14ac:dyDescent="0.25"/>
    <row r="643" s="56" customFormat="1" x14ac:dyDescent="0.25"/>
    <row r="644" s="56" customFormat="1" x14ac:dyDescent="0.25"/>
    <row r="645" s="56" customFormat="1" x14ac:dyDescent="0.25"/>
    <row r="646" s="56" customFormat="1" x14ac:dyDescent="0.25"/>
    <row r="647" s="56" customFormat="1" x14ac:dyDescent="0.25"/>
    <row r="648" s="56" customFormat="1" x14ac:dyDescent="0.25"/>
    <row r="649" s="56" customFormat="1" x14ac:dyDescent="0.25"/>
    <row r="650" s="56" customFormat="1" x14ac:dyDescent="0.25"/>
    <row r="651" s="56" customFormat="1" x14ac:dyDescent="0.25"/>
    <row r="652" s="56" customFormat="1" x14ac:dyDescent="0.25"/>
    <row r="653" s="56" customFormat="1" x14ac:dyDescent="0.25"/>
    <row r="654" s="56" customFormat="1" x14ac:dyDescent="0.25"/>
    <row r="655" s="56" customFormat="1" x14ac:dyDescent="0.25"/>
    <row r="656" s="56" customFormat="1" x14ac:dyDescent="0.25"/>
    <row r="657" s="56" customFormat="1" x14ac:dyDescent="0.25"/>
    <row r="658" s="56" customFormat="1" x14ac:dyDescent="0.25"/>
    <row r="659" s="56" customFormat="1" x14ac:dyDescent="0.25"/>
    <row r="660" s="56" customFormat="1" x14ac:dyDescent="0.25"/>
    <row r="661" s="56" customFormat="1" x14ac:dyDescent="0.25"/>
    <row r="662" s="56" customFormat="1" x14ac:dyDescent="0.25"/>
    <row r="663" s="56" customFormat="1" x14ac:dyDescent="0.25"/>
    <row r="664" s="56" customFormat="1" x14ac:dyDescent="0.25"/>
    <row r="665" s="56" customFormat="1" x14ac:dyDescent="0.25"/>
    <row r="666" s="56" customFormat="1" x14ac:dyDescent="0.25"/>
    <row r="667" s="56" customFormat="1" x14ac:dyDescent="0.25"/>
    <row r="668" s="56" customFormat="1" x14ac:dyDescent="0.25"/>
    <row r="669" s="56" customFormat="1" x14ac:dyDescent="0.25"/>
    <row r="670" s="56" customFormat="1" x14ac:dyDescent="0.25"/>
    <row r="671" s="56" customFormat="1" x14ac:dyDescent="0.25"/>
    <row r="672" s="56" customFormat="1" x14ac:dyDescent="0.25"/>
    <row r="673" s="56" customFormat="1" x14ac:dyDescent="0.25"/>
    <row r="674" s="56" customFormat="1" x14ac:dyDescent="0.25"/>
    <row r="675" s="56" customFormat="1" x14ac:dyDescent="0.25"/>
    <row r="676" s="56" customFormat="1" x14ac:dyDescent="0.25"/>
    <row r="677" s="56" customFormat="1" x14ac:dyDescent="0.25"/>
    <row r="678" s="56" customFormat="1" x14ac:dyDescent="0.25"/>
    <row r="679" s="56" customFormat="1" x14ac:dyDescent="0.25"/>
    <row r="680" s="56" customFormat="1" x14ac:dyDescent="0.25"/>
    <row r="681" s="56" customFormat="1" x14ac:dyDescent="0.25"/>
    <row r="682" s="56" customFormat="1" x14ac:dyDescent="0.25"/>
    <row r="683" s="56" customFormat="1" x14ac:dyDescent="0.25"/>
    <row r="684" s="56" customFormat="1" x14ac:dyDescent="0.25"/>
    <row r="685" s="56" customFormat="1" x14ac:dyDescent="0.25"/>
    <row r="686" s="56" customFormat="1" x14ac:dyDescent="0.25"/>
    <row r="687" s="56" customFormat="1" x14ac:dyDescent="0.25"/>
    <row r="688" s="56" customFormat="1" x14ac:dyDescent="0.25"/>
    <row r="689" s="56" customFormat="1" x14ac:dyDescent="0.25"/>
    <row r="690" s="56" customFormat="1" x14ac:dyDescent="0.25"/>
    <row r="691" s="56" customFormat="1" x14ac:dyDescent="0.25"/>
    <row r="692" s="56" customFormat="1" x14ac:dyDescent="0.25"/>
    <row r="693" s="56" customFormat="1" x14ac:dyDescent="0.25"/>
    <row r="694" s="56" customFormat="1" x14ac:dyDescent="0.25"/>
    <row r="695" s="56" customFormat="1" x14ac:dyDescent="0.25"/>
    <row r="696" s="56" customFormat="1" x14ac:dyDescent="0.25"/>
    <row r="697" s="56" customFormat="1" x14ac:dyDescent="0.25"/>
    <row r="698" s="56" customFormat="1" x14ac:dyDescent="0.25"/>
    <row r="699" s="56" customFormat="1" x14ac:dyDescent="0.25"/>
    <row r="700" s="56" customFormat="1" x14ac:dyDescent="0.25"/>
    <row r="701" s="56" customFormat="1" x14ac:dyDescent="0.25"/>
    <row r="702" s="56" customFormat="1" x14ac:dyDescent="0.25"/>
    <row r="703" s="56" customFormat="1" x14ac:dyDescent="0.25"/>
    <row r="704" s="56" customFormat="1" x14ac:dyDescent="0.25"/>
    <row r="705" s="56" customFormat="1" x14ac:dyDescent="0.25"/>
    <row r="706" s="56" customFormat="1" x14ac:dyDescent="0.25"/>
    <row r="707" s="56" customFormat="1" x14ac:dyDescent="0.25"/>
    <row r="708" s="56" customFormat="1" x14ac:dyDescent="0.25"/>
    <row r="709" s="56" customFormat="1" x14ac:dyDescent="0.25"/>
    <row r="710" s="56" customFormat="1" x14ac:dyDescent="0.25"/>
    <row r="711" s="56" customFormat="1" x14ac:dyDescent="0.25"/>
    <row r="712" s="56" customFormat="1" x14ac:dyDescent="0.25"/>
    <row r="713" s="56" customFormat="1" x14ac:dyDescent="0.25"/>
    <row r="714" s="56" customFormat="1" x14ac:dyDescent="0.25"/>
    <row r="715" s="56" customFormat="1" x14ac:dyDescent="0.25"/>
    <row r="716" s="56" customFormat="1" x14ac:dyDescent="0.25"/>
    <row r="717" s="56" customFormat="1" x14ac:dyDescent="0.25"/>
    <row r="718" s="56" customFormat="1" x14ac:dyDescent="0.25"/>
    <row r="719" s="56" customFormat="1" x14ac:dyDescent="0.25"/>
    <row r="720" s="56" customFormat="1" x14ac:dyDescent="0.25"/>
    <row r="721" s="56" customFormat="1" x14ac:dyDescent="0.25"/>
    <row r="722" s="56" customFormat="1" x14ac:dyDescent="0.25"/>
    <row r="723" s="56" customFormat="1" x14ac:dyDescent="0.25"/>
    <row r="724" s="56" customFormat="1" x14ac:dyDescent="0.25"/>
    <row r="725" s="56" customFormat="1" x14ac:dyDescent="0.25"/>
    <row r="726" s="56" customFormat="1" x14ac:dyDescent="0.25"/>
    <row r="727" s="56" customFormat="1" x14ac:dyDescent="0.25"/>
    <row r="728" s="56" customFormat="1" x14ac:dyDescent="0.25"/>
    <row r="729" s="56" customFormat="1" x14ac:dyDescent="0.25"/>
    <row r="730" s="56" customFormat="1" x14ac:dyDescent="0.25"/>
    <row r="731" s="56" customFormat="1" x14ac:dyDescent="0.25"/>
    <row r="732" s="56" customFormat="1" x14ac:dyDescent="0.25"/>
    <row r="733" s="56" customFormat="1" x14ac:dyDescent="0.25"/>
    <row r="734" s="56" customFormat="1" x14ac:dyDescent="0.25"/>
    <row r="735" s="56" customFormat="1" x14ac:dyDescent="0.25"/>
    <row r="736" s="56" customFormat="1" x14ac:dyDescent="0.25"/>
    <row r="737" s="56" customFormat="1" x14ac:dyDescent="0.25"/>
    <row r="738" s="56" customFormat="1" x14ac:dyDescent="0.25"/>
    <row r="739" s="56" customFormat="1" x14ac:dyDescent="0.25"/>
    <row r="740" s="56" customFormat="1" x14ac:dyDescent="0.25"/>
    <row r="741" s="56" customFormat="1" x14ac:dyDescent="0.25"/>
    <row r="742" s="56" customFormat="1" x14ac:dyDescent="0.25"/>
    <row r="743" s="56" customFormat="1" x14ac:dyDescent="0.25"/>
    <row r="744" s="56" customFormat="1" x14ac:dyDescent="0.25"/>
    <row r="745" s="56" customFormat="1" x14ac:dyDescent="0.25"/>
    <row r="746" s="56" customFormat="1" x14ac:dyDescent="0.25"/>
    <row r="747" s="56" customFormat="1" x14ac:dyDescent="0.25"/>
    <row r="748" s="56" customFormat="1" x14ac:dyDescent="0.25"/>
    <row r="749" s="56" customFormat="1" x14ac:dyDescent="0.25"/>
    <row r="750" s="56" customFormat="1" x14ac:dyDescent="0.25"/>
    <row r="751" s="56" customFormat="1" x14ac:dyDescent="0.25"/>
    <row r="752" s="56" customFormat="1" x14ac:dyDescent="0.25"/>
    <row r="753" s="56" customFormat="1" x14ac:dyDescent="0.25"/>
    <row r="754" s="56" customFormat="1" x14ac:dyDescent="0.25"/>
    <row r="755" s="56" customFormat="1" x14ac:dyDescent="0.25"/>
    <row r="756" s="56" customFormat="1" x14ac:dyDescent="0.25"/>
    <row r="757" s="56" customFormat="1" x14ac:dyDescent="0.25"/>
    <row r="758" s="56" customFormat="1" x14ac:dyDescent="0.25"/>
    <row r="759" s="56" customFormat="1" x14ac:dyDescent="0.25"/>
    <row r="760" s="56" customFormat="1" x14ac:dyDescent="0.25"/>
    <row r="761" s="56" customFormat="1" x14ac:dyDescent="0.25"/>
    <row r="762" s="56" customFormat="1" x14ac:dyDescent="0.25"/>
    <row r="763" s="56" customFormat="1" x14ac:dyDescent="0.25"/>
    <row r="764" s="56" customFormat="1" x14ac:dyDescent="0.25"/>
    <row r="765" s="56" customFormat="1" x14ac:dyDescent="0.25"/>
    <row r="766" s="56" customFormat="1" x14ac:dyDescent="0.25"/>
    <row r="767" s="56" customFormat="1" x14ac:dyDescent="0.25"/>
    <row r="768" s="56" customFormat="1" x14ac:dyDescent="0.25"/>
    <row r="769" s="56" customFormat="1" x14ac:dyDescent="0.25"/>
    <row r="770" s="56" customFormat="1" x14ac:dyDescent="0.25"/>
    <row r="771" s="56" customFormat="1" x14ac:dyDescent="0.25"/>
    <row r="772" s="56" customFormat="1" x14ac:dyDescent="0.25"/>
    <row r="773" s="56" customFormat="1" x14ac:dyDescent="0.25"/>
    <row r="774" s="56" customFormat="1" x14ac:dyDescent="0.25"/>
    <row r="775" s="56" customFormat="1" x14ac:dyDescent="0.25"/>
    <row r="776" s="56" customFormat="1" x14ac:dyDescent="0.25"/>
    <row r="777" s="56" customFormat="1" x14ac:dyDescent="0.25"/>
    <row r="778" s="56" customFormat="1" x14ac:dyDescent="0.25"/>
    <row r="779" s="56" customFormat="1" x14ac:dyDescent="0.25"/>
    <row r="780" s="56" customFormat="1" x14ac:dyDescent="0.25"/>
    <row r="781" s="56" customFormat="1" x14ac:dyDescent="0.25"/>
    <row r="782" s="56" customFormat="1" x14ac:dyDescent="0.25"/>
    <row r="783" s="56" customFormat="1" x14ac:dyDescent="0.25"/>
    <row r="784" s="56" customFormat="1" x14ac:dyDescent="0.25"/>
    <row r="785" s="56" customFormat="1" x14ac:dyDescent="0.25"/>
    <row r="786" s="56" customFormat="1" x14ac:dyDescent="0.25"/>
    <row r="787" s="56" customFormat="1" x14ac:dyDescent="0.25"/>
    <row r="788" s="56" customFormat="1" x14ac:dyDescent="0.25"/>
    <row r="789" s="56" customFormat="1" x14ac:dyDescent="0.25"/>
    <row r="790" s="56" customFormat="1" x14ac:dyDescent="0.25"/>
    <row r="791" s="56" customFormat="1" x14ac:dyDescent="0.25"/>
    <row r="792" s="56" customFormat="1" x14ac:dyDescent="0.25"/>
    <row r="793" s="56" customFormat="1" x14ac:dyDescent="0.25"/>
    <row r="794" s="56" customFormat="1" x14ac:dyDescent="0.25"/>
    <row r="795" s="56" customFormat="1" x14ac:dyDescent="0.25"/>
    <row r="796" s="56" customFormat="1" x14ac:dyDescent="0.25"/>
    <row r="797" s="56" customFormat="1" x14ac:dyDescent="0.25"/>
    <row r="798" s="56" customFormat="1" x14ac:dyDescent="0.25"/>
    <row r="799" s="56" customFormat="1" x14ac:dyDescent="0.25"/>
    <row r="800" s="56" customFormat="1" x14ac:dyDescent="0.25"/>
    <row r="801" s="56" customFormat="1" x14ac:dyDescent="0.25"/>
    <row r="802" s="56" customFormat="1" x14ac:dyDescent="0.25"/>
    <row r="803" s="56" customFormat="1" x14ac:dyDescent="0.25"/>
    <row r="804" s="56" customFormat="1" x14ac:dyDescent="0.25"/>
    <row r="805" s="56" customFormat="1" x14ac:dyDescent="0.25"/>
    <row r="806" s="56" customFormat="1" x14ac:dyDescent="0.25"/>
    <row r="807" s="56" customFormat="1" x14ac:dyDescent="0.25"/>
    <row r="808" s="56" customFormat="1" x14ac:dyDescent="0.25"/>
    <row r="809" s="56" customFormat="1" x14ac:dyDescent="0.25"/>
    <row r="810" s="56" customFormat="1" x14ac:dyDescent="0.25"/>
    <row r="811" s="56" customFormat="1" x14ac:dyDescent="0.25"/>
    <row r="812" s="56" customFormat="1" x14ac:dyDescent="0.25"/>
    <row r="813" s="56" customFormat="1" x14ac:dyDescent="0.25"/>
    <row r="814" s="56" customFormat="1" x14ac:dyDescent="0.25"/>
    <row r="815" s="56" customFormat="1" x14ac:dyDescent="0.25"/>
    <row r="816" s="56" customFormat="1" x14ac:dyDescent="0.25"/>
    <row r="817" s="56" customFormat="1" x14ac:dyDescent="0.25"/>
    <row r="818" s="56" customFormat="1" x14ac:dyDescent="0.25"/>
    <row r="819" s="56" customFormat="1" x14ac:dyDescent="0.25"/>
    <row r="820" s="56" customFormat="1" x14ac:dyDescent="0.25"/>
    <row r="821" s="56" customFormat="1" x14ac:dyDescent="0.25"/>
    <row r="822" s="56" customFormat="1" x14ac:dyDescent="0.25"/>
    <row r="823" s="56" customFormat="1" x14ac:dyDescent="0.25"/>
    <row r="824" s="56" customFormat="1" x14ac:dyDescent="0.25"/>
    <row r="825" s="56" customFormat="1" x14ac:dyDescent="0.25"/>
    <row r="826" s="56" customFormat="1" x14ac:dyDescent="0.25"/>
    <row r="827" s="56" customFormat="1" x14ac:dyDescent="0.25"/>
    <row r="828" s="56" customFormat="1" x14ac:dyDescent="0.25"/>
    <row r="829" s="56" customFormat="1" x14ac:dyDescent="0.25"/>
    <row r="830" s="56" customFormat="1" x14ac:dyDescent="0.25"/>
    <row r="831" s="56" customFormat="1" x14ac:dyDescent="0.25"/>
    <row r="832" s="56" customFormat="1" x14ac:dyDescent="0.25"/>
    <row r="833" s="56" customFormat="1" x14ac:dyDescent="0.25"/>
    <row r="834" s="56" customFormat="1" x14ac:dyDescent="0.25"/>
    <row r="835" s="56" customFormat="1" x14ac:dyDescent="0.25"/>
    <row r="836" s="56" customFormat="1" x14ac:dyDescent="0.25"/>
    <row r="837" s="56" customFormat="1" x14ac:dyDescent="0.25"/>
    <row r="838" s="56" customFormat="1" x14ac:dyDescent="0.25"/>
    <row r="839" s="56" customFormat="1" x14ac:dyDescent="0.25"/>
    <row r="840" s="56" customFormat="1" x14ac:dyDescent="0.25"/>
    <row r="841" s="56" customFormat="1" x14ac:dyDescent="0.25"/>
    <row r="842" s="56" customFormat="1" x14ac:dyDescent="0.25"/>
    <row r="843" s="56" customFormat="1" x14ac:dyDescent="0.25"/>
    <row r="844" s="56" customFormat="1" x14ac:dyDescent="0.25"/>
    <row r="845" s="56" customFormat="1" x14ac:dyDescent="0.25"/>
    <row r="846" s="56" customFormat="1" x14ac:dyDescent="0.25"/>
    <row r="847" s="56" customFormat="1" x14ac:dyDescent="0.25"/>
    <row r="848" s="56" customFormat="1" x14ac:dyDescent="0.25"/>
    <row r="849" s="56" customFormat="1" x14ac:dyDescent="0.25"/>
    <row r="850" s="56" customFormat="1" x14ac:dyDescent="0.25"/>
    <row r="851" s="56" customFormat="1" x14ac:dyDescent="0.25"/>
    <row r="852" s="56" customFormat="1" x14ac:dyDescent="0.25"/>
    <row r="853" s="56" customFormat="1" x14ac:dyDescent="0.25"/>
    <row r="854" s="56" customFormat="1" x14ac:dyDescent="0.25"/>
    <row r="855" s="56" customFormat="1" x14ac:dyDescent="0.25"/>
    <row r="856" s="56" customFormat="1" x14ac:dyDescent="0.25"/>
    <row r="857" s="56" customFormat="1" x14ac:dyDescent="0.25"/>
    <row r="858" s="56" customFormat="1" x14ac:dyDescent="0.25"/>
    <row r="859" s="56" customFormat="1" x14ac:dyDescent="0.25"/>
    <row r="860" s="56" customFormat="1" x14ac:dyDescent="0.25"/>
    <row r="861" s="56" customFormat="1" x14ac:dyDescent="0.25"/>
    <row r="862" s="56" customFormat="1" x14ac:dyDescent="0.25"/>
    <row r="863" s="56" customFormat="1" x14ac:dyDescent="0.25"/>
    <row r="864" s="56" customFormat="1" x14ac:dyDescent="0.25"/>
    <row r="865" s="56" customFormat="1" x14ac:dyDescent="0.25"/>
    <row r="866" s="56" customFormat="1" x14ac:dyDescent="0.25"/>
    <row r="867" s="56" customFormat="1" x14ac:dyDescent="0.25"/>
    <row r="868" s="56" customFormat="1" x14ac:dyDescent="0.25"/>
    <row r="869" s="56" customFormat="1" x14ac:dyDescent="0.25"/>
    <row r="870" s="56" customFormat="1" x14ac:dyDescent="0.25"/>
    <row r="871" s="56" customFormat="1" x14ac:dyDescent="0.25"/>
    <row r="872" s="56" customFormat="1" x14ac:dyDescent="0.25"/>
    <row r="873" s="56" customFormat="1" x14ac:dyDescent="0.25"/>
    <row r="874" s="56" customFormat="1" x14ac:dyDescent="0.25"/>
    <row r="875" s="56" customFormat="1" x14ac:dyDescent="0.25"/>
    <row r="876" s="56" customFormat="1" x14ac:dyDescent="0.25"/>
    <row r="877" s="56" customFormat="1" x14ac:dyDescent="0.25"/>
    <row r="878" s="56" customFormat="1" x14ac:dyDescent="0.25"/>
    <row r="879" s="56" customFormat="1" x14ac:dyDescent="0.25"/>
    <row r="880" s="56" customFormat="1" x14ac:dyDescent="0.25"/>
    <row r="881" s="56" customFormat="1" x14ac:dyDescent="0.25"/>
    <row r="882" s="56" customFormat="1" x14ac:dyDescent="0.25"/>
    <row r="883" s="56" customFormat="1" x14ac:dyDescent="0.25"/>
    <row r="884" s="56" customFormat="1" x14ac:dyDescent="0.25"/>
    <row r="885" s="56" customFormat="1" x14ac:dyDescent="0.25"/>
    <row r="886" s="56" customFormat="1" x14ac:dyDescent="0.25"/>
    <row r="887" s="56" customFormat="1" x14ac:dyDescent="0.25"/>
    <row r="888" s="56" customFormat="1" x14ac:dyDescent="0.25"/>
    <row r="889" s="56" customFormat="1" x14ac:dyDescent="0.25"/>
    <row r="890" s="56" customFormat="1" x14ac:dyDescent="0.25"/>
    <row r="891" s="56" customFormat="1" x14ac:dyDescent="0.25"/>
    <row r="892" s="56" customFormat="1" x14ac:dyDescent="0.25"/>
    <row r="893" s="56" customFormat="1" x14ac:dyDescent="0.25"/>
    <row r="894" s="56" customFormat="1" x14ac:dyDescent="0.25"/>
    <row r="895" s="56" customFormat="1" x14ac:dyDescent="0.25"/>
    <row r="896" s="56" customFormat="1" x14ac:dyDescent="0.25"/>
    <row r="897" s="56" customFormat="1" x14ac:dyDescent="0.25"/>
    <row r="898" s="56" customFormat="1" x14ac:dyDescent="0.25"/>
    <row r="899" s="56" customFormat="1" x14ac:dyDescent="0.25"/>
    <row r="900" s="56" customFormat="1" x14ac:dyDescent="0.25"/>
    <row r="901" s="56" customFormat="1" x14ac:dyDescent="0.25"/>
    <row r="902" s="56" customFormat="1" x14ac:dyDescent="0.25"/>
    <row r="903" s="56" customFormat="1" x14ac:dyDescent="0.25"/>
    <row r="904" s="56" customFormat="1" x14ac:dyDescent="0.25"/>
    <row r="905" s="56" customFormat="1" x14ac:dyDescent="0.25"/>
    <row r="906" s="56" customFormat="1" x14ac:dyDescent="0.25"/>
    <row r="907" s="56" customFormat="1" x14ac:dyDescent="0.25"/>
    <row r="908" s="56" customFormat="1" x14ac:dyDescent="0.25"/>
    <row r="909" s="56" customFormat="1" x14ac:dyDescent="0.25"/>
    <row r="910" s="56" customFormat="1" x14ac:dyDescent="0.25"/>
    <row r="911" s="56" customFormat="1" x14ac:dyDescent="0.25"/>
    <row r="912" s="56" customFormat="1" x14ac:dyDescent="0.25"/>
    <row r="913" s="56" customFormat="1" x14ac:dyDescent="0.25"/>
    <row r="914" s="56" customFormat="1" x14ac:dyDescent="0.25"/>
    <row r="915" s="56" customFormat="1" x14ac:dyDescent="0.25"/>
    <row r="916" s="56" customFormat="1" x14ac:dyDescent="0.25"/>
    <row r="917" s="56" customFormat="1" x14ac:dyDescent="0.25"/>
    <row r="918" s="56" customFormat="1" x14ac:dyDescent="0.25"/>
    <row r="919" s="56" customFormat="1" x14ac:dyDescent="0.25"/>
    <row r="920" s="56" customFormat="1" x14ac:dyDescent="0.25"/>
    <row r="921" s="56" customFormat="1" x14ac:dyDescent="0.25"/>
    <row r="922" s="56" customFormat="1" x14ac:dyDescent="0.25"/>
    <row r="923" s="56" customFormat="1" x14ac:dyDescent="0.25"/>
    <row r="924" s="56" customFormat="1" x14ac:dyDescent="0.25"/>
    <row r="925" s="56" customFormat="1" x14ac:dyDescent="0.25"/>
    <row r="926" s="56" customFormat="1" x14ac:dyDescent="0.25"/>
    <row r="927" s="56" customFormat="1" x14ac:dyDescent="0.25"/>
    <row r="928" s="56" customFormat="1" x14ac:dyDescent="0.25"/>
    <row r="929" s="56" customFormat="1" x14ac:dyDescent="0.25"/>
    <row r="930" s="56" customFormat="1" x14ac:dyDescent="0.25"/>
    <row r="931" s="56" customFormat="1" x14ac:dyDescent="0.25"/>
    <row r="932" s="56" customFormat="1" x14ac:dyDescent="0.25"/>
    <row r="933" s="56" customFormat="1" x14ac:dyDescent="0.25"/>
    <row r="934" s="56" customFormat="1" x14ac:dyDescent="0.25"/>
    <row r="935" s="56" customFormat="1" x14ac:dyDescent="0.25"/>
    <row r="936" s="56" customFormat="1" x14ac:dyDescent="0.25"/>
    <row r="937" s="56" customFormat="1" x14ac:dyDescent="0.25"/>
  </sheetData>
  <mergeCells count="4">
    <mergeCell ref="A4:A5"/>
    <mergeCell ref="A2:K2"/>
    <mergeCell ref="B4:D4"/>
    <mergeCell ref="E4:H4"/>
  </mergeCells>
  <pageMargins left="0.31496062992125984" right="0.31496062992125984" top="0.74803149606299213" bottom="0.74803149606299213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N25"/>
  <sheetViews>
    <sheetView zoomScaleNormal="100" workbookViewId="0">
      <selection activeCell="I27" sqref="I27"/>
    </sheetView>
  </sheetViews>
  <sheetFormatPr defaultRowHeight="15" x14ac:dyDescent="0.25"/>
  <cols>
    <col min="1" max="3" width="9.140625" style="75"/>
    <col min="4" max="4" width="9.140625" style="114"/>
    <col min="5" max="6" width="9.140625" style="75"/>
    <col min="7" max="8" width="9.140625" style="114"/>
    <col min="9" max="11" width="9.140625" style="75"/>
    <col min="12" max="12" width="9.140625" style="114"/>
    <col min="13" max="16384" width="9.140625" style="75"/>
  </cols>
  <sheetData>
    <row r="1" spans="1:14" x14ac:dyDescent="0.25">
      <c r="A1" s="68" t="s">
        <v>94</v>
      </c>
      <c r="B1" s="78"/>
      <c r="C1" s="78"/>
      <c r="D1" s="367"/>
      <c r="E1" s="78"/>
      <c r="F1" s="78"/>
      <c r="G1" s="67"/>
      <c r="H1" s="67"/>
      <c r="I1" s="78"/>
      <c r="J1" s="78"/>
      <c r="K1" s="78"/>
      <c r="L1" s="67"/>
      <c r="M1" s="78"/>
      <c r="N1" s="78"/>
    </row>
    <row r="2" spans="1:14" x14ac:dyDescent="0.25">
      <c r="A2" s="73" t="s">
        <v>95</v>
      </c>
      <c r="B2" s="78"/>
      <c r="C2" s="78"/>
      <c r="D2" s="67"/>
      <c r="E2" s="78"/>
      <c r="F2" s="78"/>
      <c r="G2" s="67"/>
      <c r="H2" s="368" t="s">
        <v>499</v>
      </c>
      <c r="I2" s="78"/>
      <c r="J2" s="78"/>
      <c r="K2" s="78"/>
      <c r="L2" s="67"/>
      <c r="M2" s="78"/>
      <c r="N2" s="78"/>
    </row>
    <row r="3" spans="1:14" ht="15" customHeight="1" x14ac:dyDescent="0.25">
      <c r="A3" s="641"/>
      <c r="B3" s="636" t="s">
        <v>521</v>
      </c>
      <c r="C3" s="636" t="s">
        <v>522</v>
      </c>
      <c r="D3" s="452" t="s">
        <v>523</v>
      </c>
      <c r="E3" s="451" t="s">
        <v>524</v>
      </c>
      <c r="F3" s="451" t="s">
        <v>525</v>
      </c>
      <c r="G3" s="452" t="s">
        <v>526</v>
      </c>
      <c r="H3" s="452" t="s">
        <v>500</v>
      </c>
      <c r="I3" s="636" t="s">
        <v>527</v>
      </c>
      <c r="J3" s="634" t="s">
        <v>528</v>
      </c>
      <c r="K3" s="636" t="s">
        <v>529</v>
      </c>
      <c r="L3" s="634" t="s">
        <v>530</v>
      </c>
      <c r="M3" s="638" t="s">
        <v>531</v>
      </c>
      <c r="N3" s="78"/>
    </row>
    <row r="4" spans="1:14" x14ac:dyDescent="0.25">
      <c r="A4" s="642"/>
      <c r="B4" s="637"/>
      <c r="C4" s="637"/>
      <c r="D4" s="113" t="s">
        <v>96</v>
      </c>
      <c r="E4" s="453" t="s">
        <v>97</v>
      </c>
      <c r="F4" s="453" t="s">
        <v>98</v>
      </c>
      <c r="G4" s="113" t="s">
        <v>99</v>
      </c>
      <c r="H4" s="113" t="s">
        <v>100</v>
      </c>
      <c r="I4" s="637"/>
      <c r="J4" s="635"/>
      <c r="K4" s="637"/>
      <c r="L4" s="635"/>
      <c r="M4" s="639"/>
      <c r="N4" s="78"/>
    </row>
    <row r="5" spans="1:14" ht="30.75" customHeight="1" x14ac:dyDescent="0.25">
      <c r="A5" s="640" t="s">
        <v>509</v>
      </c>
      <c r="B5" s="640"/>
      <c r="C5" s="640"/>
      <c r="D5" s="640"/>
      <c r="E5" s="640"/>
      <c r="F5" s="640"/>
      <c r="G5" s="640"/>
      <c r="H5" s="640"/>
      <c r="I5" s="640"/>
      <c r="J5" s="640"/>
      <c r="K5" s="640"/>
      <c r="L5" s="640"/>
      <c r="M5" s="640"/>
      <c r="N5" s="78"/>
    </row>
    <row r="6" spans="1:14" x14ac:dyDescent="0.25">
      <c r="A6" s="99">
        <v>2019</v>
      </c>
      <c r="B6" s="564">
        <v>100.2</v>
      </c>
      <c r="C6" s="564">
        <v>100.5</v>
      </c>
      <c r="D6" s="565">
        <v>100.2</v>
      </c>
      <c r="E6" s="565">
        <v>99.1</v>
      </c>
      <c r="F6" s="565">
        <v>100.1</v>
      </c>
      <c r="G6" s="565">
        <v>99.4</v>
      </c>
      <c r="H6" s="565">
        <v>99.5</v>
      </c>
      <c r="I6" s="565">
        <v>99.7</v>
      </c>
      <c r="J6" s="565">
        <v>100.6</v>
      </c>
      <c r="K6" s="565">
        <v>101.2</v>
      </c>
      <c r="L6" s="565">
        <v>99.8</v>
      </c>
      <c r="M6" s="566">
        <v>100</v>
      </c>
      <c r="N6" s="78"/>
    </row>
    <row r="7" spans="1:14" x14ac:dyDescent="0.25">
      <c r="A7" s="99">
        <v>2020</v>
      </c>
      <c r="B7" s="564">
        <v>100.4</v>
      </c>
      <c r="C7" s="564">
        <v>100.1</v>
      </c>
      <c r="D7" s="565">
        <v>100</v>
      </c>
      <c r="E7" s="565">
        <v>97.9</v>
      </c>
      <c r="F7" s="565">
        <v>99.2</v>
      </c>
      <c r="G7" s="565">
        <v>100.2</v>
      </c>
      <c r="H7" s="565">
        <v>99.6</v>
      </c>
      <c r="I7" s="565">
        <v>99.8</v>
      </c>
      <c r="J7" s="565">
        <v>100.1</v>
      </c>
      <c r="K7" s="565">
        <v>101</v>
      </c>
      <c r="L7" s="565">
        <v>100</v>
      </c>
      <c r="M7" s="566">
        <v>99.9</v>
      </c>
      <c r="N7" s="78"/>
    </row>
    <row r="8" spans="1:14" x14ac:dyDescent="0.25">
      <c r="A8" s="99">
        <v>2021</v>
      </c>
      <c r="B8" s="564">
        <v>100.5</v>
      </c>
      <c r="C8" s="564">
        <v>100.4</v>
      </c>
      <c r="D8" s="565">
        <v>100.7</v>
      </c>
      <c r="E8" s="565">
        <v>99.3</v>
      </c>
      <c r="F8" s="565">
        <v>100.2</v>
      </c>
      <c r="G8" s="565">
        <v>100</v>
      </c>
      <c r="H8" s="565">
        <v>99.9</v>
      </c>
      <c r="I8" s="565">
        <v>100.2</v>
      </c>
      <c r="J8" s="565">
        <v>100.6</v>
      </c>
      <c r="K8" s="565">
        <v>102.3</v>
      </c>
      <c r="L8" s="565">
        <v>101.2</v>
      </c>
      <c r="M8" s="566">
        <v>100.5</v>
      </c>
      <c r="N8" s="78"/>
    </row>
    <row r="9" spans="1:14" x14ac:dyDescent="0.25">
      <c r="A9" s="99">
        <v>2022</v>
      </c>
      <c r="B9" s="564">
        <v>100.8</v>
      </c>
      <c r="C9" s="564">
        <v>101.3</v>
      </c>
      <c r="D9" s="565">
        <v>102.6</v>
      </c>
      <c r="E9" s="565">
        <v>101.6</v>
      </c>
      <c r="F9" s="565">
        <v>101.5</v>
      </c>
      <c r="G9" s="565">
        <v>101.1</v>
      </c>
      <c r="H9" s="565">
        <v>100.9</v>
      </c>
      <c r="I9" s="565">
        <v>100.4</v>
      </c>
      <c r="J9" s="565">
        <v>101</v>
      </c>
      <c r="K9" s="565">
        <v>101.8</v>
      </c>
      <c r="L9" s="565">
        <v>100.5</v>
      </c>
      <c r="M9" s="566">
        <v>99.6</v>
      </c>
      <c r="N9" s="78"/>
    </row>
    <row r="10" spans="1:14" x14ac:dyDescent="0.25">
      <c r="A10" s="99">
        <v>2023</v>
      </c>
      <c r="B10" s="564">
        <v>100.6</v>
      </c>
      <c r="C10" s="564">
        <v>100.6</v>
      </c>
      <c r="D10" s="565">
        <v>100.5</v>
      </c>
      <c r="E10" s="795">
        <v>100.3</v>
      </c>
      <c r="F10" s="565"/>
      <c r="G10" s="565"/>
      <c r="H10" s="565"/>
      <c r="I10" s="565"/>
      <c r="J10" s="565"/>
      <c r="K10" s="565"/>
      <c r="L10" s="565"/>
      <c r="M10" s="566"/>
      <c r="N10" s="78"/>
    </row>
    <row r="11" spans="1:14" ht="25.5" customHeight="1" x14ac:dyDescent="0.25">
      <c r="A11" s="332" t="s">
        <v>510</v>
      </c>
      <c r="B11" s="332"/>
      <c r="C11" s="332"/>
      <c r="D11" s="339"/>
      <c r="E11" s="339"/>
      <c r="F11" s="332"/>
      <c r="G11" s="339"/>
      <c r="H11" s="339"/>
      <c r="I11" s="332"/>
      <c r="J11" s="339"/>
      <c r="K11" s="332"/>
      <c r="L11" s="339"/>
      <c r="M11" s="331"/>
      <c r="N11" s="78"/>
    </row>
    <row r="12" spans="1:14" x14ac:dyDescent="0.25">
      <c r="A12" s="99">
        <v>2019</v>
      </c>
      <c r="B12" s="564">
        <v>101.4</v>
      </c>
      <c r="C12" s="564">
        <v>100.8</v>
      </c>
      <c r="D12" s="565">
        <v>100.5</v>
      </c>
      <c r="E12" s="795">
        <v>100.7</v>
      </c>
      <c r="F12" s="564">
        <v>100.6</v>
      </c>
      <c r="G12" s="565">
        <v>100.3</v>
      </c>
      <c r="H12" s="565">
        <v>100.3</v>
      </c>
      <c r="I12" s="564">
        <v>100.1</v>
      </c>
      <c r="J12" s="565">
        <v>100.4</v>
      </c>
      <c r="K12" s="565">
        <v>100.2</v>
      </c>
      <c r="L12" s="565">
        <v>100</v>
      </c>
      <c r="M12" s="567">
        <v>100.3</v>
      </c>
      <c r="N12" s="78"/>
    </row>
    <row r="13" spans="1:14" x14ac:dyDescent="0.25">
      <c r="A13" s="99">
        <v>2020</v>
      </c>
      <c r="B13" s="564">
        <v>100.5</v>
      </c>
      <c r="C13" s="564">
        <v>100.1</v>
      </c>
      <c r="D13" s="565">
        <v>99.9</v>
      </c>
      <c r="E13" s="795">
        <v>98.7</v>
      </c>
      <c r="F13" s="564">
        <v>97.9</v>
      </c>
      <c r="G13" s="565">
        <v>98.6</v>
      </c>
      <c r="H13" s="565">
        <v>98.7</v>
      </c>
      <c r="I13" s="564">
        <v>98.8</v>
      </c>
      <c r="J13" s="565">
        <v>98.3</v>
      </c>
      <c r="K13" s="565">
        <v>98.1</v>
      </c>
      <c r="L13" s="565">
        <v>98.3</v>
      </c>
      <c r="M13" s="567">
        <v>98.1</v>
      </c>
      <c r="N13" s="78"/>
    </row>
    <row r="14" spans="1:14" x14ac:dyDescent="0.25">
      <c r="A14" s="99">
        <v>2021</v>
      </c>
      <c r="B14" s="564">
        <v>98.2</v>
      </c>
      <c r="C14" s="564">
        <v>98.4</v>
      </c>
      <c r="D14" s="565">
        <v>99.2</v>
      </c>
      <c r="E14" s="795">
        <v>100.6</v>
      </c>
      <c r="F14" s="564">
        <v>101.5</v>
      </c>
      <c r="G14" s="565">
        <v>101.4</v>
      </c>
      <c r="H14" s="565">
        <v>101.7</v>
      </c>
      <c r="I14" s="564">
        <v>102.1</v>
      </c>
      <c r="J14" s="565">
        <v>102.6</v>
      </c>
      <c r="K14" s="565">
        <v>104</v>
      </c>
      <c r="L14" s="565">
        <v>105.2</v>
      </c>
      <c r="M14" s="567">
        <v>105.9</v>
      </c>
      <c r="N14" s="78"/>
    </row>
    <row r="15" spans="1:14" x14ac:dyDescent="0.25">
      <c r="A15" s="99">
        <v>2022</v>
      </c>
      <c r="B15" s="564">
        <v>106.2</v>
      </c>
      <c r="C15" s="564">
        <v>107.2</v>
      </c>
      <c r="D15" s="565">
        <v>109.1</v>
      </c>
      <c r="E15" s="795">
        <v>111.7</v>
      </c>
      <c r="F15" s="564">
        <v>113.2</v>
      </c>
      <c r="G15" s="565">
        <v>114.3</v>
      </c>
      <c r="H15" s="565">
        <v>115.4</v>
      </c>
      <c r="I15" s="564">
        <v>115.6</v>
      </c>
      <c r="J15" s="565">
        <v>116.1</v>
      </c>
      <c r="K15" s="565">
        <v>115.5</v>
      </c>
      <c r="L15" s="565">
        <v>114.7</v>
      </c>
      <c r="M15" s="567">
        <v>113.6</v>
      </c>
      <c r="N15" s="78"/>
    </row>
    <row r="16" spans="1:14" x14ac:dyDescent="0.25">
      <c r="A16" s="99">
        <v>2023</v>
      </c>
      <c r="B16" s="564">
        <v>113.4</v>
      </c>
      <c r="C16" s="564">
        <v>112.7</v>
      </c>
      <c r="D16" s="565">
        <v>110.4</v>
      </c>
      <c r="E16" s="795">
        <v>109</v>
      </c>
      <c r="F16" s="564"/>
      <c r="G16" s="565"/>
      <c r="H16" s="565"/>
      <c r="I16" s="564"/>
      <c r="J16" s="565"/>
      <c r="K16" s="565"/>
      <c r="L16" s="565"/>
      <c r="M16" s="567"/>
      <c r="N16" s="78"/>
    </row>
    <row r="17" spans="1:14" ht="25.5" customHeight="1" x14ac:dyDescent="0.25">
      <c r="A17" s="332" t="s">
        <v>511</v>
      </c>
      <c r="B17" s="332"/>
      <c r="C17" s="332"/>
      <c r="D17" s="339"/>
      <c r="E17" s="339"/>
      <c r="F17" s="332"/>
      <c r="G17" s="339"/>
      <c r="H17" s="339"/>
      <c r="I17" s="332"/>
      <c r="J17" s="339"/>
      <c r="K17" s="332"/>
      <c r="L17" s="339"/>
      <c r="M17" s="331"/>
      <c r="N17" s="78"/>
    </row>
    <row r="18" spans="1:14" x14ac:dyDescent="0.25">
      <c r="A18" s="3">
        <v>2019</v>
      </c>
      <c r="B18" s="568" t="s">
        <v>102</v>
      </c>
      <c r="C18" s="568">
        <v>101.1</v>
      </c>
      <c r="D18" s="569">
        <v>100.9</v>
      </c>
      <c r="E18" s="796">
        <v>100.9</v>
      </c>
      <c r="F18" s="568">
        <v>100.8</v>
      </c>
      <c r="G18" s="569">
        <v>100.7</v>
      </c>
      <c r="H18" s="569">
        <v>100.7</v>
      </c>
      <c r="I18" s="568">
        <v>100.6</v>
      </c>
      <c r="J18" s="569">
        <v>100.6</v>
      </c>
      <c r="K18" s="569">
        <v>100.5</v>
      </c>
      <c r="L18" s="569">
        <v>100.5</v>
      </c>
      <c r="M18" s="570">
        <v>100.5</v>
      </c>
      <c r="N18" s="78"/>
    </row>
    <row r="19" spans="1:14" s="77" customFormat="1" x14ac:dyDescent="0.25">
      <c r="A19" s="3">
        <v>2020</v>
      </c>
      <c r="B19" s="568" t="s">
        <v>102</v>
      </c>
      <c r="C19" s="568">
        <v>100.3</v>
      </c>
      <c r="D19" s="569">
        <v>100.2</v>
      </c>
      <c r="E19" s="796">
        <v>99.8</v>
      </c>
      <c r="F19" s="568">
        <v>99.4</v>
      </c>
      <c r="G19" s="569">
        <v>99.3</v>
      </c>
      <c r="H19" s="569">
        <v>99.2</v>
      </c>
      <c r="I19" s="568">
        <v>99.2</v>
      </c>
      <c r="J19" s="569">
        <v>99.1</v>
      </c>
      <c r="K19" s="569">
        <v>99</v>
      </c>
      <c r="L19" s="569">
        <v>98.9</v>
      </c>
      <c r="M19" s="570">
        <v>98.8</v>
      </c>
      <c r="N19" s="2"/>
    </row>
    <row r="20" spans="1:14" s="77" customFormat="1" x14ac:dyDescent="0.25">
      <c r="A20" s="3">
        <v>2021</v>
      </c>
      <c r="B20" s="568" t="s">
        <v>102</v>
      </c>
      <c r="C20" s="568">
        <v>98.3</v>
      </c>
      <c r="D20" s="569">
        <v>98.6</v>
      </c>
      <c r="E20" s="796">
        <v>99.1</v>
      </c>
      <c r="F20" s="568">
        <v>99.6</v>
      </c>
      <c r="G20" s="569">
        <v>99.9</v>
      </c>
      <c r="H20" s="569">
        <v>100.1</v>
      </c>
      <c r="I20" s="568">
        <v>100.4</v>
      </c>
      <c r="J20" s="569">
        <v>100.6</v>
      </c>
      <c r="K20" s="569">
        <v>100.9</v>
      </c>
      <c r="L20" s="569">
        <v>101.3</v>
      </c>
      <c r="M20" s="570">
        <v>101.7</v>
      </c>
      <c r="N20" s="2"/>
    </row>
    <row r="21" spans="1:14" s="77" customFormat="1" x14ac:dyDescent="0.25">
      <c r="A21" s="3">
        <v>2022</v>
      </c>
      <c r="B21" s="568" t="s">
        <v>102</v>
      </c>
      <c r="C21" s="568">
        <v>106.7</v>
      </c>
      <c r="D21" s="569">
        <v>107.5</v>
      </c>
      <c r="E21" s="796">
        <v>108.6</v>
      </c>
      <c r="F21" s="568">
        <v>109.5</v>
      </c>
      <c r="G21" s="569">
        <v>110.3</v>
      </c>
      <c r="H21" s="569">
        <v>111</v>
      </c>
      <c r="I21" s="568">
        <v>111.6</v>
      </c>
      <c r="J21" s="569">
        <v>112.1</v>
      </c>
      <c r="K21" s="569">
        <v>112.4</v>
      </c>
      <c r="L21" s="569">
        <v>112.7</v>
      </c>
      <c r="M21" s="570">
        <v>112.7</v>
      </c>
      <c r="N21" s="2"/>
    </row>
    <row r="22" spans="1:14" s="77" customFormat="1" x14ac:dyDescent="0.25">
      <c r="A22" s="3">
        <v>2023</v>
      </c>
      <c r="B22" s="568" t="s">
        <v>102</v>
      </c>
      <c r="C22" s="568">
        <v>113.1</v>
      </c>
      <c r="D22" s="569">
        <v>112.2</v>
      </c>
      <c r="E22" s="796">
        <v>111.3</v>
      </c>
      <c r="F22" s="568"/>
      <c r="G22" s="569"/>
      <c r="H22" s="569"/>
      <c r="I22" s="568"/>
      <c r="J22" s="569"/>
      <c r="K22" s="569"/>
      <c r="L22" s="569"/>
      <c r="M22" s="570"/>
      <c r="N22" s="2"/>
    </row>
    <row r="23" spans="1:14" x14ac:dyDescent="0.25">
      <c r="A23" s="73"/>
      <c r="B23" s="78"/>
      <c r="C23" s="78"/>
      <c r="D23" s="67"/>
      <c r="E23" s="78"/>
      <c r="F23" s="78"/>
      <c r="G23" s="67"/>
      <c r="H23" s="67"/>
      <c r="I23" s="78"/>
      <c r="J23" s="78"/>
      <c r="K23" s="78"/>
      <c r="L23" s="67"/>
      <c r="M23" s="78"/>
      <c r="N23" s="78"/>
    </row>
    <row r="24" spans="1:14" x14ac:dyDescent="0.25">
      <c r="A24" s="78"/>
      <c r="B24" s="78"/>
      <c r="C24" s="78"/>
      <c r="D24" s="67"/>
      <c r="E24" s="78"/>
      <c r="F24" s="78"/>
      <c r="G24" s="67"/>
      <c r="H24" s="67"/>
      <c r="I24" s="78"/>
      <c r="J24" s="78"/>
      <c r="K24" s="78"/>
      <c r="L24" s="67"/>
      <c r="M24" s="78"/>
      <c r="N24" s="78"/>
    </row>
    <row r="25" spans="1:14" x14ac:dyDescent="0.25">
      <c r="A25" s="78"/>
      <c r="B25" s="78"/>
      <c r="C25" s="78"/>
      <c r="D25" s="67"/>
      <c r="E25" s="78"/>
      <c r="F25" s="78"/>
      <c r="G25" s="67"/>
      <c r="H25" s="67"/>
      <c r="I25" s="78"/>
      <c r="J25" s="78"/>
      <c r="K25" s="78"/>
      <c r="L25" s="67"/>
      <c r="M25" s="78"/>
      <c r="N25" s="78"/>
    </row>
  </sheetData>
  <mergeCells count="9">
    <mergeCell ref="J3:J4"/>
    <mergeCell ref="K3:K4"/>
    <mergeCell ref="L3:L4"/>
    <mergeCell ref="M3:M4"/>
    <mergeCell ref="A5:M5"/>
    <mergeCell ref="A3:A4"/>
    <mergeCell ref="B3:B4"/>
    <mergeCell ref="C3:C4"/>
    <mergeCell ref="I3:I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38</vt:i4>
      </vt:variant>
    </vt:vector>
  </HeadingPairs>
  <TitlesOfParts>
    <vt:vector size="38" baseType="lpstr">
      <vt:lpstr>Знакови,симболи-Signs,symbols</vt:lpstr>
      <vt:lpstr>T1.1.</vt:lpstr>
      <vt:lpstr>T1.2.</vt:lpstr>
      <vt:lpstr>Т2.1.</vt:lpstr>
      <vt:lpstr>Т2.2.</vt:lpstr>
      <vt:lpstr>Т2.3.</vt:lpstr>
      <vt:lpstr>T3.1.</vt:lpstr>
      <vt:lpstr>T3.2.</vt:lpstr>
      <vt:lpstr>T4.1.</vt:lpstr>
      <vt:lpstr>T4.2.</vt:lpstr>
      <vt:lpstr>T4.3.</vt:lpstr>
      <vt:lpstr>T4.4</vt:lpstr>
      <vt:lpstr>T5.1.</vt:lpstr>
      <vt:lpstr>T5.2.</vt:lpstr>
      <vt:lpstr>T5.3.</vt:lpstr>
      <vt:lpstr>T5.4.</vt:lpstr>
      <vt:lpstr>T5.5.</vt:lpstr>
      <vt:lpstr>T5.6.</vt:lpstr>
      <vt:lpstr>T5.7.</vt:lpstr>
      <vt:lpstr>T6.1.</vt:lpstr>
      <vt:lpstr>T6.2.</vt:lpstr>
      <vt:lpstr>T6.3.</vt:lpstr>
      <vt:lpstr>T6.4.</vt:lpstr>
      <vt:lpstr>T6.5.</vt:lpstr>
      <vt:lpstr>T6.6.</vt:lpstr>
      <vt:lpstr>T7.1.</vt:lpstr>
      <vt:lpstr>T7.2.</vt:lpstr>
      <vt:lpstr>T8.1.</vt:lpstr>
      <vt:lpstr>T8.2.</vt:lpstr>
      <vt:lpstr>T8.3.</vt:lpstr>
      <vt:lpstr>T8.4.</vt:lpstr>
      <vt:lpstr>T8.5.</vt:lpstr>
      <vt:lpstr>T9.1.</vt:lpstr>
      <vt:lpstr>T10.1.</vt:lpstr>
      <vt:lpstr>T11.1.</vt:lpstr>
      <vt:lpstr>T12.1.</vt:lpstr>
      <vt:lpstr>T12.2.</vt:lpstr>
      <vt:lpstr>T12.3.</vt:lpstr>
    </vt:vector>
  </TitlesOfParts>
  <Company>RZSRS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RZSRS</dc:creator>
  <cp:lastModifiedBy>Ognjen Ignjic</cp:lastModifiedBy>
  <cp:lastPrinted>2019-05-07T11:01:12Z</cp:lastPrinted>
  <dcterms:created xsi:type="dcterms:W3CDTF">2014-03-18T10:04:48Z</dcterms:created>
  <dcterms:modified xsi:type="dcterms:W3CDTF">2023-06-07T10:04:39Z</dcterms:modified>
</cp:coreProperties>
</file>