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09 Septem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<sst xmlns="http://schemas.openxmlformats.org/spreadsheetml/2006/main" count="1727" uniqueCount="701">
  <si>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</si>
  <si>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</si>
  <si>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</si>
  <si>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</si>
  <si>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</si>
  <si>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</si>
  <si>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</si>
  <si>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</si>
  <si>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</si>
  <si>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</si>
  <si>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</si>
  <si>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</si>
  <si>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</si>
  <si>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</si>
  <si>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</si>
  <si>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</si>
  <si>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</si>
  <si>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</si>
  <si>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</si>
  <si>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</si>
  <si>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</si>
  <si>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</si>
  <si>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</si>
  <si>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</si>
  <si>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</si>
  <si>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</si>
  <si>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</si>
  <si>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</si>
  <si>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</si>
  <si>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</si>
  <si>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</si>
  <si>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</si>
  <si>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</si>
  <si>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</si>
  <si>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</si>
  <si>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</si>
  <si>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</si>
  <si>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</si>
  <si>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</si>
  <si>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</si>
  <si>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</si>
  <si>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</si>
  <si>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</si>
  <si>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</si>
  <si>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</si>
  <si>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</si>
  <si>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</si>
  <si>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</si>
  <si>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</si>
  <si>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</si>
  <si>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</si>
  <si>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</si>
  <si>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</si>
  <si>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</si>
  <si>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</si>
  <si>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</si>
  <si>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</si>
  <si>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</si>
  <si>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</si>
  <si>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</si>
  <si>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</si>
  <si>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</si>
  <si>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</si>
  <si>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</si>
  <si>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</si>
  <si>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</si>
  <si>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</si>
  <si>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</si>
  <si>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</si>
  <si>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</si>
  <si>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</si>
  <si>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</si>
  <si>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</si>
  <si>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</si>
  <si>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</si>
  <si>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</si>
  <si>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</si>
  <si>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</si>
  <si>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</si>
  <si>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</si>
  <si>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</si>
  <si>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</si>
  <si>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</si>
  <si>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</si>
  <si>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</si>
  <si>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</si>
  <si>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</si>
  <si>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</si>
  <si>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</si>
  <si>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</si>
  <si>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</si>
  <si>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</si>
  <si>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</si>
  <si>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</si>
  <si>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</si>
  <si>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</si>
  <si>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</si>
  <si>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</si>
  <si>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</si>
  <si>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</si>
  <si>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</si>
  <si>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</si>
  <si>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</si>
  <si>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</si>
  <si>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</si>
  <si>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</si>
  <si>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</si>
  <si>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</si>
  <si>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</si>
  <si>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</si>
  <si>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</si>
  <si>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</si>
  <si>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</si>
  <si>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</si>
  <si>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</si>
  <si>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</si>
  <si>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</si>
  <si>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</si>
  <si>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</si>
  <si>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</si>
  <si>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</si>
  <si>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</si>
  <si>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</si>
  <si>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</si>
  <si>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</si>
  <si>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</si>
  <si>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</si>
  <si>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</si>
  <si>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</si>
  <si>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</si>
  <si>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</si>
  <si>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</si>
  <si>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</si>
  <si>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</si>
  <si>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</si>
  <si>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</si>
  <si>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</si>
  <si>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</si>
  <si>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</si>
  <si>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</si>
  <si>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</si>
  <si>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</si>
  <si>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</si>
  <si>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</si>
  <si>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</si>
  <si>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</si>
  <si>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</si>
  <si>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</si>
  <si>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</si>
  <si>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</si>
  <si>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</si>
  <si>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</si>
  <si>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</si>
  <si>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</si>
  <si>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</si>
  <si>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</si>
  <si>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</si>
  <si>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</si>
  <si>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</si>
  <si>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</si>
  <si>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</si>
  <si>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</si>
  <si>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</si>
  <si>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</si>
  <si>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</si>
  <si>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</si>
  <si>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</si>
  <si>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</si>
  <si>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</si>
  <si>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</si>
  <si>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</si>
  <si>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</si>
  <si>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</si>
  <si>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</si>
  <si>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</si>
  <si>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</si>
  <si>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</si>
  <si>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</si>
  <si>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</si>
  <si>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</si>
  <si>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</si>
  <si>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</si>
  <si>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</si>
  <si>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</si>
  <si>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</si>
  <si>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</si>
  <si>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</si>
  <si>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</si>
  <si>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</si>
  <si>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</si>
  <si>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</si>
  <si>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</si>
  <si>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</si>
  <si>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</si>
  <si>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</si>
  <si>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</si>
  <si>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</si>
  <si>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</si>
  <si>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</si>
  <si>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</si>
  <si>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</si>
  <si>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</si>
  <si>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</si>
  <si>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</si>
  <si>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</si>
  <si>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</si>
  <si>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</si>
  <si>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</si>
  <si>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</si>
  <si>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</si>
  <si>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</si>
  <si>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</si>
  <si>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</si>
  <si>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</si>
  <si>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</si>
  <si>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</si>
  <si>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</si>
  <si>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</si>
  <si>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</si>
  <si>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</si>
  <si>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</si>
  <si>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</si>
  <si>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</si>
  <si>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</si>
  <si>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</si>
  <si>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</si>
  <si>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</si>
  <si>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</si>
  <si>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</si>
  <si>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</si>
  <si>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</si>
  <si>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</si>
  <si>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</si>
  <si>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</si>
  <si>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</si>
  <si>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</si>
  <si>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</si>
  <si>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</si>
  <si>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</si>
  <si>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</si>
  <si>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</si>
  <si>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</si>
  <si>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</si>
  <si>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</si>
  <si>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</si>
  <si>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</si>
  <si>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</si>
  <si>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</si>
  <si>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</si>
  <si>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</si>
  <si>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</si>
  <si>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</si>
  <si>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</si>
  <si>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</si>
  <si>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</si>
  <si>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</si>
  <si>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</si>
  <si>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</si>
  <si>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</si>
  <si>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</si>
  <si>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</si>
  <si>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</si>
  <si>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</si>
  <si>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</si>
  <si>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</si>
  <si>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</si>
  <si>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</si>
  <si>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</si>
  <si>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</si>
  <si>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</si>
  <si>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</si>
  <si>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</si>
  <si>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</si>
  <si>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</si>
  <si>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</si>
  <si>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</si>
  <si>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</si>
  <si>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</si>
  <si>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</si>
  <si>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</si>
  <si>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</si>
  <si>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</si>
  <si>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</si>
  <si>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</si>
  <si>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</si>
  <si>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</si>
  <si>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</si>
  <si>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</si>
  <si>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</si>
  <si>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</si>
  <si>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</si>
  <si>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</si>
  <si>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</si>
  <si>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</si>
  <si>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</si>
  <si>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</si>
  <si>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</si>
  <si>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</si>
  <si>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</si>
  <si>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</si>
  <si>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</si>
  <si>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</si>
  <si>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</si>
  <si>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</si>
  <si>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</si>
  <si>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</si>
  <si>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</si>
  <si>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</si>
  <si>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</si>
  <si>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</si>
  <si>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</si>
  <si>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</si>
  <si>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</si>
  <si>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</si>
  <si>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</si>
  <si>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</si>
  <si>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</si>
  <si>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</si>
  <si>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</si>
  <si>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</si>
  <si>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</si>
  <si>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</si>
  <si>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</si>
  <si>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</si>
  <si>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</si>
  <si>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</si>
  <si>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</si>
  <si>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</si>
  <si>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</si>
  <si>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</si>
  <si>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</si>
  <si>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</si>
  <si>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</si>
  <si>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</si>
  <si>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</si>
  <si>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</si>
  <si>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</si>
  <si>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</si>
  <si>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</si>
  <si>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</si>
  <si>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</si>
  <si>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</si>
  <si>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</si>
  <si>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</si>
  <si>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</si>
  <si>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</si>
  <si>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</si>
  <si>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</si>
  <si>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</si>
  <si>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</si>
  <si>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</si>
  <si>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</si>
  <si>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</si>
  <si>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</si>
  <si>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</si>
  <si>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</si>
  <si>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</si>
  <si>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</si>
  <si>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</si>
  <si>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</si>
  <si>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</si>
  <si>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</si>
  <si>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</si>
  <si>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</si>
  <si>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</si>
  <si>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</si>
  <si>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</si>
  <si>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</si>
  <si>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</si>
  <si>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</si>
  <si>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</si>
  <si>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</si>
  <si>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</si>
  <si>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</si>
  <si>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</si>
  <si>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</si>
  <si>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</si>
  <si>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</si>
  <si>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</si>
  <si>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</si>
  <si>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</si>
  <si>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</si>
  <si>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</si>
  <si>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</si>
  <si>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</si>
  <si>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</si>
  <si>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</si>
  <si>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</si>
  <si>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</si>
  <si>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</si>
  <si>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</si>
  <si>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</si>
  <si>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</si>
  <si>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</si>
  <si>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</si>
  <si>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</si>
  <si>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</si>
  <si>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</si>
  <si>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</si>
  <si>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</si>
  <si>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</si>
  <si>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</si>
  <si>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</si>
  <si>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</si>
  <si>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</si>
  <si>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</si>
  <si>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</si>
  <si>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</si>
  <si>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</si>
  <si>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</si>
  <si>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</si>
  <si>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</si>
  <si>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</si>
  <si>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</si>
  <si>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</si>
  <si>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</si>
  <si>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</si>
  <si>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</si>
  <si>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</si>
  <si>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</si>
  <si>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</si>
  <si>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</si>
  <si>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</si>
  <si>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</si>
  <si>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</si>
  <si>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</si>
  <si>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</si>
  <si>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</si>
  <si>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</si>
  <si>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</si>
  <si>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</si>
  <si>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</si>
  <si>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</si>
  <si>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</si>
  <si>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</si>
  <si>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</si>
  <si>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</si>
  <si>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</si>
  <si>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</si>
  <si>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</si>
  <si>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</si>
  <si>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</si>
  <si>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</si>
  <si>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</si>
  <si>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</si>
  <si>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</si>
  <si>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</si>
  <si>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</si>
  <si>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</si>
  <si>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</si>
  <si>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</si>
  <si>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</si>
  <si>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</si>
  <si>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</si>
  <si>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</si>
  <si>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</si>
  <si>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</si>
  <si>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</si>
  <si>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</si>
  <si>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</si>
  <si>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</si>
  <si>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</si>
  <si>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</si>
  <si>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</si>
  <si>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</si>
  <si>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</si>
  <si>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</si>
  <si>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</si>
  <si>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</si>
  <si>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</si>
  <si>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</si>
  <si>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</si>
  <si>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</si>
  <si>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</si>
  <si>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</si>
  <si>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</si>
  <si>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</si>
  <si>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</si>
  <si>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</si>
  <si>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</si>
  <si>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</si>
  <si>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</si>
  <si>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</si>
  <si>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</si>
  <si>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</si>
  <si>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</si>
  <si>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</si>
  <si>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</si>
  <si>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</si>
  <si>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</si>
  <si>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</si>
  <si>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</si>
  <si>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</si>
  <si>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</si>
  <si>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</si>
  <si>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</si>
  <si>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</si>
  <si>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</si>
  <si>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</si>
  <si>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</si>
  <si>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</si>
  <si>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</si>
  <si>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</si>
  <si>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</si>
  <si>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</si>
  <si>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</si>
  <si>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</si>
  <si>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</si>
  <si>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</si>
  <si>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</si>
  <si>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</si>
  <si>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</si>
  <si>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</si>
  <si>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</si>
  <si>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</si>
  <si>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</si>
  <si>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</si>
  <si>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</si>
  <si>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</si>
  <si>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</si>
  <si>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</si>
  <si>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</si>
  <si>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</si>
  <si>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</si>
  <si>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</si>
  <si>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</si>
  <si>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</si>
  <si>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</si>
  <si>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</si>
  <si>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</si>
  <si>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</si>
  <si>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</si>
  <si>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</si>
  <si>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</si>
  <si>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</si>
  <si>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</si>
  <si>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</si>
  <si>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</si>
  <si>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</si>
  <si>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</si>
  <si>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</si>
  <si>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</si>
  <si>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</si>
  <si>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</si>
  <si>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</si>
  <si>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</si>
  <si>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</si>
  <si>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</si>
  <si>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</si>
  <si>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</si>
  <si>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</si>
  <si>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</si>
  <si>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</si>
  <si>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</si>
  <si>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</si>
  <si>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</si>
  <si>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</si>
  <si>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</si>
  <si>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</si>
  <si>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</si>
  <si>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</si>
  <si>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</si>
  <si>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</si>
  <si>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</si>
  <si>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</si>
  <si>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</si>
  <si>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</si>
  <si>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</si>
  <si>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</si>
  <si>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</si>
  <si>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</si>
  <si>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</si>
  <si>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</si>
  <si>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</si>
  <si>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</si>
  <si>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</si>
  <si>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</si>
  <si>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</si>
  <si>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</si>
  <si>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</si>
  <si>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</si>
  <si>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</si>
  <si>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</si>
  <si>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</si>
  <si>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</si>
  <si>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</si>
  <si>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</si>
  <si>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</si>
  <si>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</si>
  <si>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</si>
  <si>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</si>
  <si>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</si>
  <si>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</si>
  <si>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</si>
  <si>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</si>
  <si>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</si>
  <si>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</si>
  <si>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</si>
  <si>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</si>
  <si>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</si>
  <si>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</si>
  <si>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</si>
  <si>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</si>
  <si>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</si>
  <si>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</si>
  <si>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</si>
  <si>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</si>
  <si>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</si>
  <si>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</si>
  <si>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</si>
  <si>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</si>
  <si>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</si>
  <si>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</si>
  <si>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</si>
  <si>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</si>
  <si>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</si>
  <si>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</si>
  <si>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</si>
  <si>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</si>
  <si>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</si>
  <si>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сеп               Sep</t>
  </si>
  <si>
    <t>окт
Oct</t>
  </si>
  <si>
    <t>нов
 Nov</t>
  </si>
  <si>
    <t>дец
 Dec</t>
  </si>
  <si>
    <t>јан
Jan</t>
  </si>
  <si>
    <t>феб
Feb</t>
  </si>
  <si>
    <t>мар
Mar</t>
  </si>
  <si>
    <t>2)</t>
  </si>
  <si>
    <t>ø2023=100</t>
  </si>
  <si>
    <r>
      <t>2023</t>
    </r>
    <r>
      <rPr>
        <vertAlign val="superscript"/>
        <sz val="10"/>
        <rFont val="Arial Narrow"/>
        <family val="2"/>
        <charset val="238"/>
      </rPr>
      <t>1)</t>
    </r>
  </si>
  <si>
    <r>
      <t>2024</t>
    </r>
    <r>
      <rPr>
        <vertAlign val="superscript"/>
        <sz val="8"/>
        <rFont val="Arial Narrow"/>
        <family val="2"/>
        <charset val="238"/>
      </rPr>
      <t>2)</t>
    </r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</si>
  <si>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</si>
  <si>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</si>
  <si>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t xml:space="preserve">II 2024
</t>
    </r>
    <r>
      <rPr>
        <sz val="10"/>
        <rFont val="Arial Narrow"/>
        <family val="2"/>
      </rPr>
      <t>Ø 2023</t>
    </r>
  </si>
  <si>
    <r>
      <t xml:space="preserve">II 2024
</t>
    </r>
    <r>
      <rPr>
        <sz val="10"/>
        <rFont val="Arial Narrow"/>
        <family val="2"/>
      </rPr>
      <t>II 2023</t>
    </r>
  </si>
  <si>
    <r>
      <t xml:space="preserve">I-II 2024
</t>
    </r>
    <r>
      <rPr>
        <sz val="10"/>
        <rFont val="Arial Narrow"/>
        <family val="2"/>
      </rPr>
      <t>I-II 2023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</si>
  <si>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</si>
  <si>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</si>
  <si>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 намјени потрошње
</t>
    </r>
    <r>
      <rPr>
        <i/>
        <sz val="10"/>
        <rFont val="Arial Narrow"/>
        <family val="2"/>
      </rPr>
      <t>By purpose of consumption</t>
    </r>
  </si>
  <si>
    <r>
      <t xml:space="preserve">Енергија
</t>
    </r>
    <r>
      <rPr>
        <i/>
        <sz val="10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</si>
  <si>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</si>
  <si>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</si>
  <si>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</si>
  <si>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</si>
  <si>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</si>
  <si>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</si>
  <si>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</si>
  <si>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</si>
  <si>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</si>
  <si>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</si>
  <si>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</si>
  <si>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</si>
  <si>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</si>
  <si>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</si>
  <si>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</si>
  <si>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</si>
  <si>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</si>
  <si>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</si>
  <si>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</si>
  <si>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</si>
  <si>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</si>
  <si>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</si>
  <si>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</si>
  <si>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</si>
  <si>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</si>
  <si>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</si>
  <si>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</si>
  <si>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</si>
  <si>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</si>
  <si>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</si>
  <si>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</si>
  <si>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</si>
  <si>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</si>
  <si>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Sep</t>
    </r>
    <r>
      <rPr>
        <i/>
        <vertAlign val="superscript"/>
        <sz val="10"/>
        <rFont val="Arial Narrow"/>
        <family val="2"/>
      </rPr>
      <t>1)</t>
    </r>
  </si>
  <si>
    <r>
      <t>сеп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Sep</t>
    </r>
    <r>
      <rPr>
        <vertAlign val="superscript"/>
        <sz val="10"/>
        <rFont val="Arial Narrow"/>
        <family val="2"/>
      </rPr>
      <t>1)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</si>
  <si>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</si>
  <si>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r>
      <t xml:space="preserve">сеп / </t>
    </r>
    <r>
      <rPr>
        <i/>
        <sz val="10"/>
        <color theme="1"/>
        <rFont val="Arial Narrow"/>
        <family val="2"/>
      </rPr>
      <t>Sep</t>
    </r>
  </si>
  <si>
    <r>
      <t xml:space="preserve">дец / </t>
    </r>
    <r>
      <rPr>
        <i/>
        <sz val="10"/>
        <color theme="1"/>
        <rFont val="Arial Narrow"/>
        <family val="2"/>
      </rPr>
      <t>Dec</t>
    </r>
  </si>
  <si>
    <r>
      <t xml:space="preserve">мај / </t>
    </r>
    <r>
      <rPr>
        <i/>
        <sz val="10"/>
        <color theme="1"/>
        <rFont val="Arial Narrow"/>
        <family val="2"/>
      </rPr>
      <t>May</t>
    </r>
  </si>
  <si>
    <r>
      <t xml:space="preserve">јун / </t>
    </r>
    <r>
      <rPr>
        <i/>
        <sz val="10"/>
        <color theme="1"/>
        <rFont val="Arial Narrow"/>
        <family val="2"/>
      </rPr>
      <t>Jun</t>
    </r>
  </si>
  <si>
    <r>
      <t xml:space="preserve">авг / </t>
    </r>
    <r>
      <rPr>
        <i/>
        <sz val="10"/>
        <color theme="1"/>
        <rFont val="Arial Narrow"/>
        <family val="2"/>
      </rPr>
      <t>Aug</t>
    </r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</si>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</sst>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9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2" borderId="54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1" fillId="0" borderId="0" xfId="3" applyFont="1" applyBorder="1" applyAlignment="1">
      <alignment horizontal="center"/>
    </xf>
    <xf numFmtId="0" fontId="71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165" fontId="7" fillId="2" borderId="35" xfId="1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2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top" wrapText="1"/>
    </xf>
    <xf numFmtId="165" fontId="7" fillId="2" borderId="58" xfId="1" applyNumberFormat="1" applyFont="1" applyFill="1" applyBorder="1" applyAlignment="1">
      <alignment horizontal="center" vertical="center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" fillId="0" borderId="33" xfId="4" applyNumberFormat="1" applyFont="1" applyBorder="1" applyAlignment="1">
      <alignment horizontal="left" vertical="center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3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3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20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2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 wrapText="1"/>
    </xf>
    <xf numFmtId="0" fontId="7" fillId="2" borderId="10" xfId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horizontal="right" wrapText="1"/>
    </xf>
    <xf numFmtId="165" fontId="7" fillId="0" borderId="41" xfId="0" applyNumberFormat="1" applyFont="1" applyBorder="1" applyAlignment="1">
      <alignment horizontal="right" vertical="center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1" applyNumberFormat="1" applyFont="1" applyBorder="1" applyAlignment="1">
      <alignment horizontal="right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5" fontId="7" fillId="2" borderId="60" xfId="1" applyNumberFormat="1" applyFont="1" applyFill="1" applyBorder="1" applyAlignment="1">
      <alignment horizontal="center" vertical="top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165" fontId="13" fillId="0" borderId="0" xfId="0" applyNumberFormat="1" applyFont="1" applyFill="1" applyBorder="1" applyAlignment="1">
      <alignment horizontal="right" wrapText="1"/>
    </xf>
    <xf numFmtId="165" fontId="13" fillId="0" borderId="0" xfId="0" applyNumberFormat="1" applyFont="1" applyFill="1" applyBorder="1" applyAlignment="1">
      <alignment horizontal="right"/>
    </xf>
    <xf numFmtId="0" fontId="7" fillId="0" borderId="41" xfId="0" applyFont="1" applyBorder="1" applyAlignment="1">
      <alignment horizontal="right" vertical="top" inden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" applyFont="1" applyBorder="1" applyAlignment="1">
      <alignment horizontal="right" wrapText="1"/>
    </xf>
    <xf numFmtId="165" fontId="7" fillId="0" borderId="41" xfId="0" applyNumberFormat="1" applyFont="1" applyBorder="1" applyAlignment="1">
      <alignment horizontal="right" vertical="center" wrapText="1" indent="1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19" fillId="0" borderId="0" xfId="1" applyFont="1" applyBorder="1" applyAlignment="1">
      <alignment vertical="top"/>
    </xf>
    <xf numFmtId="0" fontId="14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Border="1" applyAlignment="1">
      <alignment vertical="top"/>
    </xf>
    <xf numFmtId="165" fontId="7" fillId="0" borderId="41" xfId="0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0" fontId="4" fillId="0" borderId="0" xfId="2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0" fontId="4" fillId="0" borderId="0" xfId="2" applyFont="1" applyBorder="1" applyAlignment="1">
      <alignment vertical="center" wrapText="1"/>
    </xf>
    <xf numFmtId="1" fontId="7" fillId="0" borderId="0" xfId="0" applyNumberFormat="1" applyFont="1" applyFill="1" applyAlignment="1">
      <alignment horizontal="right"/>
    </xf>
    <xf numFmtId="0" fontId="4" fillId="0" borderId="46" xfId="2" applyFont="1" applyBorder="1" applyAlignment="1">
      <alignment horizontal="centerContinuous" vertical="center" wrapText="1"/>
    </xf>
    <xf numFmtId="0" fontId="4" fillId="0" borderId="0" xfId="2" applyFont="1" applyAlignment="1">
      <alignment horizontal="centerContinuous" vertical="center" wrapText="1"/>
    </xf>
    <xf numFmtId="165" fontId="7" fillId="0" borderId="0" xfId="2" applyNumberFormat="1" applyFont="1"/>
    <xf numFmtId="0" fontId="4" fillId="0" borderId="0" xfId="2" applyFont="1"/>
    <xf numFmtId="165" fontId="4" fillId="0" borderId="0" xfId="2" applyNumberFormat="1" applyFont="1"/>
    <xf numFmtId="0" fontId="7" fillId="0" borderId="0" xfId="2" applyFont="1"/>
    <xf numFmtId="0" fontId="15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33" applyFont="1" applyBorder="1" applyAlignment="1">
      <alignment horizontal="right" vertical="top"/>
    </xf>
    <xf numFmtId="1" fontId="7" fillId="0" borderId="0" xfId="33" applyNumberFormat="1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top" wrapText="1"/>
    </xf>
    <xf numFmtId="0" fontId="7" fillId="2" borderId="30" xfId="1" applyFont="1" applyFill="1" applyBorder="1" applyAlignment="1">
      <alignment horizontal="center" vertical="top" wrapText="1"/>
    </xf>
    <xf numFmtId="0" fontId="7" fillId="2" borderId="62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74" fillId="2" borderId="42" xfId="0" applyNumberFormat="1" applyFont="1" applyFill="1" applyBorder="1" applyAlignment="1">
      <alignment horizontal="center" vertical="center" wrapText="1"/>
    </xf>
    <xf numFmtId="1" fontId="74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1" fontId="7" fillId="2" borderId="8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165" fontId="14" fillId="0" borderId="0" xfId="5" applyNumberFormat="1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9</xdr:col>
      <xdr:colOff>590550</xdr:colOff>
      <xdr:row>25</xdr:row>
      <xdr:rowOff>180178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0"/>
          <a:ext cx="3629025" cy="5085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N14" sqref="N14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23" t="s">
        <v>436</v>
      </c>
      <c r="B1" s="623"/>
      <c r="C1" s="18"/>
      <c r="D1" s="19" t="s">
        <v>284</v>
      </c>
    </row>
    <row r="2" spans="1:4" x14ac:dyDescent="0.25">
      <c r="A2" s="20" t="s">
        <v>51</v>
      </c>
      <c r="B2" s="21" t="s">
        <v>285</v>
      </c>
      <c r="C2" s="22" t="s">
        <v>51</v>
      </c>
      <c r="D2" s="23" t="s">
        <v>286</v>
      </c>
    </row>
    <row r="3" spans="1:4" x14ac:dyDescent="0.25">
      <c r="A3" s="20" t="s">
        <v>287</v>
      </c>
      <c r="B3" s="21" t="s">
        <v>288</v>
      </c>
      <c r="C3" s="22" t="s">
        <v>287</v>
      </c>
      <c r="D3" s="23" t="s">
        <v>193</v>
      </c>
    </row>
    <row r="4" spans="1:4" x14ac:dyDescent="0.25">
      <c r="A4" s="20" t="s">
        <v>97</v>
      </c>
      <c r="B4" s="21" t="s">
        <v>289</v>
      </c>
      <c r="C4" s="22" t="s">
        <v>97</v>
      </c>
      <c r="D4" s="23" t="s">
        <v>195</v>
      </c>
    </row>
    <row r="5" spans="1:4" x14ac:dyDescent="0.25">
      <c r="A5" s="20" t="s">
        <v>98</v>
      </c>
      <c r="B5" s="21" t="s">
        <v>290</v>
      </c>
      <c r="C5" s="22" t="s">
        <v>98</v>
      </c>
      <c r="D5" s="23" t="s">
        <v>217</v>
      </c>
    </row>
    <row r="6" spans="1:4" ht="25.5" x14ac:dyDescent="0.25">
      <c r="A6" s="20" t="s">
        <v>291</v>
      </c>
      <c r="B6" s="21" t="s">
        <v>292</v>
      </c>
      <c r="C6" s="22" t="s">
        <v>291</v>
      </c>
      <c r="D6" s="23" t="s">
        <v>293</v>
      </c>
    </row>
    <row r="7" spans="1:4" x14ac:dyDescent="0.25">
      <c r="A7" s="20" t="s">
        <v>55</v>
      </c>
      <c r="B7" s="21" t="s">
        <v>294</v>
      </c>
      <c r="C7" s="22" t="s">
        <v>55</v>
      </c>
      <c r="D7" s="23" t="s">
        <v>295</v>
      </c>
    </row>
    <row r="8" spans="1:4" x14ac:dyDescent="0.25">
      <c r="A8" s="20" t="s">
        <v>296</v>
      </c>
      <c r="B8" s="21" t="s">
        <v>297</v>
      </c>
      <c r="C8" s="22" t="s">
        <v>296</v>
      </c>
      <c r="D8" s="23" t="s">
        <v>298</v>
      </c>
    </row>
    <row r="9" spans="1:4" x14ac:dyDescent="0.25">
      <c r="A9" s="20" t="s">
        <v>299</v>
      </c>
      <c r="B9" s="21" t="s">
        <v>300</v>
      </c>
      <c r="C9" s="22" t="s">
        <v>299</v>
      </c>
      <c r="D9" s="23" t="s">
        <v>301</v>
      </c>
    </row>
    <row r="10" spans="1:4" ht="25.5" x14ac:dyDescent="0.25">
      <c r="A10" s="20" t="s">
        <v>14</v>
      </c>
      <c r="B10" s="21" t="s">
        <v>302</v>
      </c>
      <c r="C10" s="22" t="s">
        <v>14</v>
      </c>
      <c r="D10" s="23" t="s">
        <v>303</v>
      </c>
    </row>
    <row r="11" spans="1:4" x14ac:dyDescent="0.25">
      <c r="A11" s="20" t="s">
        <v>57</v>
      </c>
      <c r="B11" s="21" t="s">
        <v>304</v>
      </c>
      <c r="C11" s="22" t="s">
        <v>57</v>
      </c>
      <c r="D11" s="23" t="s">
        <v>305</v>
      </c>
    </row>
    <row r="12" spans="1:4" x14ac:dyDescent="0.25">
      <c r="A12" s="20" t="s">
        <v>58</v>
      </c>
      <c r="B12" s="21" t="s">
        <v>306</v>
      </c>
      <c r="C12" s="22" t="s">
        <v>58</v>
      </c>
      <c r="D12" s="23" t="s">
        <v>307</v>
      </c>
    </row>
    <row r="13" spans="1:4" x14ac:dyDescent="0.25">
      <c r="A13" s="20" t="s">
        <v>59</v>
      </c>
      <c r="B13" s="21" t="s">
        <v>308</v>
      </c>
      <c r="C13" s="22" t="s">
        <v>59</v>
      </c>
      <c r="D13" s="23" t="s">
        <v>309</v>
      </c>
    </row>
    <row r="14" spans="1:4" x14ac:dyDescent="0.25">
      <c r="A14" s="20" t="s">
        <v>310</v>
      </c>
      <c r="B14" s="21" t="s">
        <v>311</v>
      </c>
      <c r="C14" s="22" t="s">
        <v>310</v>
      </c>
      <c r="D14" s="23" t="s">
        <v>312</v>
      </c>
    </row>
    <row r="15" spans="1:4" x14ac:dyDescent="0.25">
      <c r="A15" s="20" t="s">
        <v>313</v>
      </c>
      <c r="B15" s="21" t="s">
        <v>314</v>
      </c>
      <c r="C15" s="22" t="s">
        <v>313</v>
      </c>
      <c r="D15" s="23" t="s">
        <v>315</v>
      </c>
    </row>
    <row r="16" spans="1:4" x14ac:dyDescent="0.25">
      <c r="A16" s="20" t="s">
        <v>316</v>
      </c>
      <c r="B16" s="21" t="s">
        <v>317</v>
      </c>
      <c r="C16" s="22" t="s">
        <v>316</v>
      </c>
      <c r="D16" s="23" t="s">
        <v>318</v>
      </c>
    </row>
    <row r="17" spans="1:4" x14ac:dyDescent="0.25">
      <c r="A17" s="20" t="s">
        <v>319</v>
      </c>
      <c r="B17" s="21" t="s">
        <v>320</v>
      </c>
      <c r="C17" s="22" t="s">
        <v>319</v>
      </c>
      <c r="D17" s="23" t="s">
        <v>321</v>
      </c>
    </row>
    <row r="18" spans="1:4" x14ac:dyDescent="0.25">
      <c r="A18" s="20" t="s">
        <v>322</v>
      </c>
      <c r="B18" s="21" t="s">
        <v>323</v>
      </c>
      <c r="C18" s="22" t="s">
        <v>322</v>
      </c>
      <c r="D18" s="23" t="s">
        <v>324</v>
      </c>
    </row>
    <row r="19" spans="1:4" x14ac:dyDescent="0.25">
      <c r="A19" s="20" t="s">
        <v>325</v>
      </c>
      <c r="B19" s="21" t="s">
        <v>326</v>
      </c>
      <c r="C19" s="22" t="s">
        <v>325</v>
      </c>
      <c r="D19" s="23" t="s">
        <v>327</v>
      </c>
    </row>
    <row r="20" spans="1:4" x14ac:dyDescent="0.25">
      <c r="A20" s="20" t="s">
        <v>328</v>
      </c>
      <c r="B20" s="21" t="s">
        <v>329</v>
      </c>
      <c r="C20" s="22" t="s">
        <v>328</v>
      </c>
      <c r="D20" s="23" t="s">
        <v>330</v>
      </c>
    </row>
    <row r="21" spans="1:4" x14ac:dyDescent="0.25">
      <c r="A21" s="20" t="s">
        <v>496</v>
      </c>
      <c r="B21" s="21" t="s">
        <v>497</v>
      </c>
      <c r="C21" s="22" t="s">
        <v>496</v>
      </c>
      <c r="D21" s="23" t="s">
        <v>498</v>
      </c>
    </row>
    <row r="22" spans="1:4" x14ac:dyDescent="0.25">
      <c r="A22" s="37"/>
      <c r="B22" s="38"/>
      <c r="C22" s="172"/>
      <c r="D22" s="173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196</v>
      </c>
      <c r="B24" s="170" t="s">
        <v>331</v>
      </c>
      <c r="C24" s="25"/>
    </row>
    <row r="25" spans="1:4" ht="11.25" customHeight="1" x14ac:dyDescent="0.25">
      <c r="A25" s="24"/>
      <c r="B25" s="169" t="s">
        <v>332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24" t="s">
        <v>333</v>
      </c>
      <c r="B28" s="624"/>
      <c r="C28" s="625" t="s">
        <v>334</v>
      </c>
      <c r="D28" s="625"/>
    </row>
    <row r="29" spans="1:4" x14ac:dyDescent="0.25">
      <c r="A29" s="622"/>
      <c r="B29" s="622"/>
      <c r="C29" s="23"/>
      <c r="D29" s="23"/>
    </row>
    <row r="30" spans="1:4" x14ac:dyDescent="0.25">
      <c r="A30" s="20" t="s">
        <v>81</v>
      </c>
      <c r="B30" s="28" t="s">
        <v>335</v>
      </c>
      <c r="C30" s="20" t="s">
        <v>81</v>
      </c>
      <c r="D30" s="23" t="s">
        <v>336</v>
      </c>
    </row>
    <row r="31" spans="1:4" x14ac:dyDescent="0.25">
      <c r="A31" s="29" t="s">
        <v>337</v>
      </c>
      <c r="B31" s="28" t="s">
        <v>338</v>
      </c>
      <c r="C31" s="29" t="s">
        <v>337</v>
      </c>
      <c r="D31" s="23" t="s">
        <v>339</v>
      </c>
    </row>
    <row r="32" spans="1:4" x14ac:dyDescent="0.25">
      <c r="A32" s="20">
        <v>0</v>
      </c>
      <c r="B32" s="28" t="s">
        <v>340</v>
      </c>
      <c r="C32" s="20">
        <v>0</v>
      </c>
      <c r="D32" s="23" t="s">
        <v>341</v>
      </c>
    </row>
    <row r="33" spans="1:4" x14ac:dyDescent="0.25">
      <c r="A33" s="20" t="s">
        <v>342</v>
      </c>
      <c r="B33" s="28" t="s">
        <v>343</v>
      </c>
      <c r="C33" s="20" t="s">
        <v>342</v>
      </c>
      <c r="D33" s="23" t="s">
        <v>344</v>
      </c>
    </row>
    <row r="34" spans="1:4" x14ac:dyDescent="0.25">
      <c r="A34" s="20" t="s">
        <v>345</v>
      </c>
      <c r="B34" s="28" t="s">
        <v>346</v>
      </c>
      <c r="C34" s="20" t="s">
        <v>345</v>
      </c>
      <c r="D34" s="23" t="s">
        <v>347</v>
      </c>
    </row>
    <row r="35" spans="1:4" x14ac:dyDescent="0.25">
      <c r="A35" s="30" t="s">
        <v>348</v>
      </c>
      <c r="B35" s="28" t="s">
        <v>349</v>
      </c>
      <c r="C35" s="30" t="s">
        <v>348</v>
      </c>
      <c r="D35" s="23" t="s">
        <v>350</v>
      </c>
    </row>
    <row r="36" spans="1:4" x14ac:dyDescent="0.25">
      <c r="A36" s="31" t="s">
        <v>196</v>
      </c>
      <c r="B36" s="28" t="s">
        <v>351</v>
      </c>
      <c r="C36" s="31" t="s">
        <v>196</v>
      </c>
      <c r="D36" s="23" t="s">
        <v>352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24" t="s">
        <v>353</v>
      </c>
      <c r="B39" s="624"/>
      <c r="C39" s="625" t="s">
        <v>354</v>
      </c>
      <c r="D39" s="625"/>
    </row>
    <row r="40" spans="1:4" x14ac:dyDescent="0.25">
      <c r="A40" s="622"/>
      <c r="B40" s="622"/>
      <c r="C40" s="23"/>
      <c r="D40" s="23"/>
    </row>
    <row r="41" spans="1:4" x14ac:dyDescent="0.25">
      <c r="A41" s="20" t="s">
        <v>355</v>
      </c>
      <c r="B41" s="28" t="s">
        <v>356</v>
      </c>
      <c r="C41" s="22" t="s">
        <v>357</v>
      </c>
      <c r="D41" s="23" t="s">
        <v>358</v>
      </c>
    </row>
    <row r="42" spans="1:4" x14ac:dyDescent="0.25">
      <c r="A42" s="32" t="s">
        <v>359</v>
      </c>
      <c r="B42" s="33" t="s">
        <v>360</v>
      </c>
      <c r="C42" s="34"/>
      <c r="D42" s="35"/>
    </row>
    <row r="43" spans="1:4" x14ac:dyDescent="0.25">
      <c r="A43" s="32" t="s">
        <v>125</v>
      </c>
      <c r="B43" s="33" t="s">
        <v>361</v>
      </c>
      <c r="C43" s="34" t="s">
        <v>125</v>
      </c>
      <c r="D43" s="35" t="s">
        <v>362</v>
      </c>
    </row>
    <row r="44" spans="1:4" x14ac:dyDescent="0.25">
      <c r="A44" s="32" t="s">
        <v>363</v>
      </c>
      <c r="B44" s="33" t="s">
        <v>364</v>
      </c>
      <c r="C44" s="34" t="s">
        <v>365</v>
      </c>
      <c r="D44" s="35" t="s">
        <v>366</v>
      </c>
    </row>
    <row r="45" spans="1:4" x14ac:dyDescent="0.25">
      <c r="A45" s="32" t="s">
        <v>367</v>
      </c>
      <c r="B45" s="33" t="s">
        <v>368</v>
      </c>
      <c r="C45" s="34" t="s">
        <v>369</v>
      </c>
      <c r="D45" s="35" t="s">
        <v>370</v>
      </c>
    </row>
    <row r="46" spans="1:4" x14ac:dyDescent="0.25">
      <c r="A46" s="32" t="s">
        <v>104</v>
      </c>
      <c r="B46" s="33" t="s">
        <v>371</v>
      </c>
      <c r="C46" s="34" t="s">
        <v>104</v>
      </c>
      <c r="D46" s="35" t="s">
        <v>372</v>
      </c>
    </row>
    <row r="47" spans="1:4" x14ac:dyDescent="0.25">
      <c r="A47" s="32" t="s">
        <v>373</v>
      </c>
      <c r="B47" s="33" t="s">
        <v>374</v>
      </c>
      <c r="C47" s="34" t="s">
        <v>375</v>
      </c>
      <c r="D47" s="35" t="s">
        <v>376</v>
      </c>
    </row>
    <row r="48" spans="1:4" x14ac:dyDescent="0.25">
      <c r="A48" s="32" t="s">
        <v>377</v>
      </c>
      <c r="B48" s="33" t="s">
        <v>378</v>
      </c>
      <c r="C48" s="34" t="s">
        <v>379</v>
      </c>
      <c r="D48" s="35" t="s">
        <v>380</v>
      </c>
    </row>
    <row r="49" spans="1:4" x14ac:dyDescent="0.25">
      <c r="A49" s="32" t="s">
        <v>381</v>
      </c>
      <c r="B49" s="33" t="s">
        <v>382</v>
      </c>
      <c r="C49" s="34" t="s">
        <v>383</v>
      </c>
      <c r="D49" s="35" t="s">
        <v>384</v>
      </c>
    </row>
    <row r="50" spans="1:4" x14ac:dyDescent="0.25">
      <c r="A50" s="32" t="s">
        <v>14</v>
      </c>
      <c r="B50" s="33" t="s">
        <v>385</v>
      </c>
      <c r="C50" s="34" t="s">
        <v>14</v>
      </c>
      <c r="D50" s="35" t="s">
        <v>386</v>
      </c>
    </row>
    <row r="51" spans="1:4" x14ac:dyDescent="0.25">
      <c r="A51" s="32" t="s">
        <v>15</v>
      </c>
      <c r="B51" s="33" t="s">
        <v>387</v>
      </c>
      <c r="C51" s="34" t="s">
        <v>15</v>
      </c>
      <c r="D51" s="35" t="s">
        <v>388</v>
      </c>
    </row>
    <row r="52" spans="1:4" x14ac:dyDescent="0.25">
      <c r="A52" s="32" t="s">
        <v>16</v>
      </c>
      <c r="B52" s="33" t="s">
        <v>389</v>
      </c>
      <c r="C52" s="34" t="s">
        <v>16</v>
      </c>
      <c r="D52" s="35" t="s">
        <v>390</v>
      </c>
    </row>
    <row r="53" spans="1:4" x14ac:dyDescent="0.25">
      <c r="A53" s="32" t="s">
        <v>17</v>
      </c>
      <c r="B53" s="33" t="s">
        <v>391</v>
      </c>
      <c r="C53" s="34" t="s">
        <v>17</v>
      </c>
      <c r="D53" s="35" t="s">
        <v>392</v>
      </c>
    </row>
    <row r="54" spans="1:4" x14ac:dyDescent="0.25">
      <c r="A54" s="33" t="s">
        <v>393</v>
      </c>
      <c r="B54" s="33" t="s">
        <v>394</v>
      </c>
      <c r="C54" s="34" t="s">
        <v>395</v>
      </c>
      <c r="D54" s="35" t="s">
        <v>396</v>
      </c>
    </row>
    <row r="55" spans="1:4" x14ac:dyDescent="0.25">
      <c r="A55" s="32" t="s">
        <v>397</v>
      </c>
      <c r="B55" s="33" t="s">
        <v>398</v>
      </c>
      <c r="C55" s="34" t="s">
        <v>399</v>
      </c>
      <c r="D55" s="35" t="s">
        <v>400</v>
      </c>
    </row>
    <row r="56" spans="1:4" x14ac:dyDescent="0.25">
      <c r="A56" s="32" t="s">
        <v>401</v>
      </c>
      <c r="B56" s="33" t="s">
        <v>402</v>
      </c>
      <c r="C56" s="34" t="s">
        <v>403</v>
      </c>
      <c r="D56" s="35" t="s">
        <v>76</v>
      </c>
    </row>
    <row r="57" spans="1:4" x14ac:dyDescent="0.25">
      <c r="A57" s="32" t="s">
        <v>404</v>
      </c>
      <c r="B57" s="33" t="s">
        <v>405</v>
      </c>
      <c r="C57" s="34" t="s">
        <v>406</v>
      </c>
      <c r="D57" s="35" t="s">
        <v>77</v>
      </c>
    </row>
    <row r="58" spans="1:4" x14ac:dyDescent="0.25">
      <c r="A58" s="32" t="s">
        <v>407</v>
      </c>
      <c r="B58" s="33" t="s">
        <v>407</v>
      </c>
      <c r="C58" s="34" t="s">
        <v>78</v>
      </c>
      <c r="D58" s="35" t="s">
        <v>78</v>
      </c>
    </row>
    <row r="59" spans="1:4" x14ac:dyDescent="0.25">
      <c r="A59" s="32" t="s">
        <v>408</v>
      </c>
      <c r="B59" s="33" t="s">
        <v>408</v>
      </c>
      <c r="C59" s="34" t="s">
        <v>409</v>
      </c>
      <c r="D59" s="35" t="s">
        <v>79</v>
      </c>
    </row>
    <row r="60" spans="1:4" x14ac:dyDescent="0.25">
      <c r="A60" s="32" t="s">
        <v>410</v>
      </c>
      <c r="B60" s="33" t="s">
        <v>410</v>
      </c>
      <c r="C60" s="34" t="s">
        <v>411</v>
      </c>
      <c r="D60" s="35" t="s">
        <v>80</v>
      </c>
    </row>
    <row r="61" spans="1:4" x14ac:dyDescent="0.25">
      <c r="A61" s="32" t="s">
        <v>412</v>
      </c>
      <c r="B61" s="33" t="s">
        <v>413</v>
      </c>
      <c r="C61" s="34" t="s">
        <v>414</v>
      </c>
      <c r="D61" s="35" t="s">
        <v>415</v>
      </c>
    </row>
    <row r="62" spans="1:4" x14ac:dyDescent="0.25">
      <c r="A62" s="32" t="s">
        <v>416</v>
      </c>
      <c r="B62" s="33" t="s">
        <v>417</v>
      </c>
      <c r="C62" s="34" t="s">
        <v>418</v>
      </c>
      <c r="D62" s="35" t="s">
        <v>419</v>
      </c>
    </row>
    <row r="63" spans="1:4" x14ac:dyDescent="0.25">
      <c r="A63" s="33" t="s">
        <v>420</v>
      </c>
      <c r="B63" s="33" t="s">
        <v>421</v>
      </c>
      <c r="C63" s="34" t="s">
        <v>422</v>
      </c>
      <c r="D63" s="35" t="s">
        <v>423</v>
      </c>
    </row>
    <row r="64" spans="1:4" x14ac:dyDescent="0.25">
      <c r="A64" s="32" t="s">
        <v>424</v>
      </c>
      <c r="B64" s="33" t="s">
        <v>425</v>
      </c>
      <c r="C64" s="34" t="s">
        <v>426</v>
      </c>
      <c r="D64" s="35" t="s">
        <v>427</v>
      </c>
    </row>
    <row r="65" spans="1:4" x14ac:dyDescent="0.25">
      <c r="A65" s="32" t="s">
        <v>428</v>
      </c>
      <c r="B65" s="33" t="s">
        <v>429</v>
      </c>
      <c r="C65" s="34" t="s">
        <v>430</v>
      </c>
      <c r="D65" s="35" t="s">
        <v>431</v>
      </c>
    </row>
    <row r="66" spans="1:4" x14ac:dyDescent="0.25">
      <c r="A66" s="36" t="s">
        <v>432</v>
      </c>
      <c r="B66" s="33" t="s">
        <v>433</v>
      </c>
      <c r="C66" s="34" t="s">
        <v>434</v>
      </c>
      <c r="D66" s="35" t="s">
        <v>435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>
      <selection activeCell="Q23" sqref="Q23"/>
    </sheetView>
  </sheetViews>
  <sheetFormatPr defaultColWidth="9.140625" defaultRowHeight="15" x14ac:dyDescent="0.25"/>
  <cols>
    <col min="1" max="1" width="9.140625" style="81"/>
    <col min="2" max="2" width="11.5703125" style="87" customWidth="1"/>
    <col min="3" max="3" width="17.85546875" style="87" customWidth="1"/>
    <col min="4" max="4" width="15.7109375" style="87" customWidth="1"/>
    <col min="5" max="5" width="13.140625" style="112" customWidth="1"/>
    <col min="6" max="6" width="20.140625" style="87" customWidth="1"/>
    <col min="7" max="7" width="16.7109375" style="87" customWidth="1"/>
    <col min="8" max="8" width="10.140625" style="87" customWidth="1"/>
    <col min="9" max="9" width="9.140625" style="87"/>
    <col min="10" max="10" width="11.5703125" style="87" customWidth="1"/>
    <col min="11" max="11" width="13" style="87" customWidth="1"/>
    <col min="12" max="12" width="11.5703125" style="112" customWidth="1"/>
    <col min="13" max="13" width="12" style="87" customWidth="1"/>
    <col min="14" max="14" width="16.85546875" style="87" customWidth="1"/>
    <col min="15" max="16384" width="9.140625" style="81"/>
  </cols>
  <sheetData>
    <row r="1" spans="1:14" x14ac:dyDescent="0.25">
      <c r="A1" s="68" t="s">
        <v>82</v>
      </c>
      <c r="B1" s="63"/>
      <c r="C1" s="63"/>
      <c r="D1" s="63"/>
      <c r="E1" s="109"/>
      <c r="F1" s="63"/>
      <c r="G1" s="63"/>
      <c r="H1" s="63"/>
      <c r="I1" s="63"/>
      <c r="J1" s="63"/>
      <c r="K1" s="63"/>
      <c r="L1" s="109"/>
    </row>
    <row r="2" spans="1:14" x14ac:dyDescent="0.25">
      <c r="A2" s="57" t="s">
        <v>532</v>
      </c>
      <c r="B2" s="63"/>
      <c r="C2" s="63"/>
      <c r="D2" s="63"/>
      <c r="E2" s="109"/>
      <c r="F2" s="63"/>
      <c r="H2" s="63"/>
      <c r="J2" s="63"/>
      <c r="K2" s="63"/>
      <c r="L2" s="109"/>
    </row>
    <row r="3" spans="1:14" x14ac:dyDescent="0.25">
      <c r="A3" s="4" t="s">
        <v>73</v>
      </c>
      <c r="B3" s="63"/>
      <c r="C3" s="63"/>
      <c r="D3" s="63"/>
      <c r="E3" s="109"/>
      <c r="F3" s="63"/>
      <c r="G3" s="63"/>
      <c r="H3" s="63"/>
      <c r="I3" s="63"/>
      <c r="J3" s="63"/>
      <c r="K3" s="63"/>
      <c r="L3" s="109"/>
      <c r="N3" s="200" t="s">
        <v>537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10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11" t="s">
        <v>93</v>
      </c>
      <c r="M4" s="7" t="s">
        <v>94</v>
      </c>
      <c r="N4" s="8" t="s">
        <v>95</v>
      </c>
    </row>
    <row r="5" spans="1:14" s="72" customFormat="1" x14ac:dyDescent="0.25">
      <c r="A5" s="577">
        <v>2019</v>
      </c>
      <c r="B5" s="95">
        <v>100.3</v>
      </c>
      <c r="C5" s="95">
        <v>100.4</v>
      </c>
      <c r="D5" s="95">
        <v>121.5</v>
      </c>
      <c r="E5" s="95">
        <v>59.6</v>
      </c>
      <c r="F5" s="95">
        <v>106.4</v>
      </c>
      <c r="G5" s="95">
        <v>95.7</v>
      </c>
      <c r="H5" s="54">
        <v>106.9</v>
      </c>
      <c r="I5" s="54">
        <v>107.6</v>
      </c>
      <c r="J5" s="54">
        <v>99.5</v>
      </c>
      <c r="K5" s="54">
        <v>104.3</v>
      </c>
      <c r="L5" s="54">
        <v>100.2</v>
      </c>
      <c r="M5" s="54">
        <v>103</v>
      </c>
      <c r="N5" s="54">
        <v>96.8</v>
      </c>
    </row>
    <row r="6" spans="1:14" s="72" customFormat="1" x14ac:dyDescent="0.25">
      <c r="A6" s="577">
        <v>2020</v>
      </c>
      <c r="B6" s="95">
        <v>99.2</v>
      </c>
      <c r="C6" s="95">
        <v>101.1</v>
      </c>
      <c r="D6" s="95">
        <v>126.9</v>
      </c>
      <c r="E6" s="95">
        <v>53.6</v>
      </c>
      <c r="F6" s="95">
        <v>106.7</v>
      </c>
      <c r="G6" s="95">
        <v>94.1</v>
      </c>
      <c r="H6" s="54">
        <v>107.8</v>
      </c>
      <c r="I6" s="54">
        <v>97.9</v>
      </c>
      <c r="J6" s="54">
        <v>100</v>
      </c>
      <c r="K6" s="54">
        <v>106.5</v>
      </c>
      <c r="L6" s="54">
        <v>100.2</v>
      </c>
      <c r="M6" s="54">
        <v>103.3</v>
      </c>
      <c r="N6" s="54">
        <v>96.8</v>
      </c>
    </row>
    <row r="7" spans="1:14" s="72" customFormat="1" x14ac:dyDescent="0.25">
      <c r="A7" s="577">
        <v>2021</v>
      </c>
      <c r="B7" s="95">
        <v>100.9</v>
      </c>
      <c r="C7" s="95">
        <v>104.3</v>
      </c>
      <c r="D7" s="95">
        <v>128.9</v>
      </c>
      <c r="E7" s="95">
        <v>48.6</v>
      </c>
      <c r="F7" s="95">
        <v>107.6</v>
      </c>
      <c r="G7" s="95">
        <v>95.2</v>
      </c>
      <c r="H7" s="54">
        <v>108.2</v>
      </c>
      <c r="I7" s="54">
        <v>103.7</v>
      </c>
      <c r="J7" s="54">
        <v>99.9</v>
      </c>
      <c r="K7" s="54">
        <v>107.4</v>
      </c>
      <c r="L7" s="54">
        <v>100.1</v>
      </c>
      <c r="M7" s="54">
        <v>103.7</v>
      </c>
      <c r="N7" s="54">
        <v>97.3</v>
      </c>
    </row>
    <row r="8" spans="1:14" s="72" customFormat="1" x14ac:dyDescent="0.25">
      <c r="A8" s="577">
        <v>2022</v>
      </c>
      <c r="B8" s="95">
        <v>113.7</v>
      </c>
      <c r="C8" s="95">
        <v>126.4</v>
      </c>
      <c r="D8" s="95">
        <v>130.9</v>
      </c>
      <c r="E8" s="95">
        <v>45.9</v>
      </c>
      <c r="F8" s="95">
        <v>116.2</v>
      </c>
      <c r="G8" s="95">
        <v>103.7</v>
      </c>
      <c r="H8" s="54">
        <v>108.8</v>
      </c>
      <c r="I8" s="54">
        <v>130.30000000000001</v>
      </c>
      <c r="J8" s="54">
        <v>100.9</v>
      </c>
      <c r="K8" s="54">
        <v>115.2</v>
      </c>
      <c r="L8" s="54">
        <v>100.1</v>
      </c>
      <c r="M8" s="54">
        <v>113.7</v>
      </c>
      <c r="N8" s="54">
        <v>103</v>
      </c>
    </row>
    <row r="9" spans="1:14" s="72" customFormat="1" x14ac:dyDescent="0.25">
      <c r="A9" s="577">
        <v>2023</v>
      </c>
      <c r="B9" s="95">
        <v>121.7</v>
      </c>
      <c r="C9" s="95">
        <v>140.6</v>
      </c>
      <c r="D9" s="95">
        <v>138</v>
      </c>
      <c r="E9" s="95">
        <v>43.9</v>
      </c>
      <c r="F9" s="95">
        <v>130.4</v>
      </c>
      <c r="G9" s="95">
        <v>112.4</v>
      </c>
      <c r="H9" s="54">
        <v>111.4</v>
      </c>
      <c r="I9" s="54">
        <v>126.3</v>
      </c>
      <c r="J9" s="54">
        <v>102.7</v>
      </c>
      <c r="K9" s="54">
        <v>122.3</v>
      </c>
      <c r="L9" s="54">
        <v>101.1</v>
      </c>
      <c r="M9" s="54">
        <v>120.8</v>
      </c>
      <c r="N9" s="54">
        <v>114.4</v>
      </c>
    </row>
    <row r="10" spans="1:14" s="74" customFormat="1" x14ac:dyDescent="0.25">
      <c r="A10" s="557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4" customFormat="1" x14ac:dyDescent="0.25">
      <c r="A11" s="580">
        <v>2023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</row>
    <row r="12" spans="1:14" s="74" customFormat="1" x14ac:dyDescent="0.25">
      <c r="A12" s="489" t="s">
        <v>279</v>
      </c>
      <c r="B12" s="95">
        <v>123.4</v>
      </c>
      <c r="C12" s="95">
        <v>141.19999999999999</v>
      </c>
      <c r="D12" s="95">
        <v>139.19999999999999</v>
      </c>
      <c r="E12" s="95">
        <v>43.3</v>
      </c>
      <c r="F12" s="95">
        <v>132.80000000000001</v>
      </c>
      <c r="G12" s="95">
        <v>114.3</v>
      </c>
      <c r="H12" s="95">
        <v>112.5</v>
      </c>
      <c r="I12" s="95">
        <v>131.1</v>
      </c>
      <c r="J12" s="95">
        <v>103.9</v>
      </c>
      <c r="K12" s="95">
        <v>124.9</v>
      </c>
      <c r="L12" s="95">
        <v>101.3</v>
      </c>
      <c r="M12" s="95">
        <v>122.7</v>
      </c>
      <c r="N12" s="95">
        <v>116.6</v>
      </c>
    </row>
    <row r="13" spans="1:14" s="56" customFormat="1" x14ac:dyDescent="0.25">
      <c r="A13" s="489" t="s">
        <v>280</v>
      </c>
      <c r="B13" s="95">
        <v>123.4</v>
      </c>
      <c r="C13" s="95">
        <v>140.80000000000001</v>
      </c>
      <c r="D13" s="95">
        <v>139.6</v>
      </c>
      <c r="E13" s="95">
        <v>44.2</v>
      </c>
      <c r="F13" s="95">
        <v>132.69999999999999</v>
      </c>
      <c r="G13" s="95">
        <v>113.8</v>
      </c>
      <c r="H13" s="95">
        <v>112.7</v>
      </c>
      <c r="I13" s="95">
        <v>131.1</v>
      </c>
      <c r="J13" s="95">
        <v>103.9</v>
      </c>
      <c r="K13" s="95">
        <v>124.8</v>
      </c>
      <c r="L13" s="95">
        <v>101.3</v>
      </c>
      <c r="M13" s="95">
        <v>123</v>
      </c>
      <c r="N13" s="95">
        <v>117</v>
      </c>
    </row>
    <row r="14" spans="1:14" s="275" customFormat="1" x14ac:dyDescent="0.25">
      <c r="A14" s="489" t="s">
        <v>281</v>
      </c>
      <c r="B14" s="95">
        <v>123.1</v>
      </c>
      <c r="C14" s="95">
        <v>140.80000000000001</v>
      </c>
      <c r="D14" s="95">
        <v>139.6</v>
      </c>
      <c r="E14" s="95">
        <v>43.6</v>
      </c>
      <c r="F14" s="95">
        <v>132.69999999999999</v>
      </c>
      <c r="G14" s="95">
        <v>114.5</v>
      </c>
      <c r="H14" s="95">
        <v>113.1</v>
      </c>
      <c r="I14" s="95">
        <v>128.9</v>
      </c>
      <c r="J14" s="95">
        <v>103.9</v>
      </c>
      <c r="K14" s="95">
        <v>124.9</v>
      </c>
      <c r="L14" s="95">
        <v>101.4</v>
      </c>
      <c r="M14" s="95">
        <v>123.1</v>
      </c>
      <c r="N14" s="95">
        <v>117.3</v>
      </c>
    </row>
    <row r="15" spans="1:14" s="335" customFormat="1" ht="12.75" x14ac:dyDescent="0.2">
      <c r="A15" s="490" t="s">
        <v>282</v>
      </c>
      <c r="B15" s="95">
        <v>122.8</v>
      </c>
      <c r="C15" s="95">
        <v>141.30000000000001</v>
      </c>
      <c r="D15" s="95">
        <v>139.69999999999999</v>
      </c>
      <c r="E15" s="95">
        <v>42.7</v>
      </c>
      <c r="F15" s="95">
        <v>132.80000000000001</v>
      </c>
      <c r="G15" s="95">
        <v>114.2</v>
      </c>
      <c r="H15" s="95">
        <v>113.3</v>
      </c>
      <c r="I15" s="95">
        <v>125.5</v>
      </c>
      <c r="J15" s="95">
        <v>103.8</v>
      </c>
      <c r="K15" s="95">
        <v>125.1</v>
      </c>
      <c r="L15" s="95">
        <v>101.4</v>
      </c>
      <c r="M15" s="95">
        <v>123.1</v>
      </c>
      <c r="N15" s="95">
        <v>117.9</v>
      </c>
    </row>
    <row r="16" spans="1:14" s="335" customFormat="1" x14ac:dyDescent="0.25">
      <c r="A16" s="74"/>
      <c r="B16" s="526"/>
      <c r="C16" s="526"/>
      <c r="D16" s="526"/>
      <c r="E16" s="526"/>
      <c r="F16" s="526"/>
      <c r="G16" s="526"/>
      <c r="H16" s="526"/>
      <c r="I16" s="526"/>
      <c r="J16" s="526"/>
      <c r="K16" s="526"/>
      <c r="L16" s="526"/>
      <c r="M16" s="526"/>
      <c r="N16" s="526"/>
    </row>
    <row r="17" spans="1:14" s="2" customFormat="1" x14ac:dyDescent="0.25">
      <c r="A17" s="580">
        <v>2024</v>
      </c>
      <c r="B17" s="526"/>
      <c r="C17" s="526"/>
      <c r="D17" s="526"/>
      <c r="E17" s="526"/>
      <c r="F17" s="526"/>
      <c r="G17" s="526"/>
      <c r="H17" s="526"/>
      <c r="I17" s="526"/>
      <c r="J17" s="526"/>
      <c r="K17" s="526"/>
      <c r="L17" s="526"/>
      <c r="M17" s="526"/>
      <c r="N17" s="526"/>
    </row>
    <row r="18" spans="1:14" s="335" customFormat="1" ht="12.75" x14ac:dyDescent="0.2">
      <c r="A18" s="490" t="s">
        <v>268</v>
      </c>
      <c r="B18" s="95">
        <v>123.1</v>
      </c>
      <c r="C18" s="95">
        <v>142.5</v>
      </c>
      <c r="D18" s="95">
        <v>140.80000000000001</v>
      </c>
      <c r="E18" s="95">
        <v>41.3</v>
      </c>
      <c r="F18" s="95">
        <v>132.9</v>
      </c>
      <c r="G18" s="95">
        <v>114.5</v>
      </c>
      <c r="H18" s="95">
        <v>112.3</v>
      </c>
      <c r="I18" s="95">
        <v>125</v>
      </c>
      <c r="J18" s="95">
        <v>103.8</v>
      </c>
      <c r="K18" s="95">
        <v>125.1</v>
      </c>
      <c r="L18" s="95">
        <v>101.4</v>
      </c>
      <c r="M18" s="95">
        <v>123.5</v>
      </c>
      <c r="N18" s="95">
        <v>118.5</v>
      </c>
    </row>
    <row r="19" spans="1:14" s="56" customFormat="1" x14ac:dyDescent="0.25">
      <c r="A19" s="489" t="s">
        <v>283</v>
      </c>
      <c r="B19" s="95">
        <v>123.7</v>
      </c>
      <c r="C19" s="95">
        <v>143.1</v>
      </c>
      <c r="D19" s="95">
        <v>141.80000000000001</v>
      </c>
      <c r="E19" s="95">
        <v>40.799999999999997</v>
      </c>
      <c r="F19" s="95">
        <v>133.1</v>
      </c>
      <c r="G19" s="95">
        <v>114.2</v>
      </c>
      <c r="H19" s="95">
        <v>112.7</v>
      </c>
      <c r="I19" s="95">
        <v>126.7</v>
      </c>
      <c r="J19" s="95">
        <v>103.8</v>
      </c>
      <c r="K19" s="95">
        <v>125.6</v>
      </c>
      <c r="L19" s="95">
        <v>101.4</v>
      </c>
      <c r="M19" s="95">
        <v>125.9</v>
      </c>
      <c r="N19" s="95">
        <v>119.3</v>
      </c>
    </row>
    <row r="20" spans="1:14" s="335" customFormat="1" ht="12.75" x14ac:dyDescent="0.2">
      <c r="A20" s="489" t="s">
        <v>273</v>
      </c>
      <c r="B20" s="95">
        <v>124.2</v>
      </c>
      <c r="C20" s="95">
        <v>143.5</v>
      </c>
      <c r="D20" s="95">
        <v>144</v>
      </c>
      <c r="E20" s="95">
        <v>42.1</v>
      </c>
      <c r="F20" s="95">
        <v>132.4</v>
      </c>
      <c r="G20" s="95">
        <v>115.1</v>
      </c>
      <c r="H20" s="95">
        <v>113.2</v>
      </c>
      <c r="I20" s="95">
        <v>127.5</v>
      </c>
      <c r="J20" s="95">
        <v>103.8</v>
      </c>
      <c r="K20" s="95">
        <v>126</v>
      </c>
      <c r="L20" s="95">
        <v>101.6</v>
      </c>
      <c r="M20" s="95">
        <v>127.1</v>
      </c>
      <c r="N20" s="95">
        <v>119.3</v>
      </c>
    </row>
    <row r="21" spans="1:14" s="335" customFormat="1" ht="12.75" x14ac:dyDescent="0.2">
      <c r="A21" s="489" t="s">
        <v>467</v>
      </c>
      <c r="B21" s="95">
        <v>124.2</v>
      </c>
      <c r="C21" s="95">
        <v>143.80000000000001</v>
      </c>
      <c r="D21" s="95">
        <v>144.30000000000001</v>
      </c>
      <c r="E21" s="95">
        <v>42.3</v>
      </c>
      <c r="F21" s="95">
        <v>131.69999999999999</v>
      </c>
      <c r="G21" s="95">
        <v>113.8</v>
      </c>
      <c r="H21" s="95">
        <v>113.6</v>
      </c>
      <c r="I21" s="95">
        <v>127.9</v>
      </c>
      <c r="J21" s="95">
        <v>103.8</v>
      </c>
      <c r="K21" s="95">
        <v>125.8</v>
      </c>
      <c r="L21" s="95">
        <v>101.6</v>
      </c>
      <c r="M21" s="95">
        <v>127.4</v>
      </c>
      <c r="N21" s="95">
        <v>119.5</v>
      </c>
    </row>
    <row r="22" spans="1:14" s="275" customFormat="1" x14ac:dyDescent="0.25">
      <c r="A22" s="490" t="s">
        <v>275</v>
      </c>
      <c r="B22" s="95">
        <v>123.9</v>
      </c>
      <c r="C22" s="95">
        <v>143</v>
      </c>
      <c r="D22" s="95">
        <v>144.9</v>
      </c>
      <c r="E22" s="95">
        <v>42</v>
      </c>
      <c r="F22" s="95">
        <v>132.1</v>
      </c>
      <c r="G22" s="95">
        <v>114</v>
      </c>
      <c r="H22" s="95">
        <v>113.8</v>
      </c>
      <c r="I22" s="95">
        <v>126.7</v>
      </c>
      <c r="J22" s="95">
        <v>103.8</v>
      </c>
      <c r="K22" s="95">
        <v>125.7</v>
      </c>
      <c r="L22" s="95">
        <v>101.6</v>
      </c>
      <c r="M22" s="95">
        <v>127.9</v>
      </c>
      <c r="N22" s="95">
        <v>119.6</v>
      </c>
    </row>
    <row r="23" spans="1:14" s="74" customFormat="1" x14ac:dyDescent="0.25">
      <c r="A23" s="489" t="s">
        <v>276</v>
      </c>
      <c r="B23" s="95">
        <v>123.3</v>
      </c>
      <c r="C23" s="95">
        <v>142.1</v>
      </c>
      <c r="D23" s="95">
        <v>145.4</v>
      </c>
      <c r="E23" s="95">
        <v>41.3</v>
      </c>
      <c r="F23" s="95">
        <v>131.80000000000001</v>
      </c>
      <c r="G23" s="95">
        <v>113.9</v>
      </c>
      <c r="H23" s="95">
        <v>113.9</v>
      </c>
      <c r="I23" s="95">
        <v>124.4</v>
      </c>
      <c r="J23" s="95">
        <v>103.8</v>
      </c>
      <c r="K23" s="95">
        <v>125.7</v>
      </c>
      <c r="L23" s="95">
        <v>101.7</v>
      </c>
      <c r="M23" s="95">
        <v>123.8</v>
      </c>
      <c r="N23" s="95">
        <v>119.6</v>
      </c>
    </row>
    <row r="24" spans="1:14" s="56" customFormat="1" x14ac:dyDescent="0.25">
      <c r="A24" s="489" t="s">
        <v>483</v>
      </c>
      <c r="B24" s="95">
        <v>123.3</v>
      </c>
      <c r="C24" s="95">
        <v>141.6</v>
      </c>
      <c r="D24" s="95">
        <v>146.4</v>
      </c>
      <c r="E24" s="95">
        <v>39.799999999999997</v>
      </c>
      <c r="F24" s="95">
        <v>131.9</v>
      </c>
      <c r="G24" s="95">
        <v>114.4</v>
      </c>
      <c r="H24" s="95">
        <v>114.4</v>
      </c>
      <c r="I24" s="95">
        <v>125.6</v>
      </c>
      <c r="J24" s="95">
        <v>103.8</v>
      </c>
      <c r="K24" s="95">
        <v>127</v>
      </c>
      <c r="L24" s="95">
        <v>101.7</v>
      </c>
      <c r="M24" s="95">
        <v>128.9</v>
      </c>
      <c r="N24" s="95">
        <v>119.5</v>
      </c>
    </row>
    <row r="25" spans="1:14" s="56" customFormat="1" x14ac:dyDescent="0.25">
      <c r="A25" s="407" t="s">
        <v>278</v>
      </c>
      <c r="B25" s="95">
        <v>123.7</v>
      </c>
      <c r="C25" s="95">
        <v>142.9</v>
      </c>
      <c r="D25" s="95">
        <v>146.4</v>
      </c>
      <c r="E25" s="95">
        <v>39.9</v>
      </c>
      <c r="F25" s="95">
        <v>132.30000000000001</v>
      </c>
      <c r="G25" s="95">
        <v>114.1</v>
      </c>
      <c r="H25" s="95">
        <v>115.3</v>
      </c>
      <c r="I25" s="95">
        <v>124.4</v>
      </c>
      <c r="J25" s="95">
        <v>103.8</v>
      </c>
      <c r="K25" s="95">
        <v>127.4</v>
      </c>
      <c r="L25" s="95">
        <v>101.7</v>
      </c>
      <c r="M25" s="95">
        <v>129.4</v>
      </c>
      <c r="N25" s="95">
        <v>120.3</v>
      </c>
    </row>
    <row r="26" spans="1:14" s="56" customFormat="1" x14ac:dyDescent="0.25">
      <c r="A26" s="489" t="s">
        <v>279</v>
      </c>
      <c r="B26" s="95">
        <v>123.9</v>
      </c>
      <c r="C26" s="95">
        <v>144.6</v>
      </c>
      <c r="D26" s="95">
        <v>146.5</v>
      </c>
      <c r="E26" s="95">
        <v>41.2</v>
      </c>
      <c r="F26" s="95">
        <v>131.19999999999999</v>
      </c>
      <c r="G26" s="95">
        <v>113.7</v>
      </c>
      <c r="H26" s="95">
        <v>115.6</v>
      </c>
      <c r="I26" s="95">
        <v>121.7</v>
      </c>
      <c r="J26" s="95">
        <v>103.7</v>
      </c>
      <c r="K26" s="95">
        <v>127.1</v>
      </c>
      <c r="L26" s="95">
        <v>101.8</v>
      </c>
      <c r="M26" s="95">
        <v>129.6</v>
      </c>
      <c r="N26" s="95">
        <v>121</v>
      </c>
    </row>
    <row r="27" spans="1:14" s="56" customFormat="1" x14ac:dyDescent="0.25">
      <c r="B27" s="280"/>
      <c r="C27" s="280"/>
      <c r="D27" s="280"/>
      <c r="E27" s="281"/>
      <c r="F27" s="280"/>
      <c r="G27" s="280"/>
      <c r="H27" s="280"/>
      <c r="I27" s="280"/>
      <c r="J27" s="280"/>
      <c r="K27" s="280"/>
      <c r="L27" s="281"/>
      <c r="M27" s="280"/>
      <c r="N27" s="280"/>
    </row>
    <row r="28" spans="1:14" s="56" customFormat="1" x14ac:dyDescent="0.25">
      <c r="B28" s="280"/>
      <c r="C28" s="280"/>
      <c r="D28" s="280"/>
      <c r="E28" s="281"/>
      <c r="F28" s="280"/>
      <c r="G28" s="280"/>
      <c r="H28" s="280"/>
      <c r="I28" s="280"/>
      <c r="J28" s="280"/>
      <c r="K28" s="280"/>
      <c r="L28" s="281"/>
      <c r="M28" s="280"/>
      <c r="N28" s="280"/>
    </row>
    <row r="29" spans="1:14" s="56" customFormat="1" x14ac:dyDescent="0.25">
      <c r="B29" s="280"/>
      <c r="C29" s="280"/>
      <c r="D29" s="280"/>
      <c r="E29" s="281"/>
      <c r="F29" s="280"/>
      <c r="G29" s="280"/>
      <c r="H29" s="280"/>
      <c r="I29" s="280"/>
      <c r="J29" s="280"/>
      <c r="K29" s="280"/>
      <c r="L29" s="281"/>
      <c r="M29" s="280"/>
      <c r="N29" s="280"/>
    </row>
    <row r="30" spans="1:14" s="56" customFormat="1" x14ac:dyDescent="0.25">
      <c r="B30" s="280"/>
      <c r="C30" s="280"/>
      <c r="D30" s="280"/>
      <c r="E30" s="281"/>
      <c r="F30" s="280"/>
      <c r="G30" s="280"/>
      <c r="H30" s="280"/>
      <c r="I30" s="280"/>
      <c r="J30" s="280"/>
      <c r="K30" s="280"/>
      <c r="L30" s="281"/>
      <c r="M30" s="280"/>
      <c r="N30" s="280"/>
    </row>
    <row r="31" spans="1:14" s="56" customFormat="1" x14ac:dyDescent="0.25">
      <c r="B31" s="280"/>
      <c r="C31" s="280"/>
      <c r="D31" s="280"/>
      <c r="E31" s="281"/>
      <c r="F31" s="280"/>
      <c r="G31" s="280"/>
      <c r="H31" s="280"/>
      <c r="I31" s="280"/>
      <c r="J31" s="280"/>
      <c r="K31" s="280"/>
      <c r="L31" s="281"/>
      <c r="M31" s="280"/>
      <c r="N31" s="280"/>
    </row>
    <row r="32" spans="1:14" s="56" customFormat="1" x14ac:dyDescent="0.25">
      <c r="B32" s="280"/>
      <c r="C32" s="280"/>
      <c r="D32" s="280"/>
      <c r="E32" s="281"/>
      <c r="F32" s="280"/>
      <c r="G32" s="280"/>
      <c r="H32" s="280"/>
      <c r="I32" s="280"/>
      <c r="J32" s="280"/>
      <c r="K32" s="280"/>
      <c r="L32" s="281"/>
      <c r="M32" s="280"/>
      <c r="N32" s="280"/>
    </row>
    <row r="33" spans="2:14" s="56" customFormat="1" x14ac:dyDescent="0.25">
      <c r="B33" s="280"/>
      <c r="C33" s="280"/>
      <c r="D33" s="280"/>
      <c r="E33" s="281"/>
      <c r="F33" s="280"/>
      <c r="G33" s="280"/>
      <c r="H33" s="280"/>
      <c r="I33" s="280"/>
      <c r="J33" s="280"/>
      <c r="K33" s="280"/>
      <c r="L33" s="281"/>
      <c r="M33" s="280"/>
      <c r="N33" s="280"/>
    </row>
    <row r="34" spans="2:14" s="56" customFormat="1" x14ac:dyDescent="0.25">
      <c r="B34" s="280"/>
      <c r="C34" s="280"/>
      <c r="D34" s="280"/>
      <c r="E34" s="281"/>
      <c r="F34" s="280"/>
      <c r="G34" s="280"/>
      <c r="H34" s="280"/>
      <c r="I34" s="280"/>
      <c r="J34" s="280"/>
      <c r="K34" s="280"/>
      <c r="L34" s="281"/>
      <c r="M34" s="280"/>
      <c r="N34" s="280"/>
    </row>
    <row r="35" spans="2:14" s="56" customFormat="1" x14ac:dyDescent="0.25">
      <c r="B35" s="280"/>
      <c r="C35" s="280"/>
      <c r="D35" s="280"/>
      <c r="E35" s="281"/>
      <c r="F35" s="280"/>
      <c r="G35" s="280"/>
      <c r="H35" s="280"/>
      <c r="I35" s="280"/>
      <c r="J35" s="280"/>
      <c r="K35" s="280"/>
      <c r="L35" s="281"/>
      <c r="M35" s="280"/>
      <c r="N35" s="280"/>
    </row>
    <row r="36" spans="2:14" s="56" customFormat="1" x14ac:dyDescent="0.25">
      <c r="B36" s="280"/>
      <c r="C36" s="280"/>
      <c r="D36" s="280"/>
      <c r="E36" s="281"/>
      <c r="F36" s="280"/>
      <c r="G36" s="280"/>
      <c r="H36" s="280"/>
      <c r="I36" s="280"/>
      <c r="J36" s="280"/>
      <c r="K36" s="280"/>
      <c r="L36" s="281"/>
      <c r="M36" s="280"/>
      <c r="N36" s="280"/>
    </row>
    <row r="37" spans="2:14" s="56" customFormat="1" x14ac:dyDescent="0.25">
      <c r="B37" s="280"/>
      <c r="C37" s="280"/>
      <c r="D37" s="280"/>
      <c r="E37" s="281"/>
      <c r="F37" s="280"/>
      <c r="G37" s="280"/>
      <c r="H37" s="280"/>
      <c r="I37" s="280"/>
      <c r="J37" s="280"/>
      <c r="K37" s="280"/>
      <c r="L37" s="281"/>
      <c r="M37" s="280"/>
      <c r="N37" s="280"/>
    </row>
    <row r="38" spans="2:14" s="56" customFormat="1" x14ac:dyDescent="0.25">
      <c r="B38" s="280"/>
      <c r="C38" s="280"/>
      <c r="D38" s="280"/>
      <c r="E38" s="281"/>
      <c r="F38" s="280"/>
      <c r="G38" s="280"/>
      <c r="H38" s="280"/>
      <c r="I38" s="280"/>
      <c r="J38" s="280"/>
      <c r="K38" s="280"/>
      <c r="L38" s="281"/>
      <c r="M38" s="280"/>
      <c r="N38" s="280"/>
    </row>
    <row r="39" spans="2:14" s="56" customFormat="1" x14ac:dyDescent="0.25">
      <c r="B39" s="280"/>
      <c r="C39" s="280"/>
      <c r="D39" s="280"/>
      <c r="E39" s="281"/>
      <c r="F39" s="280"/>
      <c r="G39" s="280"/>
      <c r="H39" s="280"/>
      <c r="I39" s="280"/>
      <c r="J39" s="280"/>
      <c r="K39" s="280"/>
      <c r="L39" s="281"/>
      <c r="M39" s="280"/>
      <c r="N39" s="280"/>
    </row>
    <row r="40" spans="2:14" s="56" customFormat="1" x14ac:dyDescent="0.25">
      <c r="B40" s="280"/>
      <c r="C40" s="280"/>
      <c r="D40" s="280"/>
      <c r="E40" s="281"/>
      <c r="F40" s="280"/>
      <c r="G40" s="280"/>
      <c r="H40" s="280"/>
      <c r="I40" s="280"/>
      <c r="J40" s="280"/>
      <c r="K40" s="280"/>
      <c r="L40" s="281"/>
      <c r="M40" s="280"/>
      <c r="N40" s="280"/>
    </row>
    <row r="41" spans="2:14" s="56" customFormat="1" x14ac:dyDescent="0.25">
      <c r="B41" s="280"/>
      <c r="C41" s="280"/>
      <c r="D41" s="280"/>
      <c r="E41" s="281"/>
      <c r="F41" s="280"/>
      <c r="G41" s="280"/>
      <c r="H41" s="280"/>
      <c r="I41" s="280"/>
      <c r="J41" s="280"/>
      <c r="K41" s="280"/>
      <c r="L41" s="281"/>
      <c r="M41" s="280"/>
      <c r="N41" s="280"/>
    </row>
    <row r="42" spans="2:14" s="56" customFormat="1" x14ac:dyDescent="0.25">
      <c r="B42" s="280"/>
      <c r="C42" s="280"/>
      <c r="D42" s="280"/>
      <c r="E42" s="281"/>
      <c r="F42" s="280"/>
      <c r="G42" s="280"/>
      <c r="H42" s="280"/>
      <c r="I42" s="280"/>
      <c r="J42" s="280"/>
      <c r="K42" s="280"/>
      <c r="L42" s="281"/>
      <c r="M42" s="280"/>
      <c r="N42" s="280"/>
    </row>
    <row r="43" spans="2:14" s="56" customFormat="1" x14ac:dyDescent="0.25">
      <c r="B43" s="280"/>
      <c r="C43" s="280"/>
      <c r="D43" s="280"/>
      <c r="E43" s="281"/>
      <c r="F43" s="280"/>
      <c r="G43" s="280"/>
      <c r="H43" s="280"/>
      <c r="I43" s="280"/>
      <c r="J43" s="280"/>
      <c r="K43" s="280"/>
      <c r="L43" s="281"/>
      <c r="M43" s="280"/>
      <c r="N43" s="280"/>
    </row>
    <row r="44" spans="2:14" s="56" customFormat="1" x14ac:dyDescent="0.25">
      <c r="B44" s="280"/>
      <c r="C44" s="280"/>
      <c r="D44" s="280"/>
      <c r="E44" s="281"/>
      <c r="F44" s="280"/>
      <c r="G44" s="280"/>
      <c r="H44" s="280"/>
      <c r="I44" s="280"/>
      <c r="J44" s="280"/>
      <c r="K44" s="280"/>
      <c r="L44" s="281"/>
      <c r="M44" s="280"/>
      <c r="N44" s="280"/>
    </row>
    <row r="45" spans="2:14" s="56" customFormat="1" x14ac:dyDescent="0.25">
      <c r="B45" s="280"/>
      <c r="C45" s="280"/>
      <c r="D45" s="280"/>
      <c r="E45" s="281"/>
      <c r="F45" s="280"/>
      <c r="G45" s="280"/>
      <c r="H45" s="280"/>
      <c r="I45" s="280"/>
      <c r="J45" s="280"/>
      <c r="K45" s="280"/>
      <c r="L45" s="281"/>
      <c r="M45" s="280"/>
      <c r="N45" s="280"/>
    </row>
    <row r="46" spans="2:14" s="56" customFormat="1" x14ac:dyDescent="0.25">
      <c r="B46" s="280"/>
      <c r="C46" s="280"/>
      <c r="D46" s="280"/>
      <c r="E46" s="281"/>
      <c r="F46" s="280"/>
      <c r="G46" s="280"/>
      <c r="H46" s="280"/>
      <c r="I46" s="280"/>
      <c r="J46" s="280"/>
      <c r="K46" s="280"/>
      <c r="L46" s="281"/>
      <c r="M46" s="280"/>
      <c r="N46" s="280"/>
    </row>
    <row r="47" spans="2:14" s="56" customFormat="1" x14ac:dyDescent="0.25">
      <c r="B47" s="280"/>
      <c r="C47" s="280"/>
      <c r="D47" s="280"/>
      <c r="E47" s="281"/>
      <c r="F47" s="280"/>
      <c r="G47" s="280"/>
      <c r="H47" s="280"/>
      <c r="I47" s="280"/>
      <c r="J47" s="280"/>
      <c r="K47" s="280"/>
      <c r="L47" s="281"/>
      <c r="M47" s="280"/>
      <c r="N47" s="280"/>
    </row>
    <row r="48" spans="2:14" s="56" customFormat="1" x14ac:dyDescent="0.25">
      <c r="B48" s="280"/>
      <c r="C48" s="280"/>
      <c r="D48" s="280"/>
      <c r="E48" s="281"/>
      <c r="F48" s="280"/>
      <c r="G48" s="280"/>
      <c r="H48" s="280"/>
      <c r="I48" s="280"/>
      <c r="J48" s="280"/>
      <c r="K48" s="280"/>
      <c r="L48" s="281"/>
      <c r="M48" s="280"/>
      <c r="N48" s="280"/>
    </row>
    <row r="49" spans="2:14" s="56" customFormat="1" x14ac:dyDescent="0.25">
      <c r="B49" s="280"/>
      <c r="C49" s="280"/>
      <c r="D49" s="280"/>
      <c r="E49" s="281"/>
      <c r="F49" s="280"/>
      <c r="G49" s="280"/>
      <c r="H49" s="280"/>
      <c r="I49" s="280"/>
      <c r="J49" s="280"/>
      <c r="K49" s="280"/>
      <c r="L49" s="281"/>
      <c r="M49" s="280"/>
      <c r="N49" s="280"/>
    </row>
    <row r="50" spans="2:14" s="56" customFormat="1" x14ac:dyDescent="0.25">
      <c r="B50" s="280"/>
      <c r="C50" s="280"/>
      <c r="D50" s="280"/>
      <c r="E50" s="281"/>
      <c r="F50" s="280"/>
      <c r="G50" s="280"/>
      <c r="H50" s="280"/>
      <c r="I50" s="280"/>
      <c r="J50" s="280"/>
      <c r="K50" s="280"/>
      <c r="L50" s="281"/>
      <c r="M50" s="280"/>
      <c r="N50" s="280"/>
    </row>
    <row r="51" spans="2:14" s="56" customFormat="1" x14ac:dyDescent="0.25">
      <c r="B51" s="280"/>
      <c r="C51" s="280"/>
      <c r="D51" s="280"/>
      <c r="E51" s="281"/>
      <c r="F51" s="280"/>
      <c r="G51" s="280"/>
      <c r="H51" s="280"/>
      <c r="I51" s="280"/>
      <c r="J51" s="280"/>
      <c r="K51" s="280"/>
      <c r="L51" s="281"/>
      <c r="M51" s="280"/>
      <c r="N51" s="280"/>
    </row>
    <row r="52" spans="2:14" s="56" customFormat="1" x14ac:dyDescent="0.25">
      <c r="B52" s="280"/>
      <c r="C52" s="280"/>
      <c r="D52" s="280"/>
      <c r="E52" s="281"/>
      <c r="F52" s="280"/>
      <c r="G52" s="280"/>
      <c r="H52" s="280"/>
      <c r="I52" s="280"/>
      <c r="J52" s="280"/>
      <c r="K52" s="280"/>
      <c r="L52" s="281"/>
      <c r="M52" s="280"/>
      <c r="N52" s="280"/>
    </row>
    <row r="53" spans="2:14" s="56" customFormat="1" x14ac:dyDescent="0.25">
      <c r="B53" s="280"/>
      <c r="C53" s="280"/>
      <c r="D53" s="280"/>
      <c r="E53" s="281"/>
      <c r="F53" s="280"/>
      <c r="G53" s="280"/>
      <c r="H53" s="280"/>
      <c r="I53" s="280"/>
      <c r="J53" s="280"/>
      <c r="K53" s="280"/>
      <c r="L53" s="281"/>
      <c r="M53" s="280"/>
      <c r="N53" s="280"/>
    </row>
    <row r="54" spans="2:14" s="56" customFormat="1" x14ac:dyDescent="0.25">
      <c r="B54" s="280"/>
      <c r="C54" s="280"/>
      <c r="D54" s="280"/>
      <c r="E54" s="281"/>
      <c r="F54" s="280"/>
      <c r="G54" s="280"/>
      <c r="H54" s="280"/>
      <c r="I54" s="280"/>
      <c r="J54" s="280"/>
      <c r="K54" s="280"/>
      <c r="L54" s="281"/>
      <c r="M54" s="280"/>
      <c r="N54" s="280"/>
    </row>
    <row r="55" spans="2:14" s="56" customFormat="1" x14ac:dyDescent="0.25">
      <c r="B55" s="280"/>
      <c r="C55" s="280"/>
      <c r="D55" s="280"/>
      <c r="E55" s="281"/>
      <c r="F55" s="280"/>
      <c r="G55" s="280"/>
      <c r="H55" s="280"/>
      <c r="I55" s="280"/>
      <c r="J55" s="280"/>
      <c r="K55" s="280"/>
      <c r="L55" s="281"/>
      <c r="M55" s="280"/>
      <c r="N55" s="280"/>
    </row>
    <row r="56" spans="2:14" s="56" customFormat="1" x14ac:dyDescent="0.25">
      <c r="B56" s="280"/>
      <c r="C56" s="280"/>
      <c r="D56" s="280"/>
      <c r="E56" s="281"/>
      <c r="F56" s="280"/>
      <c r="G56" s="280"/>
      <c r="H56" s="280"/>
      <c r="I56" s="280"/>
      <c r="J56" s="280"/>
      <c r="K56" s="280"/>
      <c r="L56" s="281"/>
      <c r="M56" s="280"/>
      <c r="N56" s="280"/>
    </row>
    <row r="57" spans="2:14" s="56" customFormat="1" x14ac:dyDescent="0.25">
      <c r="B57" s="280"/>
      <c r="C57" s="280"/>
      <c r="D57" s="280"/>
      <c r="E57" s="281"/>
      <c r="F57" s="280"/>
      <c r="G57" s="280"/>
      <c r="H57" s="280"/>
      <c r="I57" s="280"/>
      <c r="J57" s="280"/>
      <c r="K57" s="280"/>
      <c r="L57" s="281"/>
      <c r="M57" s="280"/>
      <c r="N57" s="280"/>
    </row>
    <row r="58" spans="2:14" s="56" customFormat="1" x14ac:dyDescent="0.25">
      <c r="B58" s="280"/>
      <c r="C58" s="280"/>
      <c r="D58" s="280"/>
      <c r="E58" s="281"/>
      <c r="F58" s="280"/>
      <c r="G58" s="280"/>
      <c r="H58" s="280"/>
      <c r="I58" s="280"/>
      <c r="J58" s="280"/>
      <c r="K58" s="280"/>
      <c r="L58" s="281"/>
      <c r="M58" s="280"/>
      <c r="N58" s="280"/>
    </row>
    <row r="59" spans="2:14" s="56" customFormat="1" x14ac:dyDescent="0.25">
      <c r="B59" s="280"/>
      <c r="C59" s="280"/>
      <c r="D59" s="280"/>
      <c r="E59" s="281"/>
      <c r="F59" s="280"/>
      <c r="G59" s="280"/>
      <c r="H59" s="280"/>
      <c r="I59" s="280"/>
      <c r="J59" s="280"/>
      <c r="K59" s="280"/>
      <c r="L59" s="281"/>
      <c r="M59" s="280"/>
      <c r="N59" s="280"/>
    </row>
    <row r="60" spans="2:14" s="56" customFormat="1" x14ac:dyDescent="0.25">
      <c r="B60" s="280"/>
      <c r="C60" s="280"/>
      <c r="D60" s="280"/>
      <c r="E60" s="281"/>
      <c r="F60" s="280"/>
      <c r="G60" s="280"/>
      <c r="H60" s="280"/>
      <c r="I60" s="280"/>
      <c r="J60" s="280"/>
      <c r="K60" s="280"/>
      <c r="L60" s="281"/>
      <c r="M60" s="280"/>
      <c r="N60" s="280"/>
    </row>
    <row r="61" spans="2:14" s="56" customFormat="1" x14ac:dyDescent="0.25">
      <c r="B61" s="280"/>
      <c r="C61" s="280"/>
      <c r="D61" s="280"/>
      <c r="E61" s="281"/>
      <c r="F61" s="280"/>
      <c r="G61" s="280"/>
      <c r="H61" s="280"/>
      <c r="I61" s="280"/>
      <c r="J61" s="280"/>
      <c r="K61" s="280"/>
      <c r="L61" s="281"/>
      <c r="M61" s="280"/>
      <c r="N61" s="280"/>
    </row>
    <row r="62" spans="2:14" s="56" customFormat="1" x14ac:dyDescent="0.25">
      <c r="B62" s="280"/>
      <c r="C62" s="280"/>
      <c r="D62" s="280"/>
      <c r="E62" s="281"/>
      <c r="F62" s="280"/>
      <c r="G62" s="280"/>
      <c r="H62" s="280"/>
      <c r="I62" s="280"/>
      <c r="J62" s="280"/>
      <c r="K62" s="280"/>
      <c r="L62" s="281"/>
      <c r="M62" s="280"/>
      <c r="N62" s="280"/>
    </row>
    <row r="63" spans="2:14" s="56" customFormat="1" x14ac:dyDescent="0.25">
      <c r="B63" s="280"/>
      <c r="C63" s="280"/>
      <c r="D63" s="280"/>
      <c r="E63" s="281"/>
      <c r="F63" s="280"/>
      <c r="G63" s="280"/>
      <c r="H63" s="280"/>
      <c r="I63" s="280"/>
      <c r="J63" s="280"/>
      <c r="K63" s="280"/>
      <c r="L63" s="281"/>
      <c r="M63" s="280"/>
      <c r="N63" s="280"/>
    </row>
    <row r="64" spans="2:14" s="56" customFormat="1" x14ac:dyDescent="0.25">
      <c r="B64" s="280"/>
      <c r="C64" s="280"/>
      <c r="D64" s="280"/>
      <c r="E64" s="281"/>
      <c r="F64" s="280"/>
      <c r="G64" s="280"/>
      <c r="H64" s="280"/>
      <c r="I64" s="280"/>
      <c r="J64" s="280"/>
      <c r="K64" s="280"/>
      <c r="L64" s="281"/>
      <c r="M64" s="280"/>
      <c r="N64" s="280"/>
    </row>
    <row r="65" spans="2:14" s="56" customFormat="1" x14ac:dyDescent="0.25">
      <c r="B65" s="280"/>
      <c r="C65" s="280"/>
      <c r="D65" s="280"/>
      <c r="E65" s="281"/>
      <c r="F65" s="280"/>
      <c r="G65" s="280"/>
      <c r="H65" s="280"/>
      <c r="I65" s="280"/>
      <c r="J65" s="280"/>
      <c r="K65" s="280"/>
      <c r="L65" s="281"/>
      <c r="M65" s="280"/>
      <c r="N65" s="280"/>
    </row>
    <row r="66" spans="2:14" s="56" customFormat="1" x14ac:dyDescent="0.25">
      <c r="B66" s="280"/>
      <c r="C66" s="280"/>
      <c r="D66" s="280"/>
      <c r="E66" s="281"/>
      <c r="F66" s="280"/>
      <c r="G66" s="280"/>
      <c r="H66" s="280"/>
      <c r="I66" s="280"/>
      <c r="J66" s="280"/>
      <c r="K66" s="280"/>
      <c r="L66" s="281"/>
      <c r="M66" s="280"/>
      <c r="N66" s="280"/>
    </row>
    <row r="67" spans="2:14" s="56" customFormat="1" x14ac:dyDescent="0.25">
      <c r="B67" s="280"/>
      <c r="C67" s="280"/>
      <c r="D67" s="280"/>
      <c r="E67" s="281"/>
      <c r="F67" s="280"/>
      <c r="G67" s="280"/>
      <c r="H67" s="280"/>
      <c r="I67" s="280"/>
      <c r="J67" s="280"/>
      <c r="K67" s="280"/>
      <c r="L67" s="281"/>
      <c r="M67" s="280"/>
      <c r="N67" s="280"/>
    </row>
    <row r="68" spans="2:14" s="56" customFormat="1" x14ac:dyDescent="0.25">
      <c r="B68" s="280"/>
      <c r="C68" s="280"/>
      <c r="D68" s="280"/>
      <c r="E68" s="281"/>
      <c r="F68" s="280"/>
      <c r="G68" s="280"/>
      <c r="H68" s="280"/>
      <c r="I68" s="280"/>
      <c r="J68" s="280"/>
      <c r="K68" s="280"/>
      <c r="L68" s="281"/>
      <c r="M68" s="280"/>
      <c r="N68" s="280"/>
    </row>
    <row r="69" spans="2:14" s="56" customFormat="1" x14ac:dyDescent="0.25">
      <c r="B69" s="280"/>
      <c r="C69" s="280"/>
      <c r="D69" s="280"/>
      <c r="E69" s="281"/>
      <c r="F69" s="280"/>
      <c r="G69" s="280"/>
      <c r="H69" s="280"/>
      <c r="I69" s="280"/>
      <c r="J69" s="280"/>
      <c r="K69" s="280"/>
      <c r="L69" s="281"/>
      <c r="M69" s="280"/>
      <c r="N69" s="280"/>
    </row>
    <row r="70" spans="2:14" s="56" customFormat="1" x14ac:dyDescent="0.25">
      <c r="B70" s="280"/>
      <c r="C70" s="280"/>
      <c r="D70" s="280"/>
      <c r="E70" s="281"/>
      <c r="F70" s="280"/>
      <c r="G70" s="280"/>
      <c r="H70" s="280"/>
      <c r="I70" s="280"/>
      <c r="J70" s="280"/>
      <c r="K70" s="280"/>
      <c r="L70" s="281"/>
      <c r="M70" s="280"/>
      <c r="N70" s="280"/>
    </row>
    <row r="71" spans="2:14" s="56" customFormat="1" x14ac:dyDescent="0.25">
      <c r="B71" s="280"/>
      <c r="C71" s="280"/>
      <c r="D71" s="280"/>
      <c r="E71" s="281"/>
      <c r="F71" s="280"/>
      <c r="G71" s="280"/>
      <c r="H71" s="280"/>
      <c r="I71" s="280"/>
      <c r="J71" s="280"/>
      <c r="K71" s="280"/>
      <c r="L71" s="281"/>
      <c r="M71" s="280"/>
      <c r="N71" s="280"/>
    </row>
    <row r="72" spans="2:14" s="56" customFormat="1" x14ac:dyDescent="0.25">
      <c r="B72" s="280"/>
      <c r="C72" s="280"/>
      <c r="D72" s="280"/>
      <c r="E72" s="281"/>
      <c r="F72" s="280"/>
      <c r="G72" s="280"/>
      <c r="H72" s="280"/>
      <c r="I72" s="280"/>
      <c r="J72" s="280"/>
      <c r="K72" s="280"/>
      <c r="L72" s="281"/>
      <c r="M72" s="280"/>
      <c r="N72" s="280"/>
    </row>
    <row r="73" spans="2:14" s="56" customFormat="1" x14ac:dyDescent="0.25">
      <c r="B73" s="280"/>
      <c r="C73" s="280"/>
      <c r="D73" s="280"/>
      <c r="E73" s="281"/>
      <c r="F73" s="280"/>
      <c r="G73" s="280"/>
      <c r="H73" s="280"/>
      <c r="I73" s="280"/>
      <c r="J73" s="280"/>
      <c r="K73" s="280"/>
      <c r="L73" s="281"/>
      <c r="M73" s="280"/>
      <c r="N73" s="280"/>
    </row>
    <row r="74" spans="2:14" s="56" customFormat="1" x14ac:dyDescent="0.25">
      <c r="B74" s="280"/>
      <c r="C74" s="280"/>
      <c r="D74" s="280"/>
      <c r="E74" s="281"/>
      <c r="F74" s="280"/>
      <c r="G74" s="280"/>
      <c r="H74" s="280"/>
      <c r="I74" s="280"/>
      <c r="J74" s="280"/>
      <c r="K74" s="280"/>
      <c r="L74" s="281"/>
      <c r="M74" s="280"/>
      <c r="N74" s="280"/>
    </row>
    <row r="75" spans="2:14" s="56" customFormat="1" x14ac:dyDescent="0.25">
      <c r="B75" s="280"/>
      <c r="C75" s="280"/>
      <c r="D75" s="280"/>
      <c r="E75" s="281"/>
      <c r="F75" s="280"/>
      <c r="G75" s="280"/>
      <c r="H75" s="280"/>
      <c r="I75" s="280"/>
      <c r="J75" s="280"/>
      <c r="K75" s="280"/>
      <c r="L75" s="281"/>
      <c r="M75" s="280"/>
      <c r="N75" s="280"/>
    </row>
    <row r="76" spans="2:14" s="56" customFormat="1" x14ac:dyDescent="0.25">
      <c r="B76" s="280"/>
      <c r="C76" s="280"/>
      <c r="D76" s="280"/>
      <c r="E76" s="281"/>
      <c r="F76" s="280"/>
      <c r="G76" s="280"/>
      <c r="H76" s="280"/>
      <c r="I76" s="280"/>
      <c r="J76" s="280"/>
      <c r="K76" s="280"/>
      <c r="L76" s="281"/>
      <c r="M76" s="280"/>
      <c r="N76" s="280"/>
    </row>
    <row r="77" spans="2:14" s="56" customFormat="1" x14ac:dyDescent="0.25">
      <c r="B77" s="280"/>
      <c r="C77" s="280"/>
      <c r="D77" s="280"/>
      <c r="E77" s="281"/>
      <c r="F77" s="280"/>
      <c r="G77" s="280"/>
      <c r="H77" s="280"/>
      <c r="I77" s="280"/>
      <c r="J77" s="280"/>
      <c r="K77" s="280"/>
      <c r="L77" s="281"/>
      <c r="M77" s="280"/>
      <c r="N77" s="280"/>
    </row>
    <row r="78" spans="2:14" s="56" customFormat="1" x14ac:dyDescent="0.25">
      <c r="B78" s="280"/>
      <c r="C78" s="280"/>
      <c r="D78" s="280"/>
      <c r="E78" s="281"/>
      <c r="F78" s="280"/>
      <c r="G78" s="280"/>
      <c r="H78" s="280"/>
      <c r="I78" s="280"/>
      <c r="J78" s="280"/>
      <c r="K78" s="280"/>
      <c r="L78" s="281"/>
      <c r="M78" s="280"/>
      <c r="N78" s="280"/>
    </row>
    <row r="79" spans="2:14" s="56" customFormat="1" x14ac:dyDescent="0.25">
      <c r="B79" s="280"/>
      <c r="C79" s="280"/>
      <c r="D79" s="280"/>
      <c r="E79" s="281"/>
      <c r="F79" s="280"/>
      <c r="G79" s="280"/>
      <c r="H79" s="280"/>
      <c r="I79" s="280"/>
      <c r="J79" s="280"/>
      <c r="K79" s="280"/>
      <c r="L79" s="281"/>
      <c r="M79" s="280"/>
      <c r="N79" s="280"/>
    </row>
    <row r="80" spans="2:14" s="56" customFormat="1" x14ac:dyDescent="0.25">
      <c r="B80" s="280"/>
      <c r="C80" s="280"/>
      <c r="D80" s="280"/>
      <c r="E80" s="281"/>
      <c r="F80" s="280"/>
      <c r="G80" s="280"/>
      <c r="H80" s="280"/>
      <c r="I80" s="280"/>
      <c r="J80" s="280"/>
      <c r="K80" s="280"/>
      <c r="L80" s="281"/>
      <c r="M80" s="280"/>
      <c r="N80" s="280"/>
    </row>
    <row r="81" spans="2:14" s="56" customFormat="1" x14ac:dyDescent="0.25">
      <c r="B81" s="280"/>
      <c r="C81" s="280"/>
      <c r="D81" s="280"/>
      <c r="E81" s="281"/>
      <c r="F81" s="280"/>
      <c r="G81" s="280"/>
      <c r="H81" s="280"/>
      <c r="I81" s="280"/>
      <c r="J81" s="280"/>
      <c r="K81" s="280"/>
      <c r="L81" s="281"/>
      <c r="M81" s="280"/>
      <c r="N81" s="280"/>
    </row>
    <row r="82" spans="2:14" s="56" customFormat="1" x14ac:dyDescent="0.25">
      <c r="B82" s="280"/>
      <c r="C82" s="280"/>
      <c r="D82" s="280"/>
      <c r="E82" s="281"/>
      <c r="F82" s="280"/>
      <c r="G82" s="280"/>
      <c r="H82" s="280"/>
      <c r="I82" s="280"/>
      <c r="J82" s="280"/>
      <c r="K82" s="280"/>
      <c r="L82" s="281"/>
      <c r="M82" s="280"/>
      <c r="N82" s="280"/>
    </row>
    <row r="83" spans="2:14" s="56" customFormat="1" x14ac:dyDescent="0.25">
      <c r="B83" s="280"/>
      <c r="C83" s="280"/>
      <c r="D83" s="280"/>
      <c r="E83" s="281"/>
      <c r="F83" s="280"/>
      <c r="G83" s="280"/>
      <c r="H83" s="280"/>
      <c r="I83" s="280"/>
      <c r="J83" s="280"/>
      <c r="K83" s="280"/>
      <c r="L83" s="281"/>
      <c r="M83" s="280"/>
      <c r="N83" s="280"/>
    </row>
    <row r="84" spans="2:14" s="56" customFormat="1" x14ac:dyDescent="0.25">
      <c r="B84" s="280"/>
      <c r="C84" s="280"/>
      <c r="D84" s="280"/>
      <c r="E84" s="281"/>
      <c r="F84" s="280"/>
      <c r="G84" s="280"/>
      <c r="H84" s="280"/>
      <c r="I84" s="280"/>
      <c r="J84" s="280"/>
      <c r="K84" s="280"/>
      <c r="L84" s="281"/>
      <c r="M84" s="280"/>
      <c r="N84" s="280"/>
    </row>
    <row r="85" spans="2:14" s="56" customFormat="1" x14ac:dyDescent="0.25">
      <c r="B85" s="280"/>
      <c r="C85" s="280"/>
      <c r="D85" s="280"/>
      <c r="E85" s="281"/>
      <c r="F85" s="280"/>
      <c r="G85" s="280"/>
      <c r="H85" s="280"/>
      <c r="I85" s="280"/>
      <c r="J85" s="280"/>
      <c r="K85" s="280"/>
      <c r="L85" s="281"/>
      <c r="M85" s="280"/>
      <c r="N85" s="280"/>
    </row>
    <row r="86" spans="2:14" s="56" customFormat="1" x14ac:dyDescent="0.25">
      <c r="B86" s="280"/>
      <c r="C86" s="280"/>
      <c r="D86" s="280"/>
      <c r="E86" s="281"/>
      <c r="F86" s="280"/>
      <c r="G86" s="280"/>
      <c r="H86" s="280"/>
      <c r="I86" s="280"/>
      <c r="J86" s="280"/>
      <c r="K86" s="280"/>
      <c r="L86" s="281"/>
      <c r="M86" s="280"/>
      <c r="N86" s="280"/>
    </row>
    <row r="87" spans="2:14" s="56" customFormat="1" x14ac:dyDescent="0.25">
      <c r="B87" s="280"/>
      <c r="C87" s="280"/>
      <c r="D87" s="280"/>
      <c r="E87" s="281"/>
      <c r="F87" s="280"/>
      <c r="G87" s="280"/>
      <c r="H87" s="280"/>
      <c r="I87" s="280"/>
      <c r="J87" s="280"/>
      <c r="K87" s="280"/>
      <c r="L87" s="281"/>
      <c r="M87" s="280"/>
      <c r="N87" s="280"/>
    </row>
    <row r="88" spans="2:14" s="56" customFormat="1" x14ac:dyDescent="0.25">
      <c r="B88" s="280"/>
      <c r="C88" s="280"/>
      <c r="D88" s="280"/>
      <c r="E88" s="281"/>
      <c r="F88" s="280"/>
      <c r="G88" s="280"/>
      <c r="H88" s="280"/>
      <c r="I88" s="280"/>
      <c r="J88" s="280"/>
      <c r="K88" s="280"/>
      <c r="L88" s="281"/>
      <c r="M88" s="280"/>
      <c r="N88" s="280"/>
    </row>
    <row r="89" spans="2:14" s="56" customFormat="1" x14ac:dyDescent="0.25">
      <c r="B89" s="280"/>
      <c r="C89" s="280"/>
      <c r="D89" s="280"/>
      <c r="E89" s="281"/>
      <c r="F89" s="280"/>
      <c r="G89" s="280"/>
      <c r="H89" s="280"/>
      <c r="I89" s="280"/>
      <c r="J89" s="280"/>
      <c r="K89" s="280"/>
      <c r="L89" s="281"/>
      <c r="M89" s="280"/>
      <c r="N89" s="280"/>
    </row>
    <row r="90" spans="2:14" s="56" customFormat="1" x14ac:dyDescent="0.25">
      <c r="B90" s="280"/>
      <c r="C90" s="280"/>
      <c r="D90" s="280"/>
      <c r="E90" s="281"/>
      <c r="F90" s="280"/>
      <c r="G90" s="280"/>
      <c r="H90" s="280"/>
      <c r="I90" s="280"/>
      <c r="J90" s="280"/>
      <c r="K90" s="280"/>
      <c r="L90" s="281"/>
      <c r="M90" s="280"/>
      <c r="N90" s="280"/>
    </row>
    <row r="91" spans="2:14" s="56" customFormat="1" x14ac:dyDescent="0.25">
      <c r="B91" s="280"/>
      <c r="C91" s="280"/>
      <c r="D91" s="280"/>
      <c r="E91" s="281"/>
      <c r="F91" s="280"/>
      <c r="G91" s="280"/>
      <c r="H91" s="280"/>
      <c r="I91" s="280"/>
      <c r="J91" s="280"/>
      <c r="K91" s="280"/>
      <c r="L91" s="281"/>
      <c r="M91" s="280"/>
      <c r="N91" s="280"/>
    </row>
    <row r="92" spans="2:14" s="56" customFormat="1" x14ac:dyDescent="0.25">
      <c r="B92" s="280"/>
      <c r="C92" s="280"/>
      <c r="D92" s="280"/>
      <c r="E92" s="281"/>
      <c r="F92" s="280"/>
      <c r="G92" s="280"/>
      <c r="H92" s="280"/>
      <c r="I92" s="280"/>
      <c r="J92" s="280"/>
      <c r="K92" s="280"/>
      <c r="L92" s="281"/>
      <c r="M92" s="280"/>
      <c r="N92" s="280"/>
    </row>
    <row r="93" spans="2:14" s="56" customFormat="1" x14ac:dyDescent="0.25">
      <c r="B93" s="280"/>
      <c r="C93" s="280"/>
      <c r="D93" s="280"/>
      <c r="E93" s="281"/>
      <c r="F93" s="280"/>
      <c r="G93" s="280"/>
      <c r="H93" s="280"/>
      <c r="I93" s="280"/>
      <c r="J93" s="280"/>
      <c r="K93" s="280"/>
      <c r="L93" s="281"/>
      <c r="M93" s="280"/>
      <c r="N93" s="280"/>
    </row>
    <row r="94" spans="2:14" s="56" customFormat="1" x14ac:dyDescent="0.25">
      <c r="B94" s="280"/>
      <c r="C94" s="280"/>
      <c r="D94" s="280"/>
      <c r="E94" s="281"/>
      <c r="F94" s="280"/>
      <c r="G94" s="280"/>
      <c r="H94" s="280"/>
      <c r="I94" s="280"/>
      <c r="J94" s="280"/>
      <c r="K94" s="280"/>
      <c r="L94" s="281"/>
      <c r="M94" s="280"/>
      <c r="N94" s="280"/>
    </row>
    <row r="95" spans="2:14" s="56" customFormat="1" x14ac:dyDescent="0.25">
      <c r="B95" s="280"/>
      <c r="C95" s="280"/>
      <c r="D95" s="280"/>
      <c r="E95" s="281"/>
      <c r="F95" s="280"/>
      <c r="G95" s="280"/>
      <c r="H95" s="280"/>
      <c r="I95" s="280"/>
      <c r="J95" s="280"/>
      <c r="K95" s="280"/>
      <c r="L95" s="281"/>
      <c r="M95" s="280"/>
      <c r="N95" s="280"/>
    </row>
    <row r="96" spans="2:14" s="56" customFormat="1" x14ac:dyDescent="0.25">
      <c r="B96" s="280"/>
      <c r="C96" s="280"/>
      <c r="D96" s="280"/>
      <c r="E96" s="281"/>
      <c r="F96" s="280"/>
      <c r="G96" s="280"/>
      <c r="H96" s="280"/>
      <c r="I96" s="280"/>
      <c r="J96" s="280"/>
      <c r="K96" s="280"/>
      <c r="L96" s="281"/>
      <c r="M96" s="280"/>
      <c r="N96" s="280"/>
    </row>
    <row r="97" spans="2:14" s="56" customFormat="1" x14ac:dyDescent="0.25">
      <c r="B97" s="280"/>
      <c r="C97" s="280"/>
      <c r="D97" s="280"/>
      <c r="E97" s="281"/>
      <c r="F97" s="280"/>
      <c r="G97" s="280"/>
      <c r="H97" s="280"/>
      <c r="I97" s="280"/>
      <c r="J97" s="280"/>
      <c r="K97" s="280"/>
      <c r="L97" s="281"/>
      <c r="M97" s="280"/>
      <c r="N97" s="280"/>
    </row>
    <row r="98" spans="2:14" s="56" customFormat="1" x14ac:dyDescent="0.25">
      <c r="B98" s="280"/>
      <c r="C98" s="280"/>
      <c r="D98" s="280"/>
      <c r="E98" s="281"/>
      <c r="F98" s="280"/>
      <c r="G98" s="280"/>
      <c r="H98" s="280"/>
      <c r="I98" s="280"/>
      <c r="J98" s="280"/>
      <c r="K98" s="280"/>
      <c r="L98" s="281"/>
      <c r="M98" s="280"/>
      <c r="N98" s="280"/>
    </row>
    <row r="99" spans="2:14" s="56" customFormat="1" x14ac:dyDescent="0.25">
      <c r="B99" s="280"/>
      <c r="C99" s="280"/>
      <c r="D99" s="280"/>
      <c r="E99" s="281"/>
      <c r="F99" s="280"/>
      <c r="G99" s="280"/>
      <c r="H99" s="280"/>
      <c r="I99" s="280"/>
      <c r="J99" s="280"/>
      <c r="K99" s="280"/>
      <c r="L99" s="281"/>
      <c r="M99" s="280"/>
      <c r="N99" s="280"/>
    </row>
    <row r="100" spans="2:14" s="56" customFormat="1" x14ac:dyDescent="0.25">
      <c r="B100" s="280"/>
      <c r="C100" s="280"/>
      <c r="D100" s="280"/>
      <c r="E100" s="281"/>
      <c r="F100" s="280"/>
      <c r="G100" s="280"/>
      <c r="H100" s="280"/>
      <c r="I100" s="280"/>
      <c r="J100" s="280"/>
      <c r="K100" s="280"/>
      <c r="L100" s="281"/>
      <c r="M100" s="280"/>
      <c r="N100" s="280"/>
    </row>
    <row r="101" spans="2:14" s="56" customFormat="1" x14ac:dyDescent="0.25">
      <c r="B101" s="280"/>
      <c r="C101" s="280"/>
      <c r="D101" s="280"/>
      <c r="E101" s="281"/>
      <c r="F101" s="280"/>
      <c r="G101" s="280"/>
      <c r="H101" s="280"/>
      <c r="I101" s="280"/>
      <c r="J101" s="280"/>
      <c r="K101" s="280"/>
      <c r="L101" s="281"/>
      <c r="M101" s="280"/>
      <c r="N101" s="280"/>
    </row>
    <row r="102" spans="2:14" s="56" customFormat="1" x14ac:dyDescent="0.25">
      <c r="B102" s="280"/>
      <c r="C102" s="280"/>
      <c r="D102" s="280"/>
      <c r="E102" s="281"/>
      <c r="F102" s="280"/>
      <c r="G102" s="280"/>
      <c r="H102" s="280"/>
      <c r="I102" s="280"/>
      <c r="J102" s="280"/>
      <c r="K102" s="280"/>
      <c r="L102" s="281"/>
      <c r="M102" s="280"/>
      <c r="N102" s="280"/>
    </row>
    <row r="103" spans="2:14" s="56" customFormat="1" x14ac:dyDescent="0.25">
      <c r="B103" s="280"/>
      <c r="C103" s="280"/>
      <c r="D103" s="280"/>
      <c r="E103" s="281"/>
      <c r="F103" s="280"/>
      <c r="G103" s="280"/>
      <c r="H103" s="280"/>
      <c r="I103" s="280"/>
      <c r="J103" s="280"/>
      <c r="K103" s="280"/>
      <c r="L103" s="281"/>
      <c r="M103" s="280"/>
      <c r="N103" s="280"/>
    </row>
    <row r="104" spans="2:14" s="56" customFormat="1" x14ac:dyDescent="0.25">
      <c r="B104" s="280"/>
      <c r="C104" s="280"/>
      <c r="D104" s="280"/>
      <c r="E104" s="281"/>
      <c r="F104" s="280"/>
      <c r="G104" s="280"/>
      <c r="H104" s="280"/>
      <c r="I104" s="280"/>
      <c r="J104" s="280"/>
      <c r="K104" s="280"/>
      <c r="L104" s="281"/>
      <c r="M104" s="280"/>
      <c r="N104" s="280"/>
    </row>
    <row r="105" spans="2:14" s="56" customFormat="1" x14ac:dyDescent="0.25">
      <c r="B105" s="280"/>
      <c r="C105" s="280"/>
      <c r="D105" s="280"/>
      <c r="E105" s="281"/>
      <c r="F105" s="280"/>
      <c r="G105" s="280"/>
      <c r="H105" s="280"/>
      <c r="I105" s="280"/>
      <c r="J105" s="280"/>
      <c r="K105" s="280"/>
      <c r="L105" s="281"/>
      <c r="M105" s="280"/>
      <c r="N105" s="280"/>
    </row>
    <row r="106" spans="2:14" s="56" customFormat="1" x14ac:dyDescent="0.25">
      <c r="B106" s="280"/>
      <c r="C106" s="280"/>
      <c r="D106" s="280"/>
      <c r="E106" s="281"/>
      <c r="F106" s="280"/>
      <c r="G106" s="280"/>
      <c r="H106" s="280"/>
      <c r="I106" s="280"/>
      <c r="J106" s="280"/>
      <c r="K106" s="280"/>
      <c r="L106" s="281"/>
      <c r="M106" s="280"/>
      <c r="N106" s="280"/>
    </row>
    <row r="107" spans="2:14" s="56" customFormat="1" x14ac:dyDescent="0.25">
      <c r="B107" s="280"/>
      <c r="C107" s="280"/>
      <c r="D107" s="280"/>
      <c r="E107" s="281"/>
      <c r="F107" s="280"/>
      <c r="G107" s="280"/>
      <c r="H107" s="280"/>
      <c r="I107" s="280"/>
      <c r="J107" s="280"/>
      <c r="K107" s="280"/>
      <c r="L107" s="281"/>
      <c r="M107" s="280"/>
      <c r="N107" s="280"/>
    </row>
    <row r="108" spans="2:14" s="56" customFormat="1" x14ac:dyDescent="0.25">
      <c r="B108" s="280"/>
      <c r="C108" s="280"/>
      <c r="D108" s="280"/>
      <c r="E108" s="281"/>
      <c r="F108" s="280"/>
      <c r="G108" s="280"/>
      <c r="H108" s="280"/>
      <c r="I108" s="280"/>
      <c r="J108" s="280"/>
      <c r="K108" s="280"/>
      <c r="L108" s="281"/>
      <c r="M108" s="280"/>
      <c r="N108" s="280"/>
    </row>
    <row r="109" spans="2:14" s="56" customFormat="1" x14ac:dyDescent="0.25">
      <c r="B109" s="280"/>
      <c r="C109" s="280"/>
      <c r="D109" s="280"/>
      <c r="E109" s="281"/>
      <c r="F109" s="280"/>
      <c r="G109" s="280"/>
      <c r="H109" s="280"/>
      <c r="I109" s="280"/>
      <c r="J109" s="280"/>
      <c r="K109" s="280"/>
      <c r="L109" s="281"/>
      <c r="M109" s="280"/>
      <c r="N109" s="280"/>
    </row>
    <row r="110" spans="2:14" s="56" customFormat="1" x14ac:dyDescent="0.25">
      <c r="B110" s="280"/>
      <c r="C110" s="280"/>
      <c r="D110" s="280"/>
      <c r="E110" s="281"/>
      <c r="F110" s="280"/>
      <c r="G110" s="280"/>
      <c r="H110" s="280"/>
      <c r="I110" s="280"/>
      <c r="J110" s="280"/>
      <c r="K110" s="280"/>
      <c r="L110" s="281"/>
      <c r="M110" s="280"/>
      <c r="N110" s="280"/>
    </row>
    <row r="111" spans="2:14" s="56" customFormat="1" x14ac:dyDescent="0.25">
      <c r="B111" s="280"/>
      <c r="C111" s="280"/>
      <c r="D111" s="280"/>
      <c r="E111" s="281"/>
      <c r="F111" s="280"/>
      <c r="G111" s="280"/>
      <c r="H111" s="280"/>
      <c r="I111" s="280"/>
      <c r="J111" s="280"/>
      <c r="K111" s="280"/>
      <c r="L111" s="281"/>
      <c r="M111" s="280"/>
      <c r="N111" s="280"/>
    </row>
    <row r="112" spans="2:14" s="56" customFormat="1" x14ac:dyDescent="0.25">
      <c r="B112" s="280"/>
      <c r="C112" s="280"/>
      <c r="D112" s="280"/>
      <c r="E112" s="281"/>
      <c r="F112" s="280"/>
      <c r="G112" s="280"/>
      <c r="H112" s="280"/>
      <c r="I112" s="280"/>
      <c r="J112" s="280"/>
      <c r="K112" s="280"/>
      <c r="L112" s="281"/>
      <c r="M112" s="280"/>
      <c r="N112" s="280"/>
    </row>
    <row r="113" spans="2:14" s="56" customFormat="1" x14ac:dyDescent="0.25">
      <c r="B113" s="280"/>
      <c r="C113" s="280"/>
      <c r="D113" s="280"/>
      <c r="E113" s="281"/>
      <c r="F113" s="280"/>
      <c r="G113" s="280"/>
      <c r="H113" s="280"/>
      <c r="I113" s="280"/>
      <c r="J113" s="280"/>
      <c r="K113" s="280"/>
      <c r="L113" s="281"/>
      <c r="M113" s="280"/>
      <c r="N113" s="280"/>
    </row>
    <row r="114" spans="2:14" s="56" customFormat="1" x14ac:dyDescent="0.25">
      <c r="B114" s="280"/>
      <c r="C114" s="280"/>
      <c r="D114" s="280"/>
      <c r="E114" s="281"/>
      <c r="F114" s="280"/>
      <c r="G114" s="280"/>
      <c r="H114" s="280"/>
      <c r="I114" s="280"/>
      <c r="J114" s="280"/>
      <c r="K114" s="280"/>
      <c r="L114" s="281"/>
      <c r="M114" s="280"/>
      <c r="N114" s="280"/>
    </row>
    <row r="115" spans="2:14" s="56" customFormat="1" x14ac:dyDescent="0.25">
      <c r="B115" s="280"/>
      <c r="C115" s="280"/>
      <c r="D115" s="280"/>
      <c r="E115" s="281"/>
      <c r="F115" s="280"/>
      <c r="G115" s="280"/>
      <c r="H115" s="280"/>
      <c r="I115" s="280"/>
      <c r="J115" s="280"/>
      <c r="K115" s="280"/>
      <c r="L115" s="281"/>
      <c r="M115" s="280"/>
      <c r="N115" s="280"/>
    </row>
    <row r="116" spans="2:14" s="56" customFormat="1" x14ac:dyDescent="0.25">
      <c r="B116" s="280"/>
      <c r="C116" s="280"/>
      <c r="D116" s="280"/>
      <c r="E116" s="281"/>
      <c r="F116" s="280"/>
      <c r="G116" s="280"/>
      <c r="H116" s="280"/>
      <c r="I116" s="280"/>
      <c r="J116" s="280"/>
      <c r="K116" s="280"/>
      <c r="L116" s="281"/>
      <c r="M116" s="280"/>
      <c r="N116" s="280"/>
    </row>
    <row r="117" spans="2:14" s="56" customFormat="1" x14ac:dyDescent="0.25">
      <c r="B117" s="280"/>
      <c r="C117" s="280"/>
      <c r="D117" s="280"/>
      <c r="E117" s="281"/>
      <c r="F117" s="280"/>
      <c r="G117" s="280"/>
      <c r="H117" s="280"/>
      <c r="I117" s="280"/>
      <c r="J117" s="280"/>
      <c r="K117" s="280"/>
      <c r="L117" s="281"/>
      <c r="M117" s="280"/>
      <c r="N117" s="280"/>
    </row>
    <row r="118" spans="2:14" s="56" customFormat="1" x14ac:dyDescent="0.25">
      <c r="B118" s="280"/>
      <c r="C118" s="280"/>
      <c r="D118" s="280"/>
      <c r="E118" s="281"/>
      <c r="F118" s="280"/>
      <c r="G118" s="280"/>
      <c r="H118" s="280"/>
      <c r="I118" s="280"/>
      <c r="J118" s="280"/>
      <c r="K118" s="280"/>
      <c r="L118" s="281"/>
      <c r="M118" s="280"/>
      <c r="N118" s="280"/>
    </row>
    <row r="119" spans="2:14" s="56" customFormat="1" x14ac:dyDescent="0.25">
      <c r="B119" s="280"/>
      <c r="C119" s="280"/>
      <c r="D119" s="280"/>
      <c r="E119" s="281"/>
      <c r="F119" s="280"/>
      <c r="G119" s="280"/>
      <c r="H119" s="280"/>
      <c r="I119" s="280"/>
      <c r="J119" s="280"/>
      <c r="K119" s="280"/>
      <c r="L119" s="281"/>
      <c r="M119" s="280"/>
      <c r="N119" s="280"/>
    </row>
    <row r="120" spans="2:14" s="56" customFormat="1" x14ac:dyDescent="0.25">
      <c r="B120" s="280"/>
      <c r="C120" s="280"/>
      <c r="D120" s="280"/>
      <c r="E120" s="281"/>
      <c r="F120" s="280"/>
      <c r="G120" s="280"/>
      <c r="H120" s="280"/>
      <c r="I120" s="280"/>
      <c r="J120" s="280"/>
      <c r="K120" s="280"/>
      <c r="L120" s="281"/>
      <c r="M120" s="280"/>
      <c r="N120" s="280"/>
    </row>
    <row r="121" spans="2:14" s="56" customFormat="1" x14ac:dyDescent="0.25">
      <c r="B121" s="280"/>
      <c r="C121" s="280"/>
      <c r="D121" s="280"/>
      <c r="E121" s="281"/>
      <c r="F121" s="280"/>
      <c r="G121" s="280"/>
      <c r="H121" s="280"/>
      <c r="I121" s="280"/>
      <c r="J121" s="280"/>
      <c r="K121" s="280"/>
      <c r="L121" s="281"/>
      <c r="M121" s="280"/>
      <c r="N121" s="280"/>
    </row>
    <row r="122" spans="2:14" s="56" customFormat="1" x14ac:dyDescent="0.25">
      <c r="B122" s="280"/>
      <c r="C122" s="280"/>
      <c r="D122" s="280"/>
      <c r="E122" s="281"/>
      <c r="F122" s="280"/>
      <c r="G122" s="280"/>
      <c r="H122" s="280"/>
      <c r="I122" s="280"/>
      <c r="J122" s="280"/>
      <c r="K122" s="280"/>
      <c r="L122" s="281"/>
      <c r="M122" s="280"/>
      <c r="N122" s="280"/>
    </row>
    <row r="123" spans="2:14" s="56" customFormat="1" x14ac:dyDescent="0.25">
      <c r="B123" s="280"/>
      <c r="C123" s="280"/>
      <c r="D123" s="280"/>
      <c r="E123" s="281"/>
      <c r="F123" s="280"/>
      <c r="G123" s="280"/>
      <c r="H123" s="280"/>
      <c r="I123" s="280"/>
      <c r="J123" s="280"/>
      <c r="K123" s="280"/>
      <c r="L123" s="281"/>
      <c r="M123" s="280"/>
      <c r="N123" s="280"/>
    </row>
    <row r="124" spans="2:14" s="56" customFormat="1" x14ac:dyDescent="0.25">
      <c r="B124" s="280"/>
      <c r="C124" s="280"/>
      <c r="D124" s="280"/>
      <c r="E124" s="281"/>
      <c r="F124" s="280"/>
      <c r="G124" s="280"/>
      <c r="H124" s="280"/>
      <c r="I124" s="280"/>
      <c r="J124" s="280"/>
      <c r="K124" s="280"/>
      <c r="L124" s="281"/>
      <c r="M124" s="280"/>
      <c r="N124" s="280"/>
    </row>
    <row r="125" spans="2:14" s="56" customFormat="1" x14ac:dyDescent="0.25">
      <c r="B125" s="280"/>
      <c r="C125" s="280"/>
      <c r="D125" s="280"/>
      <c r="E125" s="281"/>
      <c r="F125" s="280"/>
      <c r="G125" s="280"/>
      <c r="H125" s="280"/>
      <c r="I125" s="280"/>
      <c r="J125" s="280"/>
      <c r="K125" s="280"/>
      <c r="L125" s="281"/>
      <c r="M125" s="280"/>
      <c r="N125" s="280"/>
    </row>
    <row r="126" spans="2:14" s="56" customFormat="1" x14ac:dyDescent="0.25">
      <c r="B126" s="280"/>
      <c r="C126" s="280"/>
      <c r="D126" s="280"/>
      <c r="E126" s="281"/>
      <c r="F126" s="280"/>
      <c r="G126" s="280"/>
      <c r="H126" s="280"/>
      <c r="I126" s="280"/>
      <c r="J126" s="280"/>
      <c r="K126" s="280"/>
      <c r="L126" s="281"/>
      <c r="M126" s="280"/>
      <c r="N126" s="280"/>
    </row>
    <row r="127" spans="2:14" s="56" customFormat="1" x14ac:dyDescent="0.25">
      <c r="B127" s="280"/>
      <c r="C127" s="280"/>
      <c r="D127" s="280"/>
      <c r="E127" s="281"/>
      <c r="F127" s="280"/>
      <c r="G127" s="280"/>
      <c r="H127" s="280"/>
      <c r="I127" s="280"/>
      <c r="J127" s="280"/>
      <c r="K127" s="280"/>
      <c r="L127" s="281"/>
      <c r="M127" s="280"/>
      <c r="N127" s="280"/>
    </row>
    <row r="128" spans="2:14" s="56" customFormat="1" x14ac:dyDescent="0.25">
      <c r="B128" s="280"/>
      <c r="C128" s="280"/>
      <c r="D128" s="280"/>
      <c r="E128" s="281"/>
      <c r="F128" s="280"/>
      <c r="G128" s="280"/>
      <c r="H128" s="280"/>
      <c r="I128" s="280"/>
      <c r="J128" s="280"/>
      <c r="K128" s="280"/>
      <c r="L128" s="281"/>
      <c r="M128" s="280"/>
      <c r="N128" s="280"/>
    </row>
    <row r="129" spans="2:14" s="56" customFormat="1" x14ac:dyDescent="0.25">
      <c r="B129" s="280"/>
      <c r="C129" s="280"/>
      <c r="D129" s="280"/>
      <c r="E129" s="281"/>
      <c r="F129" s="280"/>
      <c r="G129" s="280"/>
      <c r="H129" s="280"/>
      <c r="I129" s="280"/>
      <c r="J129" s="280"/>
      <c r="K129" s="280"/>
      <c r="L129" s="281"/>
      <c r="M129" s="280"/>
      <c r="N129" s="280"/>
    </row>
    <row r="130" spans="2:14" s="56" customFormat="1" x14ac:dyDescent="0.25">
      <c r="B130" s="280"/>
      <c r="C130" s="280"/>
      <c r="D130" s="280"/>
      <c r="E130" s="281"/>
      <c r="F130" s="280"/>
      <c r="G130" s="280"/>
      <c r="H130" s="280"/>
      <c r="I130" s="280"/>
      <c r="J130" s="280"/>
      <c r="K130" s="280"/>
      <c r="L130" s="281"/>
      <c r="M130" s="280"/>
      <c r="N130" s="280"/>
    </row>
    <row r="131" spans="2:14" s="56" customFormat="1" x14ac:dyDescent="0.25">
      <c r="B131" s="280"/>
      <c r="C131" s="280"/>
      <c r="D131" s="280"/>
      <c r="E131" s="281"/>
      <c r="F131" s="280"/>
      <c r="G131" s="280"/>
      <c r="H131" s="280"/>
      <c r="I131" s="280"/>
      <c r="J131" s="280"/>
      <c r="K131" s="280"/>
      <c r="L131" s="281"/>
      <c r="M131" s="280"/>
      <c r="N131" s="280"/>
    </row>
    <row r="132" spans="2:14" s="56" customFormat="1" x14ac:dyDescent="0.25">
      <c r="B132" s="280"/>
      <c r="C132" s="280"/>
      <c r="D132" s="280"/>
      <c r="E132" s="281"/>
      <c r="F132" s="280"/>
      <c r="G132" s="280"/>
      <c r="H132" s="280"/>
      <c r="I132" s="280"/>
      <c r="J132" s="280"/>
      <c r="K132" s="280"/>
      <c r="L132" s="281"/>
      <c r="M132" s="280"/>
      <c r="N132" s="280"/>
    </row>
    <row r="133" spans="2:14" s="56" customFormat="1" x14ac:dyDescent="0.25">
      <c r="B133" s="280"/>
      <c r="C133" s="280"/>
      <c r="D133" s="280"/>
      <c r="E133" s="281"/>
      <c r="F133" s="280"/>
      <c r="G133" s="280"/>
      <c r="H133" s="280"/>
      <c r="I133" s="280"/>
      <c r="J133" s="280"/>
      <c r="K133" s="280"/>
      <c r="L133" s="281"/>
      <c r="M133" s="280"/>
      <c r="N133" s="280"/>
    </row>
    <row r="134" spans="2:14" s="56" customFormat="1" x14ac:dyDescent="0.25">
      <c r="B134" s="280"/>
      <c r="C134" s="280"/>
      <c r="D134" s="280"/>
      <c r="E134" s="281"/>
      <c r="F134" s="280"/>
      <c r="G134" s="280"/>
      <c r="H134" s="280"/>
      <c r="I134" s="280"/>
      <c r="J134" s="280"/>
      <c r="K134" s="280"/>
      <c r="L134" s="281"/>
      <c r="M134" s="280"/>
      <c r="N134" s="280"/>
    </row>
    <row r="135" spans="2:14" s="56" customFormat="1" x14ac:dyDescent="0.25">
      <c r="B135" s="280"/>
      <c r="C135" s="280"/>
      <c r="D135" s="280"/>
      <c r="E135" s="281"/>
      <c r="F135" s="280"/>
      <c r="G135" s="280"/>
      <c r="H135" s="280"/>
      <c r="I135" s="280"/>
      <c r="J135" s="280"/>
      <c r="K135" s="280"/>
      <c r="L135" s="281"/>
      <c r="M135" s="280"/>
      <c r="N135" s="280"/>
    </row>
    <row r="136" spans="2:14" s="56" customFormat="1" x14ac:dyDescent="0.25">
      <c r="B136" s="280"/>
      <c r="C136" s="280"/>
      <c r="D136" s="280"/>
      <c r="E136" s="281"/>
      <c r="F136" s="280"/>
      <c r="G136" s="280"/>
      <c r="H136" s="280"/>
      <c r="I136" s="280"/>
      <c r="J136" s="280"/>
      <c r="K136" s="280"/>
      <c r="L136" s="281"/>
      <c r="M136" s="280"/>
      <c r="N136" s="280"/>
    </row>
    <row r="137" spans="2:14" s="56" customFormat="1" x14ac:dyDescent="0.25">
      <c r="B137" s="280"/>
      <c r="C137" s="280"/>
      <c r="D137" s="280"/>
      <c r="E137" s="281"/>
      <c r="F137" s="280"/>
      <c r="G137" s="280"/>
      <c r="H137" s="280"/>
      <c r="I137" s="280"/>
      <c r="J137" s="280"/>
      <c r="K137" s="280"/>
      <c r="L137" s="281"/>
      <c r="M137" s="280"/>
      <c r="N137" s="280"/>
    </row>
    <row r="138" spans="2:14" s="56" customFormat="1" x14ac:dyDescent="0.25">
      <c r="B138" s="280"/>
      <c r="C138" s="280"/>
      <c r="D138" s="280"/>
      <c r="E138" s="281"/>
      <c r="F138" s="280"/>
      <c r="G138" s="280"/>
      <c r="H138" s="280"/>
      <c r="I138" s="280"/>
      <c r="J138" s="280"/>
      <c r="K138" s="280"/>
      <c r="L138" s="281"/>
      <c r="M138" s="280"/>
      <c r="N138" s="280"/>
    </row>
    <row r="139" spans="2:14" s="56" customFormat="1" x14ac:dyDescent="0.25">
      <c r="B139" s="280"/>
      <c r="C139" s="280"/>
      <c r="D139" s="280"/>
      <c r="E139" s="281"/>
      <c r="F139" s="280"/>
      <c r="G139" s="280"/>
      <c r="H139" s="280"/>
      <c r="I139" s="280"/>
      <c r="J139" s="280"/>
      <c r="K139" s="280"/>
      <c r="L139" s="281"/>
      <c r="M139" s="280"/>
      <c r="N139" s="280"/>
    </row>
    <row r="140" spans="2:14" s="56" customFormat="1" x14ac:dyDescent="0.25">
      <c r="B140" s="280"/>
      <c r="C140" s="280"/>
      <c r="D140" s="280"/>
      <c r="E140" s="281"/>
      <c r="F140" s="280"/>
      <c r="G140" s="280"/>
      <c r="H140" s="280"/>
      <c r="I140" s="280"/>
      <c r="J140" s="280"/>
      <c r="K140" s="280"/>
      <c r="L140" s="281"/>
      <c r="M140" s="280"/>
      <c r="N140" s="280"/>
    </row>
    <row r="141" spans="2:14" s="56" customFormat="1" x14ac:dyDescent="0.25">
      <c r="B141" s="280"/>
      <c r="C141" s="280"/>
      <c r="D141" s="280"/>
      <c r="E141" s="281"/>
      <c r="F141" s="280"/>
      <c r="G141" s="280"/>
      <c r="H141" s="280"/>
      <c r="I141" s="280"/>
      <c r="J141" s="280"/>
      <c r="K141" s="280"/>
      <c r="L141" s="281"/>
      <c r="M141" s="280"/>
      <c r="N141" s="280"/>
    </row>
    <row r="142" spans="2:14" s="56" customFormat="1" x14ac:dyDescent="0.25">
      <c r="B142" s="280"/>
      <c r="C142" s="280"/>
      <c r="D142" s="280"/>
      <c r="E142" s="281"/>
      <c r="F142" s="280"/>
      <c r="G142" s="280"/>
      <c r="H142" s="280"/>
      <c r="I142" s="280"/>
      <c r="J142" s="280"/>
      <c r="K142" s="280"/>
      <c r="L142" s="281"/>
      <c r="M142" s="280"/>
      <c r="N142" s="280"/>
    </row>
    <row r="143" spans="2:14" s="56" customFormat="1" x14ac:dyDescent="0.25">
      <c r="B143" s="280"/>
      <c r="C143" s="280"/>
      <c r="D143" s="280"/>
      <c r="E143" s="281"/>
      <c r="F143" s="280"/>
      <c r="G143" s="280"/>
      <c r="H143" s="280"/>
      <c r="I143" s="280"/>
      <c r="J143" s="280"/>
      <c r="K143" s="280"/>
      <c r="L143" s="281"/>
      <c r="M143" s="280"/>
      <c r="N143" s="280"/>
    </row>
    <row r="144" spans="2:14" s="56" customFormat="1" x14ac:dyDescent="0.25">
      <c r="B144" s="280"/>
      <c r="C144" s="280"/>
      <c r="D144" s="280"/>
      <c r="E144" s="281"/>
      <c r="F144" s="280"/>
      <c r="G144" s="280"/>
      <c r="H144" s="280"/>
      <c r="I144" s="280"/>
      <c r="J144" s="280"/>
      <c r="K144" s="280"/>
      <c r="L144" s="281"/>
      <c r="M144" s="280"/>
      <c r="N144" s="280"/>
    </row>
    <row r="145" spans="2:14" s="56" customFormat="1" x14ac:dyDescent="0.25">
      <c r="B145" s="280"/>
      <c r="C145" s="280"/>
      <c r="D145" s="280"/>
      <c r="E145" s="281"/>
      <c r="F145" s="280"/>
      <c r="G145" s="280"/>
      <c r="H145" s="280"/>
      <c r="I145" s="280"/>
      <c r="J145" s="280"/>
      <c r="K145" s="280"/>
      <c r="L145" s="281"/>
      <c r="M145" s="280"/>
      <c r="N145" s="280"/>
    </row>
    <row r="146" spans="2:14" s="56" customFormat="1" x14ac:dyDescent="0.25">
      <c r="B146" s="280"/>
      <c r="C146" s="280"/>
      <c r="D146" s="280"/>
      <c r="E146" s="281"/>
      <c r="F146" s="280"/>
      <c r="G146" s="280"/>
      <c r="H146" s="280"/>
      <c r="I146" s="280"/>
      <c r="J146" s="280"/>
      <c r="K146" s="280"/>
      <c r="L146" s="281"/>
      <c r="M146" s="280"/>
      <c r="N146" s="280"/>
    </row>
    <row r="147" spans="2:14" s="56" customFormat="1" x14ac:dyDescent="0.25">
      <c r="B147" s="280"/>
      <c r="C147" s="280"/>
      <c r="D147" s="280"/>
      <c r="E147" s="281"/>
      <c r="F147" s="280"/>
      <c r="G147" s="280"/>
      <c r="H147" s="280"/>
      <c r="I147" s="280"/>
      <c r="J147" s="280"/>
      <c r="K147" s="280"/>
      <c r="L147" s="281"/>
      <c r="M147" s="280"/>
      <c r="N147" s="280"/>
    </row>
    <row r="148" spans="2:14" s="56" customFormat="1" x14ac:dyDescent="0.25">
      <c r="B148" s="280"/>
      <c r="C148" s="280"/>
      <c r="D148" s="280"/>
      <c r="E148" s="281"/>
      <c r="F148" s="280"/>
      <c r="G148" s="280"/>
      <c r="H148" s="280"/>
      <c r="I148" s="280"/>
      <c r="J148" s="280"/>
      <c r="K148" s="280"/>
      <c r="L148" s="281"/>
      <c r="M148" s="280"/>
      <c r="N148" s="280"/>
    </row>
    <row r="149" spans="2:14" s="56" customFormat="1" x14ac:dyDescent="0.25">
      <c r="B149" s="280"/>
      <c r="C149" s="280"/>
      <c r="D149" s="280"/>
      <c r="E149" s="281"/>
      <c r="F149" s="280"/>
      <c r="G149" s="280"/>
      <c r="H149" s="280"/>
      <c r="I149" s="280"/>
      <c r="J149" s="280"/>
      <c r="K149" s="280"/>
      <c r="L149" s="281"/>
      <c r="M149" s="280"/>
      <c r="N149" s="280"/>
    </row>
    <row r="150" spans="2:14" s="56" customFormat="1" x14ac:dyDescent="0.25">
      <c r="B150" s="280"/>
      <c r="C150" s="280"/>
      <c r="D150" s="280"/>
      <c r="E150" s="281"/>
      <c r="F150" s="280"/>
      <c r="G150" s="280"/>
      <c r="H150" s="280"/>
      <c r="I150" s="280"/>
      <c r="J150" s="280"/>
      <c r="K150" s="280"/>
      <c r="L150" s="281"/>
      <c r="M150" s="280"/>
      <c r="N150" s="280"/>
    </row>
    <row r="151" spans="2:14" s="56" customFormat="1" x14ac:dyDescent="0.25">
      <c r="B151" s="280"/>
      <c r="C151" s="280"/>
      <c r="D151" s="280"/>
      <c r="E151" s="281"/>
      <c r="F151" s="280"/>
      <c r="G151" s="280"/>
      <c r="H151" s="280"/>
      <c r="I151" s="280"/>
      <c r="J151" s="280"/>
      <c r="K151" s="280"/>
      <c r="L151" s="281"/>
      <c r="M151" s="280"/>
      <c r="N151" s="280"/>
    </row>
    <row r="152" spans="2:14" s="56" customFormat="1" x14ac:dyDescent="0.25">
      <c r="B152" s="280"/>
      <c r="C152" s="280"/>
      <c r="D152" s="280"/>
      <c r="E152" s="281"/>
      <c r="F152" s="280"/>
      <c r="G152" s="280"/>
      <c r="H152" s="280"/>
      <c r="I152" s="280"/>
      <c r="J152" s="280"/>
      <c r="K152" s="280"/>
      <c r="L152" s="281"/>
      <c r="M152" s="280"/>
      <c r="N152" s="280"/>
    </row>
    <row r="153" spans="2:14" s="56" customFormat="1" x14ac:dyDescent="0.25">
      <c r="B153" s="280"/>
      <c r="C153" s="280"/>
      <c r="D153" s="280"/>
      <c r="E153" s="281"/>
      <c r="F153" s="280"/>
      <c r="G153" s="280"/>
      <c r="H153" s="280"/>
      <c r="I153" s="280"/>
      <c r="J153" s="280"/>
      <c r="K153" s="280"/>
      <c r="L153" s="281"/>
      <c r="M153" s="280"/>
      <c r="N153" s="280"/>
    </row>
    <row r="154" spans="2:14" s="56" customFormat="1" x14ac:dyDescent="0.25">
      <c r="B154" s="280"/>
      <c r="C154" s="280"/>
      <c r="D154" s="280"/>
      <c r="E154" s="281"/>
      <c r="F154" s="280"/>
      <c r="G154" s="280"/>
      <c r="H154" s="280"/>
      <c r="I154" s="280"/>
      <c r="J154" s="280"/>
      <c r="K154" s="280"/>
      <c r="L154" s="281"/>
      <c r="M154" s="280"/>
      <c r="N154" s="280"/>
    </row>
    <row r="155" spans="2:14" s="56" customFormat="1" x14ac:dyDescent="0.25">
      <c r="B155" s="280"/>
      <c r="C155" s="280"/>
      <c r="D155" s="280"/>
      <c r="E155" s="281"/>
      <c r="F155" s="280"/>
      <c r="G155" s="280"/>
      <c r="H155" s="280"/>
      <c r="I155" s="280"/>
      <c r="J155" s="280"/>
      <c r="K155" s="280"/>
      <c r="L155" s="281"/>
      <c r="M155" s="280"/>
      <c r="N155" s="280"/>
    </row>
    <row r="156" spans="2:14" s="56" customFormat="1" x14ac:dyDescent="0.25">
      <c r="B156" s="280"/>
      <c r="C156" s="280"/>
      <c r="D156" s="280"/>
      <c r="E156" s="281"/>
      <c r="F156" s="280"/>
      <c r="G156" s="280"/>
      <c r="H156" s="280"/>
      <c r="I156" s="280"/>
      <c r="J156" s="280"/>
      <c r="K156" s="280"/>
      <c r="L156" s="281"/>
      <c r="M156" s="280"/>
      <c r="N156" s="280"/>
    </row>
    <row r="157" spans="2:14" s="56" customFormat="1" x14ac:dyDescent="0.25">
      <c r="B157" s="280"/>
      <c r="C157" s="280"/>
      <c r="D157" s="280"/>
      <c r="E157" s="281"/>
      <c r="F157" s="280"/>
      <c r="G157" s="280"/>
      <c r="H157" s="280"/>
      <c r="I157" s="280"/>
      <c r="J157" s="280"/>
      <c r="K157" s="280"/>
      <c r="L157" s="281"/>
      <c r="M157" s="280"/>
      <c r="N157" s="280"/>
    </row>
    <row r="158" spans="2:14" s="56" customFormat="1" x14ac:dyDescent="0.25">
      <c r="B158" s="280"/>
      <c r="C158" s="280"/>
      <c r="D158" s="280"/>
      <c r="E158" s="281"/>
      <c r="F158" s="280"/>
      <c r="G158" s="280"/>
      <c r="H158" s="280"/>
      <c r="I158" s="280"/>
      <c r="J158" s="280"/>
      <c r="K158" s="280"/>
      <c r="L158" s="281"/>
      <c r="M158" s="280"/>
      <c r="N158" s="280"/>
    </row>
    <row r="159" spans="2:14" s="56" customFormat="1" x14ac:dyDescent="0.25">
      <c r="B159" s="280"/>
      <c r="C159" s="280"/>
      <c r="D159" s="280"/>
      <c r="E159" s="281"/>
      <c r="F159" s="280"/>
      <c r="G159" s="280"/>
      <c r="H159" s="280"/>
      <c r="I159" s="280"/>
      <c r="J159" s="280"/>
      <c r="K159" s="280"/>
      <c r="L159" s="281"/>
      <c r="M159" s="280"/>
      <c r="N159" s="280"/>
    </row>
    <row r="160" spans="2:14" s="56" customFormat="1" x14ac:dyDescent="0.25">
      <c r="B160" s="280"/>
      <c r="C160" s="280"/>
      <c r="D160" s="280"/>
      <c r="E160" s="281"/>
      <c r="F160" s="280"/>
      <c r="G160" s="280"/>
      <c r="H160" s="280"/>
      <c r="I160" s="280"/>
      <c r="J160" s="280"/>
      <c r="K160" s="280"/>
      <c r="L160" s="281"/>
      <c r="M160" s="280"/>
      <c r="N160" s="280"/>
    </row>
    <row r="161" spans="2:14" s="56" customFormat="1" x14ac:dyDescent="0.25">
      <c r="B161" s="280"/>
      <c r="C161" s="280"/>
      <c r="D161" s="280"/>
      <c r="E161" s="281"/>
      <c r="F161" s="280"/>
      <c r="G161" s="280"/>
      <c r="H161" s="280"/>
      <c r="I161" s="280"/>
      <c r="J161" s="280"/>
      <c r="K161" s="280"/>
      <c r="L161" s="281"/>
      <c r="M161" s="280"/>
      <c r="N161" s="280"/>
    </row>
    <row r="162" spans="2:14" s="56" customFormat="1" x14ac:dyDescent="0.25">
      <c r="B162" s="280"/>
      <c r="C162" s="280"/>
      <c r="D162" s="280"/>
      <c r="E162" s="281"/>
      <c r="F162" s="280"/>
      <c r="G162" s="280"/>
      <c r="H162" s="280"/>
      <c r="I162" s="280"/>
      <c r="J162" s="280"/>
      <c r="K162" s="280"/>
      <c r="L162" s="281"/>
      <c r="M162" s="280"/>
      <c r="N162" s="280"/>
    </row>
    <row r="163" spans="2:14" s="56" customFormat="1" x14ac:dyDescent="0.25">
      <c r="B163" s="280"/>
      <c r="C163" s="280"/>
      <c r="D163" s="280"/>
      <c r="E163" s="281"/>
      <c r="F163" s="280"/>
      <c r="G163" s="280"/>
      <c r="H163" s="280"/>
      <c r="I163" s="280"/>
      <c r="J163" s="280"/>
      <c r="K163" s="280"/>
      <c r="L163" s="281"/>
      <c r="M163" s="280"/>
      <c r="N163" s="280"/>
    </row>
    <row r="164" spans="2:14" s="56" customFormat="1" x14ac:dyDescent="0.25">
      <c r="B164" s="280"/>
      <c r="C164" s="280"/>
      <c r="D164" s="280"/>
      <c r="E164" s="281"/>
      <c r="F164" s="280"/>
      <c r="G164" s="280"/>
      <c r="H164" s="280"/>
      <c r="I164" s="280"/>
      <c r="J164" s="280"/>
      <c r="K164" s="280"/>
      <c r="L164" s="281"/>
      <c r="M164" s="280"/>
      <c r="N164" s="280"/>
    </row>
    <row r="165" spans="2:14" s="56" customFormat="1" x14ac:dyDescent="0.25">
      <c r="B165" s="280"/>
      <c r="C165" s="280"/>
      <c r="D165" s="280"/>
      <c r="E165" s="281"/>
      <c r="F165" s="280"/>
      <c r="G165" s="280"/>
      <c r="H165" s="280"/>
      <c r="I165" s="280"/>
      <c r="J165" s="280"/>
      <c r="K165" s="280"/>
      <c r="L165" s="281"/>
      <c r="M165" s="280"/>
      <c r="N165" s="280"/>
    </row>
    <row r="166" spans="2:14" s="56" customFormat="1" x14ac:dyDescent="0.25">
      <c r="B166" s="280"/>
      <c r="C166" s="280"/>
      <c r="D166" s="280"/>
      <c r="E166" s="281"/>
      <c r="F166" s="280"/>
      <c r="G166" s="280"/>
      <c r="H166" s="280"/>
      <c r="I166" s="280"/>
      <c r="J166" s="280"/>
      <c r="K166" s="280"/>
      <c r="L166" s="281"/>
      <c r="M166" s="280"/>
      <c r="N166" s="280"/>
    </row>
    <row r="167" spans="2:14" s="56" customFormat="1" x14ac:dyDescent="0.25">
      <c r="B167" s="280"/>
      <c r="C167" s="280"/>
      <c r="D167" s="280"/>
      <c r="E167" s="281"/>
      <c r="F167" s="280"/>
      <c r="G167" s="280"/>
      <c r="H167" s="280"/>
      <c r="I167" s="280"/>
      <c r="J167" s="280"/>
      <c r="K167" s="280"/>
      <c r="L167" s="281"/>
      <c r="M167" s="280"/>
      <c r="N167" s="280"/>
    </row>
    <row r="168" spans="2:14" s="56" customFormat="1" x14ac:dyDescent="0.25">
      <c r="B168" s="280"/>
      <c r="C168" s="280"/>
      <c r="D168" s="280"/>
      <c r="E168" s="281"/>
      <c r="F168" s="280"/>
      <c r="G168" s="280"/>
      <c r="H168" s="280"/>
      <c r="I168" s="280"/>
      <c r="J168" s="280"/>
      <c r="K168" s="280"/>
      <c r="L168" s="281"/>
      <c r="M168" s="280"/>
      <c r="N168" s="280"/>
    </row>
    <row r="169" spans="2:14" s="56" customFormat="1" x14ac:dyDescent="0.25">
      <c r="B169" s="280"/>
      <c r="C169" s="280"/>
      <c r="D169" s="280"/>
      <c r="E169" s="281"/>
      <c r="F169" s="280"/>
      <c r="G169" s="280"/>
      <c r="H169" s="280"/>
      <c r="I169" s="280"/>
      <c r="J169" s="280"/>
      <c r="K169" s="280"/>
      <c r="L169" s="281"/>
      <c r="M169" s="280"/>
      <c r="N169" s="280"/>
    </row>
    <row r="170" spans="2:14" s="56" customFormat="1" x14ac:dyDescent="0.25">
      <c r="B170" s="280"/>
      <c r="C170" s="280"/>
      <c r="D170" s="280"/>
      <c r="E170" s="281"/>
      <c r="F170" s="280"/>
      <c r="G170" s="280"/>
      <c r="H170" s="280"/>
      <c r="I170" s="280"/>
      <c r="J170" s="280"/>
      <c r="K170" s="280"/>
      <c r="L170" s="281"/>
      <c r="M170" s="280"/>
      <c r="N170" s="280"/>
    </row>
    <row r="171" spans="2:14" s="56" customFormat="1" x14ac:dyDescent="0.25">
      <c r="B171" s="280"/>
      <c r="C171" s="280"/>
      <c r="D171" s="280"/>
      <c r="E171" s="281"/>
      <c r="F171" s="280"/>
      <c r="G171" s="280"/>
      <c r="H171" s="280"/>
      <c r="I171" s="280"/>
      <c r="J171" s="280"/>
      <c r="K171" s="280"/>
      <c r="L171" s="281"/>
      <c r="M171" s="280"/>
      <c r="N171" s="280"/>
    </row>
    <row r="172" spans="2:14" s="56" customFormat="1" x14ac:dyDescent="0.25">
      <c r="B172" s="280"/>
      <c r="C172" s="280"/>
      <c r="D172" s="280"/>
      <c r="E172" s="281"/>
      <c r="F172" s="280"/>
      <c r="G172" s="280"/>
      <c r="H172" s="280"/>
      <c r="I172" s="280"/>
      <c r="J172" s="280"/>
      <c r="K172" s="280"/>
      <c r="L172" s="281"/>
      <c r="M172" s="280"/>
      <c r="N172" s="280"/>
    </row>
    <row r="173" spans="2:14" s="56" customFormat="1" x14ac:dyDescent="0.25">
      <c r="B173" s="280"/>
      <c r="C173" s="280"/>
      <c r="D173" s="280"/>
      <c r="E173" s="281"/>
      <c r="F173" s="280"/>
      <c r="G173" s="280"/>
      <c r="H173" s="280"/>
      <c r="I173" s="280"/>
      <c r="J173" s="280"/>
      <c r="K173" s="280"/>
      <c r="L173" s="281"/>
      <c r="M173" s="280"/>
      <c r="N173" s="280"/>
    </row>
    <row r="174" spans="2:14" s="56" customFormat="1" x14ac:dyDescent="0.25">
      <c r="B174" s="280"/>
      <c r="C174" s="280"/>
      <c r="D174" s="280"/>
      <c r="E174" s="281"/>
      <c r="F174" s="280"/>
      <c r="G174" s="280"/>
      <c r="H174" s="280"/>
      <c r="I174" s="280"/>
      <c r="J174" s="280"/>
      <c r="K174" s="280"/>
      <c r="L174" s="281"/>
      <c r="M174" s="280"/>
      <c r="N174" s="280"/>
    </row>
    <row r="175" spans="2:14" s="56" customFormat="1" x14ac:dyDescent="0.25">
      <c r="B175" s="280"/>
      <c r="C175" s="280"/>
      <c r="D175" s="280"/>
      <c r="E175" s="281"/>
      <c r="F175" s="280"/>
      <c r="G175" s="280"/>
      <c r="H175" s="280"/>
      <c r="I175" s="280"/>
      <c r="J175" s="280"/>
      <c r="K175" s="280"/>
      <c r="L175" s="281"/>
      <c r="M175" s="280"/>
      <c r="N175" s="280"/>
    </row>
    <row r="176" spans="2:14" s="56" customFormat="1" x14ac:dyDescent="0.25">
      <c r="B176" s="280"/>
      <c r="C176" s="280"/>
      <c r="D176" s="280"/>
      <c r="E176" s="281"/>
      <c r="F176" s="280"/>
      <c r="G176" s="280"/>
      <c r="H176" s="280"/>
      <c r="I176" s="280"/>
      <c r="J176" s="280"/>
      <c r="K176" s="280"/>
      <c r="L176" s="281"/>
      <c r="M176" s="280"/>
      <c r="N176" s="280"/>
    </row>
    <row r="177" spans="2:14" s="56" customFormat="1" x14ac:dyDescent="0.25">
      <c r="B177" s="280"/>
      <c r="C177" s="280"/>
      <c r="D177" s="280"/>
      <c r="E177" s="281"/>
      <c r="F177" s="280"/>
      <c r="G177" s="280"/>
      <c r="H177" s="280"/>
      <c r="I177" s="280"/>
      <c r="J177" s="280"/>
      <c r="K177" s="280"/>
      <c r="L177" s="281"/>
      <c r="M177" s="280"/>
      <c r="N177" s="280"/>
    </row>
    <row r="178" spans="2:14" s="56" customFormat="1" x14ac:dyDescent="0.25">
      <c r="B178" s="280"/>
      <c r="C178" s="280"/>
      <c r="D178" s="280"/>
      <c r="E178" s="281"/>
      <c r="F178" s="280"/>
      <c r="G178" s="280"/>
      <c r="H178" s="280"/>
      <c r="I178" s="280"/>
      <c r="J178" s="280"/>
      <c r="K178" s="280"/>
      <c r="L178" s="281"/>
      <c r="M178" s="280"/>
      <c r="N178" s="280"/>
    </row>
    <row r="179" spans="2:14" s="56" customFormat="1" x14ac:dyDescent="0.25">
      <c r="B179" s="280"/>
      <c r="C179" s="280"/>
      <c r="D179" s="280"/>
      <c r="E179" s="281"/>
      <c r="F179" s="280"/>
      <c r="G179" s="280"/>
      <c r="H179" s="280"/>
      <c r="I179" s="280"/>
      <c r="J179" s="280"/>
      <c r="K179" s="280"/>
      <c r="L179" s="281"/>
      <c r="M179" s="280"/>
      <c r="N179" s="280"/>
    </row>
    <row r="180" spans="2:14" s="56" customFormat="1" x14ac:dyDescent="0.25">
      <c r="B180" s="280"/>
      <c r="C180" s="280"/>
      <c r="D180" s="280"/>
      <c r="E180" s="281"/>
      <c r="F180" s="280"/>
      <c r="G180" s="280"/>
      <c r="H180" s="280"/>
      <c r="I180" s="280"/>
      <c r="J180" s="280"/>
      <c r="K180" s="280"/>
      <c r="L180" s="281"/>
      <c r="M180" s="280"/>
      <c r="N180" s="280"/>
    </row>
    <row r="181" spans="2:14" s="56" customFormat="1" x14ac:dyDescent="0.25">
      <c r="B181" s="280"/>
      <c r="C181" s="280"/>
      <c r="D181" s="280"/>
      <c r="E181" s="281"/>
      <c r="F181" s="280"/>
      <c r="G181" s="280"/>
      <c r="H181" s="280"/>
      <c r="I181" s="280"/>
      <c r="J181" s="280"/>
      <c r="K181" s="280"/>
      <c r="L181" s="281"/>
      <c r="M181" s="280"/>
      <c r="N181" s="280"/>
    </row>
    <row r="182" spans="2:14" s="56" customFormat="1" x14ac:dyDescent="0.25">
      <c r="B182" s="280"/>
      <c r="C182" s="280"/>
      <c r="D182" s="280"/>
      <c r="E182" s="281"/>
      <c r="F182" s="280"/>
      <c r="G182" s="280"/>
      <c r="H182" s="280"/>
      <c r="I182" s="280"/>
      <c r="J182" s="280"/>
      <c r="K182" s="280"/>
      <c r="L182" s="281"/>
      <c r="M182" s="280"/>
      <c r="N182" s="280"/>
    </row>
    <row r="183" spans="2:14" s="56" customFormat="1" x14ac:dyDescent="0.25">
      <c r="B183" s="280"/>
      <c r="C183" s="280"/>
      <c r="D183" s="280"/>
      <c r="E183" s="281"/>
      <c r="F183" s="280"/>
      <c r="G183" s="280"/>
      <c r="H183" s="280"/>
      <c r="I183" s="280"/>
      <c r="J183" s="280"/>
      <c r="K183" s="280"/>
      <c r="L183" s="281"/>
      <c r="M183" s="280"/>
      <c r="N183" s="280"/>
    </row>
    <row r="184" spans="2:14" s="56" customFormat="1" x14ac:dyDescent="0.25">
      <c r="B184" s="280"/>
      <c r="C184" s="280"/>
      <c r="D184" s="280"/>
      <c r="E184" s="281"/>
      <c r="F184" s="280"/>
      <c r="G184" s="280"/>
      <c r="H184" s="280"/>
      <c r="I184" s="280"/>
      <c r="J184" s="280"/>
      <c r="K184" s="280"/>
      <c r="L184" s="281"/>
      <c r="M184" s="280"/>
      <c r="N184" s="280"/>
    </row>
    <row r="185" spans="2:14" s="56" customFormat="1" x14ac:dyDescent="0.25">
      <c r="B185" s="280"/>
      <c r="C185" s="280"/>
      <c r="D185" s="280"/>
      <c r="E185" s="281"/>
      <c r="F185" s="280"/>
      <c r="G185" s="280"/>
      <c r="H185" s="280"/>
      <c r="I185" s="280"/>
      <c r="J185" s="280"/>
      <c r="K185" s="280"/>
      <c r="L185" s="281"/>
      <c r="M185" s="280"/>
      <c r="N185" s="280"/>
    </row>
    <row r="186" spans="2:14" s="56" customFormat="1" x14ac:dyDescent="0.25">
      <c r="B186" s="280"/>
      <c r="C186" s="280"/>
      <c r="D186" s="280"/>
      <c r="E186" s="281"/>
      <c r="F186" s="280"/>
      <c r="G186" s="280"/>
      <c r="H186" s="280"/>
      <c r="I186" s="280"/>
      <c r="J186" s="280"/>
      <c r="K186" s="280"/>
      <c r="L186" s="281"/>
      <c r="M186" s="280"/>
      <c r="N186" s="280"/>
    </row>
    <row r="187" spans="2:14" s="56" customFormat="1" x14ac:dyDescent="0.25">
      <c r="B187" s="280"/>
      <c r="C187" s="280"/>
      <c r="D187" s="280"/>
      <c r="E187" s="281"/>
      <c r="F187" s="280"/>
      <c r="G187" s="280"/>
      <c r="H187" s="280"/>
      <c r="I187" s="280"/>
      <c r="J187" s="280"/>
      <c r="K187" s="280"/>
      <c r="L187" s="281"/>
      <c r="M187" s="280"/>
      <c r="N187" s="280"/>
    </row>
    <row r="188" spans="2:14" s="56" customFormat="1" x14ac:dyDescent="0.25">
      <c r="B188" s="280"/>
      <c r="C188" s="280"/>
      <c r="D188" s="280"/>
      <c r="E188" s="281"/>
      <c r="F188" s="280"/>
      <c r="G188" s="280"/>
      <c r="H188" s="280"/>
      <c r="I188" s="280"/>
      <c r="J188" s="280"/>
      <c r="K188" s="280"/>
      <c r="L188" s="281"/>
      <c r="M188" s="280"/>
      <c r="N188" s="280"/>
    </row>
    <row r="189" spans="2:14" s="56" customFormat="1" x14ac:dyDescent="0.25">
      <c r="B189" s="280"/>
      <c r="C189" s="280"/>
      <c r="D189" s="280"/>
      <c r="E189" s="281"/>
      <c r="F189" s="280"/>
      <c r="G189" s="280"/>
      <c r="H189" s="280"/>
      <c r="I189" s="280"/>
      <c r="J189" s="280"/>
      <c r="K189" s="280"/>
      <c r="L189" s="281"/>
      <c r="M189" s="280"/>
      <c r="N189" s="280"/>
    </row>
    <row r="190" spans="2:14" s="56" customFormat="1" x14ac:dyDescent="0.25">
      <c r="B190" s="280"/>
      <c r="C190" s="280"/>
      <c r="D190" s="280"/>
      <c r="E190" s="281"/>
      <c r="F190" s="280"/>
      <c r="G190" s="280"/>
      <c r="H190" s="280"/>
      <c r="I190" s="280"/>
      <c r="J190" s="280"/>
      <c r="K190" s="280"/>
      <c r="L190" s="281"/>
      <c r="M190" s="280"/>
      <c r="N190" s="280"/>
    </row>
    <row r="191" spans="2:14" s="56" customFormat="1" x14ac:dyDescent="0.25">
      <c r="B191" s="280"/>
      <c r="C191" s="280"/>
      <c r="D191" s="280"/>
      <c r="E191" s="281"/>
      <c r="F191" s="280"/>
      <c r="G191" s="280"/>
      <c r="H191" s="280"/>
      <c r="I191" s="280"/>
      <c r="J191" s="280"/>
      <c r="K191" s="280"/>
      <c r="L191" s="281"/>
      <c r="M191" s="280"/>
      <c r="N191" s="280"/>
    </row>
    <row r="192" spans="2:14" s="56" customFormat="1" x14ac:dyDescent="0.25">
      <c r="B192" s="280"/>
      <c r="C192" s="280"/>
      <c r="D192" s="280"/>
      <c r="E192" s="281"/>
      <c r="F192" s="280"/>
      <c r="G192" s="280"/>
      <c r="H192" s="280"/>
      <c r="I192" s="280"/>
      <c r="J192" s="280"/>
      <c r="K192" s="280"/>
      <c r="L192" s="281"/>
      <c r="M192" s="280"/>
      <c r="N192" s="280"/>
    </row>
    <row r="193" spans="2:14" s="56" customFormat="1" x14ac:dyDescent="0.25">
      <c r="B193" s="280"/>
      <c r="C193" s="280"/>
      <c r="D193" s="280"/>
      <c r="E193" s="281"/>
      <c r="F193" s="280"/>
      <c r="G193" s="280"/>
      <c r="H193" s="280"/>
      <c r="I193" s="280"/>
      <c r="J193" s="280"/>
      <c r="K193" s="280"/>
      <c r="L193" s="281"/>
      <c r="M193" s="280"/>
      <c r="N193" s="280"/>
    </row>
    <row r="194" spans="2:14" s="56" customFormat="1" x14ac:dyDescent="0.25">
      <c r="B194" s="280"/>
      <c r="C194" s="280"/>
      <c r="D194" s="280"/>
      <c r="E194" s="281"/>
      <c r="F194" s="280"/>
      <c r="G194" s="280"/>
      <c r="H194" s="280"/>
      <c r="I194" s="280"/>
      <c r="J194" s="280"/>
      <c r="K194" s="280"/>
      <c r="L194" s="281"/>
      <c r="M194" s="280"/>
      <c r="N194" s="280"/>
    </row>
    <row r="195" spans="2:14" s="56" customFormat="1" x14ac:dyDescent="0.25">
      <c r="B195" s="280"/>
      <c r="C195" s="280"/>
      <c r="D195" s="280"/>
      <c r="E195" s="281"/>
      <c r="F195" s="280"/>
      <c r="G195" s="280"/>
      <c r="H195" s="280"/>
      <c r="I195" s="280"/>
      <c r="J195" s="280"/>
      <c r="K195" s="280"/>
      <c r="L195" s="281"/>
      <c r="M195" s="280"/>
      <c r="N195" s="280"/>
    </row>
    <row r="196" spans="2:14" s="56" customFormat="1" x14ac:dyDescent="0.25">
      <c r="B196" s="280"/>
      <c r="C196" s="280"/>
      <c r="D196" s="280"/>
      <c r="E196" s="281"/>
      <c r="F196" s="280"/>
      <c r="G196" s="280"/>
      <c r="H196" s="280"/>
      <c r="I196" s="280"/>
      <c r="J196" s="280"/>
      <c r="K196" s="280"/>
      <c r="L196" s="281"/>
      <c r="M196" s="280"/>
      <c r="N196" s="280"/>
    </row>
    <row r="197" spans="2:14" s="56" customFormat="1" x14ac:dyDescent="0.25">
      <c r="B197" s="280"/>
      <c r="C197" s="280"/>
      <c r="D197" s="280"/>
      <c r="E197" s="281"/>
      <c r="F197" s="280"/>
      <c r="G197" s="280"/>
      <c r="H197" s="280"/>
      <c r="I197" s="280"/>
      <c r="J197" s="280"/>
      <c r="K197" s="280"/>
      <c r="L197" s="281"/>
      <c r="M197" s="280"/>
      <c r="N197" s="280"/>
    </row>
    <row r="198" spans="2:14" s="56" customFormat="1" x14ac:dyDescent="0.25">
      <c r="B198" s="280"/>
      <c r="C198" s="280"/>
      <c r="D198" s="280"/>
      <c r="E198" s="281"/>
      <c r="F198" s="280"/>
      <c r="G198" s="280"/>
      <c r="H198" s="280"/>
      <c r="I198" s="280"/>
      <c r="J198" s="280"/>
      <c r="K198" s="280"/>
      <c r="L198" s="281"/>
      <c r="M198" s="280"/>
      <c r="N198" s="280"/>
    </row>
    <row r="199" spans="2:14" s="56" customFormat="1" x14ac:dyDescent="0.25">
      <c r="B199" s="280"/>
      <c r="C199" s="280"/>
      <c r="D199" s="280"/>
      <c r="E199" s="281"/>
      <c r="F199" s="280"/>
      <c r="G199" s="280"/>
      <c r="H199" s="280"/>
      <c r="I199" s="280"/>
      <c r="J199" s="280"/>
      <c r="K199" s="280"/>
      <c r="L199" s="281"/>
      <c r="M199" s="280"/>
      <c r="N199" s="280"/>
    </row>
    <row r="200" spans="2:14" s="56" customFormat="1" x14ac:dyDescent="0.25">
      <c r="B200" s="280"/>
      <c r="C200" s="280"/>
      <c r="D200" s="280"/>
      <c r="E200" s="281"/>
      <c r="F200" s="280"/>
      <c r="G200" s="280"/>
      <c r="H200" s="280"/>
      <c r="I200" s="280"/>
      <c r="J200" s="280"/>
      <c r="K200" s="280"/>
      <c r="L200" s="281"/>
      <c r="M200" s="280"/>
      <c r="N200" s="280"/>
    </row>
    <row r="201" spans="2:14" s="56" customFormat="1" x14ac:dyDescent="0.25">
      <c r="B201" s="280"/>
      <c r="C201" s="280"/>
      <c r="D201" s="280"/>
      <c r="E201" s="281"/>
      <c r="F201" s="280"/>
      <c r="G201" s="280"/>
      <c r="H201" s="280"/>
      <c r="I201" s="280"/>
      <c r="J201" s="280"/>
      <c r="K201" s="280"/>
      <c r="L201" s="281"/>
      <c r="M201" s="280"/>
      <c r="N201" s="280"/>
    </row>
    <row r="202" spans="2:14" s="56" customFormat="1" x14ac:dyDescent="0.25">
      <c r="B202" s="280"/>
      <c r="C202" s="280"/>
      <c r="D202" s="280"/>
      <c r="E202" s="281"/>
      <c r="F202" s="280"/>
      <c r="G202" s="280"/>
      <c r="H202" s="280"/>
      <c r="I202" s="280"/>
      <c r="J202" s="280"/>
      <c r="K202" s="280"/>
      <c r="L202" s="281"/>
      <c r="M202" s="280"/>
      <c r="N202" s="280"/>
    </row>
    <row r="203" spans="2:14" s="56" customFormat="1" x14ac:dyDescent="0.25">
      <c r="B203" s="280"/>
      <c r="C203" s="280"/>
      <c r="D203" s="280"/>
      <c r="E203" s="281"/>
      <c r="F203" s="280"/>
      <c r="G203" s="280"/>
      <c r="H203" s="280"/>
      <c r="I203" s="280"/>
      <c r="J203" s="280"/>
      <c r="K203" s="280"/>
      <c r="L203" s="281"/>
      <c r="M203" s="280"/>
      <c r="N203" s="280"/>
    </row>
    <row r="204" spans="2:14" s="56" customFormat="1" x14ac:dyDescent="0.25">
      <c r="B204" s="280"/>
      <c r="C204" s="280"/>
      <c r="D204" s="280"/>
      <c r="E204" s="281"/>
      <c r="F204" s="280"/>
      <c r="G204" s="280"/>
      <c r="H204" s="280"/>
      <c r="I204" s="280"/>
      <c r="J204" s="280"/>
      <c r="K204" s="280"/>
      <c r="L204" s="281"/>
      <c r="M204" s="280"/>
      <c r="N204" s="280"/>
    </row>
    <row r="205" spans="2:14" s="56" customFormat="1" x14ac:dyDescent="0.25">
      <c r="B205" s="280"/>
      <c r="C205" s="280"/>
      <c r="D205" s="280"/>
      <c r="E205" s="281"/>
      <c r="F205" s="280"/>
      <c r="G205" s="280"/>
      <c r="H205" s="280"/>
      <c r="I205" s="280"/>
      <c r="J205" s="280"/>
      <c r="K205" s="280"/>
      <c r="L205" s="281"/>
      <c r="M205" s="280"/>
      <c r="N205" s="280"/>
    </row>
    <row r="206" spans="2:14" s="56" customFormat="1" x14ac:dyDescent="0.25">
      <c r="B206" s="280"/>
      <c r="C206" s="280"/>
      <c r="D206" s="280"/>
      <c r="E206" s="281"/>
      <c r="F206" s="280"/>
      <c r="G206" s="280"/>
      <c r="H206" s="280"/>
      <c r="I206" s="280"/>
      <c r="J206" s="280"/>
      <c r="K206" s="280"/>
      <c r="L206" s="281"/>
      <c r="M206" s="280"/>
      <c r="N206" s="280"/>
    </row>
    <row r="207" spans="2:14" s="56" customFormat="1" x14ac:dyDescent="0.25">
      <c r="B207" s="280"/>
      <c r="C207" s="280"/>
      <c r="D207" s="280"/>
      <c r="E207" s="281"/>
      <c r="F207" s="280"/>
      <c r="G207" s="280"/>
      <c r="H207" s="280"/>
      <c r="I207" s="280"/>
      <c r="J207" s="280"/>
      <c r="K207" s="280"/>
      <c r="L207" s="281"/>
      <c r="M207" s="280"/>
      <c r="N207" s="280"/>
    </row>
    <row r="208" spans="2:14" s="56" customFormat="1" x14ac:dyDescent="0.25">
      <c r="B208" s="280"/>
      <c r="C208" s="280"/>
      <c r="D208" s="280"/>
      <c r="E208" s="281"/>
      <c r="F208" s="280"/>
      <c r="G208" s="280"/>
      <c r="H208" s="280"/>
      <c r="I208" s="280"/>
      <c r="J208" s="280"/>
      <c r="K208" s="280"/>
      <c r="L208" s="281"/>
      <c r="M208" s="280"/>
      <c r="N208" s="280"/>
    </row>
    <row r="209" spans="2:14" s="56" customFormat="1" x14ac:dyDescent="0.25">
      <c r="B209" s="280"/>
      <c r="C209" s="280"/>
      <c r="D209" s="280"/>
      <c r="E209" s="281"/>
      <c r="F209" s="280"/>
      <c r="G209" s="280"/>
      <c r="H209" s="280"/>
      <c r="I209" s="280"/>
      <c r="J209" s="280"/>
      <c r="K209" s="280"/>
      <c r="L209" s="281"/>
      <c r="M209" s="280"/>
      <c r="N209" s="280"/>
    </row>
    <row r="210" spans="2:14" s="56" customFormat="1" x14ac:dyDescent="0.25">
      <c r="B210" s="280"/>
      <c r="C210" s="280"/>
      <c r="D210" s="280"/>
      <c r="E210" s="281"/>
      <c r="F210" s="280"/>
      <c r="G210" s="280"/>
      <c r="H210" s="280"/>
      <c r="I210" s="280"/>
      <c r="J210" s="280"/>
      <c r="K210" s="280"/>
      <c r="L210" s="281"/>
      <c r="M210" s="280"/>
      <c r="N210" s="280"/>
    </row>
    <row r="211" spans="2:14" s="56" customFormat="1" x14ac:dyDescent="0.25">
      <c r="B211" s="280"/>
      <c r="C211" s="280"/>
      <c r="D211" s="280"/>
      <c r="E211" s="281"/>
      <c r="F211" s="280"/>
      <c r="G211" s="280"/>
      <c r="H211" s="280"/>
      <c r="I211" s="280"/>
      <c r="J211" s="280"/>
      <c r="K211" s="280"/>
      <c r="L211" s="281"/>
      <c r="M211" s="280"/>
      <c r="N211" s="280"/>
    </row>
    <row r="212" spans="2:14" s="56" customFormat="1" x14ac:dyDescent="0.25">
      <c r="B212" s="280"/>
      <c r="C212" s="280"/>
      <c r="D212" s="280"/>
      <c r="E212" s="281"/>
      <c r="F212" s="280"/>
      <c r="G212" s="280"/>
      <c r="H212" s="280"/>
      <c r="I212" s="280"/>
      <c r="J212" s="280"/>
      <c r="K212" s="280"/>
      <c r="L212" s="281"/>
      <c r="M212" s="280"/>
      <c r="N212" s="280"/>
    </row>
    <row r="213" spans="2:14" s="56" customFormat="1" x14ac:dyDescent="0.25">
      <c r="B213" s="280"/>
      <c r="C213" s="280"/>
      <c r="D213" s="280"/>
      <c r="E213" s="281"/>
      <c r="F213" s="280"/>
      <c r="G213" s="280"/>
      <c r="H213" s="280"/>
      <c r="I213" s="280"/>
      <c r="J213" s="280"/>
      <c r="K213" s="280"/>
      <c r="L213" s="281"/>
      <c r="M213" s="280"/>
      <c r="N213" s="280"/>
    </row>
    <row r="214" spans="2:14" s="56" customFormat="1" x14ac:dyDescent="0.25">
      <c r="B214" s="280"/>
      <c r="C214" s="280"/>
      <c r="D214" s="280"/>
      <c r="E214" s="281"/>
      <c r="F214" s="280"/>
      <c r="G214" s="280"/>
      <c r="H214" s="280"/>
      <c r="I214" s="280"/>
      <c r="J214" s="280"/>
      <c r="K214" s="280"/>
      <c r="L214" s="281"/>
      <c r="M214" s="280"/>
      <c r="N214" s="280"/>
    </row>
    <row r="215" spans="2:14" s="56" customFormat="1" x14ac:dyDescent="0.25">
      <c r="B215" s="280"/>
      <c r="C215" s="280"/>
      <c r="D215" s="280"/>
      <c r="E215" s="281"/>
      <c r="F215" s="280"/>
      <c r="G215" s="280"/>
      <c r="H215" s="280"/>
      <c r="I215" s="280"/>
      <c r="J215" s="280"/>
      <c r="K215" s="280"/>
      <c r="L215" s="281"/>
      <c r="M215" s="280"/>
      <c r="N215" s="280"/>
    </row>
    <row r="216" spans="2:14" s="56" customFormat="1" x14ac:dyDescent="0.25">
      <c r="B216" s="280"/>
      <c r="C216" s="280"/>
      <c r="D216" s="280"/>
      <c r="E216" s="281"/>
      <c r="F216" s="280"/>
      <c r="G216" s="280"/>
      <c r="H216" s="280"/>
      <c r="I216" s="280"/>
      <c r="J216" s="280"/>
      <c r="K216" s="280"/>
      <c r="L216" s="281"/>
      <c r="M216" s="280"/>
      <c r="N216" s="280"/>
    </row>
    <row r="217" spans="2:14" s="56" customFormat="1" x14ac:dyDescent="0.25">
      <c r="B217" s="280"/>
      <c r="C217" s="280"/>
      <c r="D217" s="280"/>
      <c r="E217" s="281"/>
      <c r="F217" s="280"/>
      <c r="G217" s="280"/>
      <c r="H217" s="280"/>
      <c r="I217" s="280"/>
      <c r="J217" s="280"/>
      <c r="K217" s="280"/>
      <c r="L217" s="281"/>
      <c r="M217" s="280"/>
      <c r="N217" s="280"/>
    </row>
    <row r="218" spans="2:14" s="56" customFormat="1" x14ac:dyDescent="0.25">
      <c r="B218" s="280"/>
      <c r="C218" s="280"/>
      <c r="D218" s="280"/>
      <c r="E218" s="281"/>
      <c r="F218" s="280"/>
      <c r="G218" s="280"/>
      <c r="H218" s="280"/>
      <c r="I218" s="280"/>
      <c r="J218" s="280"/>
      <c r="K218" s="280"/>
      <c r="L218" s="281"/>
      <c r="M218" s="280"/>
      <c r="N218" s="280"/>
    </row>
    <row r="219" spans="2:14" s="56" customFormat="1" x14ac:dyDescent="0.25">
      <c r="B219" s="280"/>
      <c r="C219" s="280"/>
      <c r="D219" s="280"/>
      <c r="E219" s="281"/>
      <c r="F219" s="280"/>
      <c r="G219" s="280"/>
      <c r="H219" s="280"/>
      <c r="I219" s="280"/>
      <c r="J219" s="280"/>
      <c r="K219" s="280"/>
      <c r="L219" s="281"/>
      <c r="M219" s="280"/>
      <c r="N219" s="280"/>
    </row>
    <row r="220" spans="2:14" s="56" customFormat="1" x14ac:dyDescent="0.25">
      <c r="B220" s="280"/>
      <c r="C220" s="280"/>
      <c r="D220" s="280"/>
      <c r="E220" s="281"/>
      <c r="F220" s="280"/>
      <c r="G220" s="280"/>
      <c r="H220" s="280"/>
      <c r="I220" s="280"/>
      <c r="J220" s="280"/>
      <c r="K220" s="280"/>
      <c r="L220" s="281"/>
      <c r="M220" s="280"/>
      <c r="N220" s="280"/>
    </row>
    <row r="221" spans="2:14" s="56" customFormat="1" x14ac:dyDescent="0.25">
      <c r="B221" s="280"/>
      <c r="C221" s="280"/>
      <c r="D221" s="280"/>
      <c r="E221" s="281"/>
      <c r="F221" s="280"/>
      <c r="G221" s="280"/>
      <c r="H221" s="280"/>
      <c r="I221" s="280"/>
      <c r="J221" s="280"/>
      <c r="K221" s="280"/>
      <c r="L221" s="281"/>
      <c r="M221" s="280"/>
      <c r="N221" s="280"/>
    </row>
    <row r="222" spans="2:14" s="56" customFormat="1" x14ac:dyDescent="0.25">
      <c r="B222" s="280"/>
      <c r="C222" s="280"/>
      <c r="D222" s="280"/>
      <c r="E222" s="281"/>
      <c r="F222" s="280"/>
      <c r="G222" s="280"/>
      <c r="H222" s="280"/>
      <c r="I222" s="280"/>
      <c r="J222" s="280"/>
      <c r="K222" s="280"/>
      <c r="L222" s="281"/>
      <c r="M222" s="280"/>
      <c r="N222" s="280"/>
    </row>
    <row r="223" spans="2:14" s="56" customFormat="1" x14ac:dyDescent="0.25">
      <c r="B223" s="280"/>
      <c r="C223" s="280"/>
      <c r="D223" s="280"/>
      <c r="E223" s="281"/>
      <c r="F223" s="280"/>
      <c r="G223" s="280"/>
      <c r="H223" s="280"/>
      <c r="I223" s="280"/>
      <c r="J223" s="280"/>
      <c r="K223" s="280"/>
      <c r="L223" s="281"/>
      <c r="M223" s="280"/>
      <c r="N223" s="280"/>
    </row>
    <row r="224" spans="2:14" s="56" customFormat="1" x14ac:dyDescent="0.25">
      <c r="B224" s="280"/>
      <c r="C224" s="280"/>
      <c r="D224" s="280"/>
      <c r="E224" s="281"/>
      <c r="F224" s="280"/>
      <c r="G224" s="280"/>
      <c r="H224" s="280"/>
      <c r="I224" s="280"/>
      <c r="J224" s="280"/>
      <c r="K224" s="280"/>
      <c r="L224" s="281"/>
      <c r="M224" s="280"/>
      <c r="N224" s="280"/>
    </row>
    <row r="225" spans="2:14" s="56" customFormat="1" x14ac:dyDescent="0.25">
      <c r="B225" s="280"/>
      <c r="C225" s="280"/>
      <c r="D225" s="280"/>
      <c r="E225" s="281"/>
      <c r="F225" s="280"/>
      <c r="G225" s="280"/>
      <c r="H225" s="280"/>
      <c r="I225" s="280"/>
      <c r="J225" s="280"/>
      <c r="K225" s="280"/>
      <c r="L225" s="281"/>
      <c r="M225" s="280"/>
      <c r="N225" s="280"/>
    </row>
    <row r="226" spans="2:14" s="56" customFormat="1" x14ac:dyDescent="0.25">
      <c r="B226" s="280"/>
      <c r="C226" s="280"/>
      <c r="D226" s="280"/>
      <c r="E226" s="281"/>
      <c r="F226" s="280"/>
      <c r="G226" s="280"/>
      <c r="H226" s="280"/>
      <c r="I226" s="280"/>
      <c r="J226" s="280"/>
      <c r="K226" s="280"/>
      <c r="L226" s="281"/>
      <c r="M226" s="280"/>
      <c r="N226" s="280"/>
    </row>
    <row r="227" spans="2:14" s="56" customFormat="1" x14ac:dyDescent="0.25">
      <c r="B227" s="280"/>
      <c r="C227" s="280"/>
      <c r="D227" s="280"/>
      <c r="E227" s="281"/>
      <c r="F227" s="280"/>
      <c r="G227" s="280"/>
      <c r="H227" s="280"/>
      <c r="I227" s="280"/>
      <c r="J227" s="280"/>
      <c r="K227" s="280"/>
      <c r="L227" s="281"/>
      <c r="M227" s="280"/>
      <c r="N227" s="280"/>
    </row>
    <row r="228" spans="2:14" s="56" customFormat="1" x14ac:dyDescent="0.25">
      <c r="B228" s="280"/>
      <c r="C228" s="280"/>
      <c r="D228" s="280"/>
      <c r="E228" s="281"/>
      <c r="F228" s="280"/>
      <c r="G228" s="280"/>
      <c r="H228" s="280"/>
      <c r="I228" s="280"/>
      <c r="J228" s="280"/>
      <c r="K228" s="280"/>
      <c r="L228" s="281"/>
      <c r="M228" s="280"/>
      <c r="N228" s="280"/>
    </row>
    <row r="229" spans="2:14" s="56" customFormat="1" x14ac:dyDescent="0.25">
      <c r="B229" s="280"/>
      <c r="C229" s="280"/>
      <c r="D229" s="280"/>
      <c r="E229" s="281"/>
      <c r="F229" s="280"/>
      <c r="G229" s="280"/>
      <c r="H229" s="280"/>
      <c r="I229" s="280"/>
      <c r="J229" s="280"/>
      <c r="K229" s="280"/>
      <c r="L229" s="281"/>
      <c r="M229" s="280"/>
      <c r="N229" s="280"/>
    </row>
    <row r="230" spans="2:14" s="56" customFormat="1" x14ac:dyDescent="0.25">
      <c r="B230" s="280"/>
      <c r="C230" s="280"/>
      <c r="D230" s="280"/>
      <c r="E230" s="281"/>
      <c r="F230" s="280"/>
      <c r="G230" s="280"/>
      <c r="H230" s="280"/>
      <c r="I230" s="280"/>
      <c r="J230" s="280"/>
      <c r="K230" s="280"/>
      <c r="L230" s="281"/>
      <c r="M230" s="280"/>
      <c r="N230" s="280"/>
    </row>
    <row r="231" spans="2:14" s="56" customFormat="1" x14ac:dyDescent="0.25">
      <c r="B231" s="280"/>
      <c r="C231" s="280"/>
      <c r="D231" s="280"/>
      <c r="E231" s="281"/>
      <c r="F231" s="280"/>
      <c r="G231" s="280"/>
      <c r="H231" s="280"/>
      <c r="I231" s="280"/>
      <c r="J231" s="280"/>
      <c r="K231" s="280"/>
      <c r="L231" s="281"/>
      <c r="M231" s="280"/>
      <c r="N231" s="280"/>
    </row>
    <row r="232" spans="2:14" s="56" customFormat="1" x14ac:dyDescent="0.25">
      <c r="B232" s="280"/>
      <c r="C232" s="280"/>
      <c r="D232" s="280"/>
      <c r="E232" s="281"/>
      <c r="F232" s="280"/>
      <c r="G232" s="280"/>
      <c r="H232" s="280"/>
      <c r="I232" s="280"/>
      <c r="J232" s="280"/>
      <c r="K232" s="280"/>
      <c r="L232" s="281"/>
      <c r="M232" s="280"/>
      <c r="N232" s="280"/>
    </row>
    <row r="233" spans="2:14" s="56" customFormat="1" x14ac:dyDescent="0.25">
      <c r="B233" s="280"/>
      <c r="C233" s="280"/>
      <c r="D233" s="280"/>
      <c r="E233" s="281"/>
      <c r="F233" s="280"/>
      <c r="G233" s="280"/>
      <c r="H233" s="280"/>
      <c r="I233" s="280"/>
      <c r="J233" s="280"/>
      <c r="K233" s="280"/>
      <c r="L233" s="281"/>
      <c r="M233" s="280"/>
      <c r="N233" s="280"/>
    </row>
    <row r="234" spans="2:14" s="56" customFormat="1" x14ac:dyDescent="0.25">
      <c r="B234" s="280"/>
      <c r="C234" s="280"/>
      <c r="D234" s="280"/>
      <c r="E234" s="281"/>
      <c r="F234" s="280"/>
      <c r="G234" s="280"/>
      <c r="H234" s="280"/>
      <c r="I234" s="280"/>
      <c r="J234" s="280"/>
      <c r="K234" s="280"/>
      <c r="L234" s="281"/>
      <c r="M234" s="280"/>
      <c r="N234" s="280"/>
    </row>
    <row r="235" spans="2:14" s="56" customFormat="1" x14ac:dyDescent="0.25">
      <c r="B235" s="280"/>
      <c r="C235" s="280"/>
      <c r="D235" s="280"/>
      <c r="E235" s="281"/>
      <c r="F235" s="280"/>
      <c r="G235" s="280"/>
      <c r="H235" s="280"/>
      <c r="I235" s="280"/>
      <c r="J235" s="280"/>
      <c r="K235" s="280"/>
      <c r="L235" s="281"/>
      <c r="M235" s="280"/>
      <c r="N235" s="280"/>
    </row>
    <row r="236" spans="2:14" s="56" customFormat="1" x14ac:dyDescent="0.25">
      <c r="B236" s="280"/>
      <c r="C236" s="280"/>
      <c r="D236" s="280"/>
      <c r="E236" s="281"/>
      <c r="F236" s="280"/>
      <c r="G236" s="280"/>
      <c r="H236" s="280"/>
      <c r="I236" s="280"/>
      <c r="J236" s="280"/>
      <c r="K236" s="280"/>
      <c r="L236" s="281"/>
      <c r="M236" s="280"/>
      <c r="N236" s="280"/>
    </row>
    <row r="237" spans="2:14" s="56" customFormat="1" x14ac:dyDescent="0.25">
      <c r="B237" s="280"/>
      <c r="C237" s="280"/>
      <c r="D237" s="280"/>
      <c r="E237" s="281"/>
      <c r="F237" s="280"/>
      <c r="G237" s="280"/>
      <c r="H237" s="280"/>
      <c r="I237" s="280"/>
      <c r="J237" s="280"/>
      <c r="K237" s="280"/>
      <c r="L237" s="281"/>
      <c r="M237" s="280"/>
      <c r="N237" s="280"/>
    </row>
    <row r="238" spans="2:14" s="56" customFormat="1" x14ac:dyDescent="0.25">
      <c r="B238" s="280"/>
      <c r="C238" s="280"/>
      <c r="D238" s="280"/>
      <c r="E238" s="281"/>
      <c r="F238" s="280"/>
      <c r="G238" s="280"/>
      <c r="H238" s="280"/>
      <c r="I238" s="280"/>
      <c r="J238" s="280"/>
      <c r="K238" s="280"/>
      <c r="L238" s="281"/>
      <c r="M238" s="280"/>
      <c r="N238" s="280"/>
    </row>
    <row r="239" spans="2:14" s="56" customFormat="1" x14ac:dyDescent="0.25">
      <c r="B239" s="280"/>
      <c r="C239" s="280"/>
      <c r="D239" s="280"/>
      <c r="E239" s="281"/>
      <c r="F239" s="280"/>
      <c r="G239" s="280"/>
      <c r="H239" s="280"/>
      <c r="I239" s="280"/>
      <c r="J239" s="280"/>
      <c r="K239" s="280"/>
      <c r="L239" s="281"/>
      <c r="M239" s="280"/>
      <c r="N239" s="280"/>
    </row>
    <row r="240" spans="2:14" s="56" customFormat="1" x14ac:dyDescent="0.25">
      <c r="B240" s="280"/>
      <c r="C240" s="280"/>
      <c r="D240" s="280"/>
      <c r="E240" s="281"/>
      <c r="F240" s="280"/>
      <c r="G240" s="280"/>
      <c r="H240" s="280"/>
      <c r="I240" s="280"/>
      <c r="J240" s="280"/>
      <c r="K240" s="280"/>
      <c r="L240" s="281"/>
      <c r="M240" s="280"/>
      <c r="N240" s="280"/>
    </row>
    <row r="241" spans="2:14" s="56" customFormat="1" x14ac:dyDescent="0.25">
      <c r="B241" s="280"/>
      <c r="C241" s="280"/>
      <c r="D241" s="280"/>
      <c r="E241" s="281"/>
      <c r="F241" s="280"/>
      <c r="G241" s="280"/>
      <c r="H241" s="280"/>
      <c r="I241" s="280"/>
      <c r="J241" s="280"/>
      <c r="K241" s="280"/>
      <c r="L241" s="281"/>
      <c r="M241" s="280"/>
      <c r="N241" s="280"/>
    </row>
    <row r="242" spans="2:14" s="56" customFormat="1" x14ac:dyDescent="0.25">
      <c r="B242" s="280"/>
      <c r="C242" s="280"/>
      <c r="D242" s="280"/>
      <c r="E242" s="281"/>
      <c r="F242" s="280"/>
      <c r="G242" s="280"/>
      <c r="H242" s="280"/>
      <c r="I242" s="280"/>
      <c r="J242" s="280"/>
      <c r="K242" s="280"/>
      <c r="L242" s="281"/>
      <c r="M242" s="280"/>
      <c r="N242" s="280"/>
    </row>
    <row r="243" spans="2:14" s="56" customFormat="1" x14ac:dyDescent="0.25">
      <c r="B243" s="280"/>
      <c r="C243" s="280"/>
      <c r="D243" s="280"/>
      <c r="E243" s="281"/>
      <c r="F243" s="280"/>
      <c r="G243" s="280"/>
      <c r="H243" s="280"/>
      <c r="I243" s="280"/>
      <c r="J243" s="280"/>
      <c r="K243" s="280"/>
      <c r="L243" s="281"/>
      <c r="M243" s="280"/>
      <c r="N243" s="280"/>
    </row>
    <row r="244" spans="2:14" s="56" customFormat="1" x14ac:dyDescent="0.25">
      <c r="B244" s="280"/>
      <c r="C244" s="280"/>
      <c r="D244" s="280"/>
      <c r="E244" s="281"/>
      <c r="F244" s="280"/>
      <c r="G244" s="280"/>
      <c r="H244" s="280"/>
      <c r="I244" s="280"/>
      <c r="J244" s="280"/>
      <c r="K244" s="280"/>
      <c r="L244" s="281"/>
      <c r="M244" s="280"/>
      <c r="N244" s="280"/>
    </row>
    <row r="245" spans="2:14" s="56" customFormat="1" x14ac:dyDescent="0.25">
      <c r="B245" s="280"/>
      <c r="C245" s="280"/>
      <c r="D245" s="280"/>
      <c r="E245" s="281"/>
      <c r="F245" s="280"/>
      <c r="G245" s="280"/>
      <c r="H245" s="280"/>
      <c r="I245" s="280"/>
      <c r="J245" s="280"/>
      <c r="K245" s="280"/>
      <c r="L245" s="281"/>
      <c r="M245" s="280"/>
      <c r="N245" s="280"/>
    </row>
    <row r="246" spans="2:14" s="56" customFormat="1" x14ac:dyDescent="0.25">
      <c r="B246" s="280"/>
      <c r="C246" s="280"/>
      <c r="D246" s="280"/>
      <c r="E246" s="281"/>
      <c r="F246" s="280"/>
      <c r="G246" s="280"/>
      <c r="H246" s="280"/>
      <c r="I246" s="280"/>
      <c r="J246" s="280"/>
      <c r="K246" s="280"/>
      <c r="L246" s="281"/>
      <c r="M246" s="280"/>
      <c r="N246" s="280"/>
    </row>
    <row r="247" spans="2:14" s="56" customFormat="1" x14ac:dyDescent="0.25">
      <c r="B247" s="280"/>
      <c r="C247" s="280"/>
      <c r="D247" s="280"/>
      <c r="E247" s="281"/>
      <c r="F247" s="280"/>
      <c r="G247" s="280"/>
      <c r="H247" s="280"/>
      <c r="I247" s="280"/>
      <c r="J247" s="280"/>
      <c r="K247" s="280"/>
      <c r="L247" s="281"/>
      <c r="M247" s="280"/>
      <c r="N247" s="280"/>
    </row>
    <row r="248" spans="2:14" s="56" customFormat="1" x14ac:dyDescent="0.25">
      <c r="B248" s="280"/>
      <c r="C248" s="280"/>
      <c r="D248" s="280"/>
      <c r="E248" s="281"/>
      <c r="F248" s="280"/>
      <c r="G248" s="280"/>
      <c r="H248" s="280"/>
      <c r="I248" s="280"/>
      <c r="J248" s="280"/>
      <c r="K248" s="280"/>
      <c r="L248" s="281"/>
      <c r="M248" s="280"/>
      <c r="N248" s="280"/>
    </row>
    <row r="249" spans="2:14" s="56" customFormat="1" x14ac:dyDescent="0.25">
      <c r="B249" s="280"/>
      <c r="C249" s="280"/>
      <c r="D249" s="280"/>
      <c r="E249" s="281"/>
      <c r="F249" s="280"/>
      <c r="G249" s="280"/>
      <c r="H249" s="280"/>
      <c r="I249" s="280"/>
      <c r="J249" s="280"/>
      <c r="K249" s="280"/>
      <c r="L249" s="281"/>
      <c r="M249" s="280"/>
      <c r="N249" s="280"/>
    </row>
    <row r="250" spans="2:14" s="56" customFormat="1" x14ac:dyDescent="0.25">
      <c r="B250" s="280"/>
      <c r="C250" s="280"/>
      <c r="D250" s="280"/>
      <c r="E250" s="281"/>
      <c r="F250" s="280"/>
      <c r="G250" s="280"/>
      <c r="H250" s="280"/>
      <c r="I250" s="280"/>
      <c r="J250" s="280"/>
      <c r="K250" s="280"/>
      <c r="L250" s="281"/>
      <c r="M250" s="280"/>
      <c r="N250" s="280"/>
    </row>
    <row r="251" spans="2:14" s="56" customFormat="1" x14ac:dyDescent="0.25">
      <c r="B251" s="280"/>
      <c r="C251" s="280"/>
      <c r="D251" s="280"/>
      <c r="E251" s="281"/>
      <c r="F251" s="280"/>
      <c r="G251" s="280"/>
      <c r="H251" s="280"/>
      <c r="I251" s="280"/>
      <c r="J251" s="280"/>
      <c r="K251" s="280"/>
      <c r="L251" s="281"/>
      <c r="M251" s="280"/>
      <c r="N251" s="280"/>
    </row>
    <row r="252" spans="2:14" s="56" customFormat="1" x14ac:dyDescent="0.25">
      <c r="B252" s="280"/>
      <c r="C252" s="280"/>
      <c r="D252" s="280"/>
      <c r="E252" s="281"/>
      <c r="F252" s="280"/>
      <c r="G252" s="280"/>
      <c r="H252" s="280"/>
      <c r="I252" s="280"/>
      <c r="J252" s="280"/>
      <c r="K252" s="280"/>
      <c r="L252" s="281"/>
      <c r="M252" s="280"/>
      <c r="N252" s="280"/>
    </row>
    <row r="253" spans="2:14" s="56" customFormat="1" x14ac:dyDescent="0.25">
      <c r="B253" s="280"/>
      <c r="C253" s="280"/>
      <c r="D253" s="280"/>
      <c r="E253" s="281"/>
      <c r="F253" s="280"/>
      <c r="G253" s="280"/>
      <c r="H253" s="280"/>
      <c r="I253" s="280"/>
      <c r="J253" s="280"/>
      <c r="K253" s="280"/>
      <c r="L253" s="281"/>
      <c r="M253" s="280"/>
      <c r="N253" s="280"/>
    </row>
    <row r="254" spans="2:14" s="56" customFormat="1" x14ac:dyDescent="0.25">
      <c r="B254" s="280"/>
      <c r="C254" s="280"/>
      <c r="D254" s="280"/>
      <c r="E254" s="281"/>
      <c r="F254" s="280"/>
      <c r="G254" s="280"/>
      <c r="H254" s="280"/>
      <c r="I254" s="280"/>
      <c r="J254" s="280"/>
      <c r="K254" s="280"/>
      <c r="L254" s="281"/>
      <c r="M254" s="280"/>
      <c r="N254" s="280"/>
    </row>
    <row r="255" spans="2:14" s="56" customFormat="1" x14ac:dyDescent="0.25">
      <c r="B255" s="280"/>
      <c r="C255" s="280"/>
      <c r="D255" s="280"/>
      <c r="E255" s="281"/>
      <c r="F255" s="280"/>
      <c r="G255" s="280"/>
      <c r="H255" s="280"/>
      <c r="I255" s="280"/>
      <c r="J255" s="280"/>
      <c r="K255" s="280"/>
      <c r="L255" s="281"/>
      <c r="M255" s="280"/>
      <c r="N255" s="280"/>
    </row>
    <row r="256" spans="2:14" s="56" customFormat="1" x14ac:dyDescent="0.25">
      <c r="B256" s="280"/>
      <c r="C256" s="280"/>
      <c r="D256" s="280"/>
      <c r="E256" s="281"/>
      <c r="F256" s="280"/>
      <c r="G256" s="280"/>
      <c r="H256" s="280"/>
      <c r="I256" s="280"/>
      <c r="J256" s="280"/>
      <c r="K256" s="280"/>
      <c r="L256" s="281"/>
      <c r="M256" s="280"/>
      <c r="N256" s="280"/>
    </row>
    <row r="257" spans="2:14" s="56" customFormat="1" x14ac:dyDescent="0.25">
      <c r="B257" s="280"/>
      <c r="C257" s="280"/>
      <c r="D257" s="280"/>
      <c r="E257" s="281"/>
      <c r="F257" s="280"/>
      <c r="G257" s="280"/>
      <c r="H257" s="280"/>
      <c r="I257" s="280"/>
      <c r="J257" s="280"/>
      <c r="K257" s="280"/>
      <c r="L257" s="281"/>
      <c r="M257" s="280"/>
      <c r="N257" s="280"/>
    </row>
    <row r="258" spans="2:14" s="56" customFormat="1" x14ac:dyDescent="0.25">
      <c r="B258" s="280"/>
      <c r="C258" s="280"/>
      <c r="D258" s="280"/>
      <c r="E258" s="281"/>
      <c r="F258" s="280"/>
      <c r="G258" s="280"/>
      <c r="H258" s="280"/>
      <c r="I258" s="280"/>
      <c r="J258" s="280"/>
      <c r="K258" s="280"/>
      <c r="L258" s="281"/>
      <c r="M258" s="280"/>
      <c r="N258" s="280"/>
    </row>
    <row r="259" spans="2:14" s="56" customFormat="1" x14ac:dyDescent="0.25">
      <c r="B259" s="280"/>
      <c r="C259" s="280"/>
      <c r="D259" s="280"/>
      <c r="E259" s="281"/>
      <c r="F259" s="280"/>
      <c r="G259" s="280"/>
      <c r="H259" s="280"/>
      <c r="I259" s="280"/>
      <c r="J259" s="280"/>
      <c r="K259" s="280"/>
      <c r="L259" s="281"/>
      <c r="M259" s="280"/>
      <c r="N259" s="280"/>
    </row>
    <row r="260" spans="2:14" s="56" customFormat="1" x14ac:dyDescent="0.25">
      <c r="B260" s="280"/>
      <c r="C260" s="280"/>
      <c r="D260" s="280"/>
      <c r="E260" s="281"/>
      <c r="F260" s="280"/>
      <c r="G260" s="280"/>
      <c r="H260" s="280"/>
      <c r="I260" s="280"/>
      <c r="J260" s="280"/>
      <c r="K260" s="280"/>
      <c r="L260" s="281"/>
      <c r="M260" s="280"/>
      <c r="N260" s="280"/>
    </row>
    <row r="261" spans="2:14" s="56" customFormat="1" x14ac:dyDescent="0.25">
      <c r="B261" s="280"/>
      <c r="C261" s="280"/>
      <c r="D261" s="280"/>
      <c r="E261" s="281"/>
      <c r="F261" s="280"/>
      <c r="G261" s="280"/>
      <c r="H261" s="280"/>
      <c r="I261" s="280"/>
      <c r="J261" s="280"/>
      <c r="K261" s="280"/>
      <c r="L261" s="281"/>
      <c r="M261" s="280"/>
      <c r="N261" s="280"/>
    </row>
    <row r="262" spans="2:14" s="56" customFormat="1" x14ac:dyDescent="0.25">
      <c r="B262" s="280"/>
      <c r="C262" s="280"/>
      <c r="D262" s="280"/>
      <c r="E262" s="281"/>
      <c r="F262" s="280"/>
      <c r="G262" s="280"/>
      <c r="H262" s="280"/>
      <c r="I262" s="280"/>
      <c r="J262" s="280"/>
      <c r="K262" s="280"/>
      <c r="L262" s="281"/>
      <c r="M262" s="280"/>
      <c r="N262" s="280"/>
    </row>
    <row r="263" spans="2:14" s="56" customFormat="1" x14ac:dyDescent="0.25">
      <c r="B263" s="280"/>
      <c r="C263" s="280"/>
      <c r="D263" s="280"/>
      <c r="E263" s="281"/>
      <c r="F263" s="280"/>
      <c r="G263" s="280"/>
      <c r="H263" s="280"/>
      <c r="I263" s="280"/>
      <c r="J263" s="280"/>
      <c r="K263" s="280"/>
      <c r="L263" s="281"/>
      <c r="M263" s="280"/>
      <c r="N263" s="280"/>
    </row>
    <row r="264" spans="2:14" s="56" customFormat="1" x14ac:dyDescent="0.25">
      <c r="B264" s="280"/>
      <c r="C264" s="280"/>
      <c r="D264" s="280"/>
      <c r="E264" s="281"/>
      <c r="F264" s="280"/>
      <c r="G264" s="280"/>
      <c r="H264" s="280"/>
      <c r="I264" s="280"/>
      <c r="J264" s="280"/>
      <c r="K264" s="280"/>
      <c r="L264" s="281"/>
      <c r="M264" s="280"/>
      <c r="N264" s="280"/>
    </row>
    <row r="265" spans="2:14" s="56" customFormat="1" x14ac:dyDescent="0.25">
      <c r="B265" s="280"/>
      <c r="C265" s="280"/>
      <c r="D265" s="280"/>
      <c r="E265" s="281"/>
      <c r="F265" s="280"/>
      <c r="G265" s="280"/>
      <c r="H265" s="280"/>
      <c r="I265" s="280"/>
      <c r="J265" s="280"/>
      <c r="K265" s="280"/>
      <c r="L265" s="281"/>
      <c r="M265" s="280"/>
      <c r="N265" s="280"/>
    </row>
    <row r="266" spans="2:14" s="56" customFormat="1" x14ac:dyDescent="0.25">
      <c r="B266" s="280"/>
      <c r="C266" s="280"/>
      <c r="D266" s="280"/>
      <c r="E266" s="281"/>
      <c r="F266" s="280"/>
      <c r="G266" s="280"/>
      <c r="H266" s="280"/>
      <c r="I266" s="280"/>
      <c r="J266" s="280"/>
      <c r="K266" s="280"/>
      <c r="L266" s="281"/>
      <c r="M266" s="280"/>
      <c r="N266" s="280"/>
    </row>
    <row r="267" spans="2:14" s="56" customFormat="1" x14ac:dyDescent="0.25">
      <c r="B267" s="280"/>
      <c r="C267" s="280"/>
      <c r="D267" s="280"/>
      <c r="E267" s="281"/>
      <c r="F267" s="280"/>
      <c r="G267" s="280"/>
      <c r="H267" s="280"/>
      <c r="I267" s="280"/>
      <c r="J267" s="280"/>
      <c r="K267" s="280"/>
      <c r="L267" s="281"/>
      <c r="M267" s="280"/>
      <c r="N267" s="280"/>
    </row>
    <row r="268" spans="2:14" s="56" customFormat="1" x14ac:dyDescent="0.25">
      <c r="B268" s="280"/>
      <c r="C268" s="280"/>
      <c r="D268" s="280"/>
      <c r="E268" s="281"/>
      <c r="F268" s="280"/>
      <c r="G268" s="280"/>
      <c r="H268" s="280"/>
      <c r="I268" s="280"/>
      <c r="J268" s="280"/>
      <c r="K268" s="280"/>
      <c r="L268" s="281"/>
      <c r="M268" s="280"/>
      <c r="N268" s="280"/>
    </row>
    <row r="269" spans="2:14" s="56" customFormat="1" x14ac:dyDescent="0.25">
      <c r="B269" s="280"/>
      <c r="C269" s="280"/>
      <c r="D269" s="280"/>
      <c r="E269" s="281"/>
      <c r="F269" s="280"/>
      <c r="G269" s="280"/>
      <c r="H269" s="280"/>
      <c r="I269" s="280"/>
      <c r="J269" s="280"/>
      <c r="K269" s="280"/>
      <c r="L269" s="281"/>
      <c r="M269" s="280"/>
      <c r="N269" s="280"/>
    </row>
    <row r="270" spans="2:14" s="56" customFormat="1" x14ac:dyDescent="0.25">
      <c r="B270" s="280"/>
      <c r="C270" s="280"/>
      <c r="D270" s="280"/>
      <c r="E270" s="281"/>
      <c r="F270" s="280"/>
      <c r="G270" s="280"/>
      <c r="H270" s="280"/>
      <c r="I270" s="280"/>
      <c r="J270" s="280"/>
      <c r="K270" s="280"/>
      <c r="L270" s="281"/>
      <c r="M270" s="280"/>
      <c r="N270" s="280"/>
    </row>
    <row r="271" spans="2:14" s="56" customFormat="1" x14ac:dyDescent="0.25">
      <c r="B271" s="280"/>
      <c r="C271" s="280"/>
      <c r="D271" s="280"/>
      <c r="E271" s="281"/>
      <c r="F271" s="280"/>
      <c r="G271" s="280"/>
      <c r="H271" s="280"/>
      <c r="I271" s="280"/>
      <c r="J271" s="280"/>
      <c r="K271" s="280"/>
      <c r="L271" s="281"/>
      <c r="M271" s="280"/>
      <c r="N271" s="280"/>
    </row>
    <row r="272" spans="2:14" s="56" customFormat="1" x14ac:dyDescent="0.25">
      <c r="B272" s="280"/>
      <c r="C272" s="280"/>
      <c r="D272" s="280"/>
      <c r="E272" s="281"/>
      <c r="F272" s="280"/>
      <c r="G272" s="280"/>
      <c r="H272" s="280"/>
      <c r="I272" s="280"/>
      <c r="J272" s="280"/>
      <c r="K272" s="280"/>
      <c r="L272" s="281"/>
      <c r="M272" s="280"/>
      <c r="N272" s="280"/>
    </row>
    <row r="273" spans="2:14" s="56" customFormat="1" x14ac:dyDescent="0.25">
      <c r="B273" s="280"/>
      <c r="C273" s="280"/>
      <c r="D273" s="280"/>
      <c r="E273" s="281"/>
      <c r="F273" s="280"/>
      <c r="G273" s="280"/>
      <c r="H273" s="280"/>
      <c r="I273" s="280"/>
      <c r="J273" s="280"/>
      <c r="K273" s="280"/>
      <c r="L273" s="281"/>
      <c r="M273" s="280"/>
      <c r="N273" s="280"/>
    </row>
    <row r="274" spans="2:14" s="56" customFormat="1" x14ac:dyDescent="0.25">
      <c r="B274" s="280"/>
      <c r="C274" s="280"/>
      <c r="D274" s="280"/>
      <c r="E274" s="281"/>
      <c r="F274" s="280"/>
      <c r="G274" s="280"/>
      <c r="H274" s="280"/>
      <c r="I274" s="280"/>
      <c r="J274" s="280"/>
      <c r="K274" s="280"/>
      <c r="L274" s="281"/>
      <c r="M274" s="280"/>
      <c r="N274" s="280"/>
    </row>
    <row r="275" spans="2:14" s="56" customFormat="1" x14ac:dyDescent="0.25">
      <c r="B275" s="280"/>
      <c r="C275" s="280"/>
      <c r="D275" s="280"/>
      <c r="E275" s="281"/>
      <c r="F275" s="280"/>
      <c r="G275" s="280"/>
      <c r="H275" s="280"/>
      <c r="I275" s="280"/>
      <c r="J275" s="280"/>
      <c r="K275" s="280"/>
      <c r="L275" s="281"/>
      <c r="M275" s="280"/>
      <c r="N275" s="280"/>
    </row>
    <row r="276" spans="2:14" s="56" customFormat="1" x14ac:dyDescent="0.25">
      <c r="B276" s="280"/>
      <c r="C276" s="280"/>
      <c r="D276" s="280"/>
      <c r="E276" s="281"/>
      <c r="F276" s="280"/>
      <c r="G276" s="280"/>
      <c r="H276" s="280"/>
      <c r="I276" s="280"/>
      <c r="J276" s="280"/>
      <c r="K276" s="280"/>
      <c r="L276" s="281"/>
      <c r="M276" s="280"/>
      <c r="N276" s="280"/>
    </row>
    <row r="277" spans="2:14" s="56" customFormat="1" x14ac:dyDescent="0.25">
      <c r="B277" s="280"/>
      <c r="C277" s="280"/>
      <c r="D277" s="280"/>
      <c r="E277" s="281"/>
      <c r="F277" s="280"/>
      <c r="G277" s="280"/>
      <c r="H277" s="280"/>
      <c r="I277" s="280"/>
      <c r="J277" s="280"/>
      <c r="K277" s="280"/>
      <c r="L277" s="281"/>
      <c r="M277" s="280"/>
      <c r="N277" s="280"/>
    </row>
    <row r="278" spans="2:14" s="56" customFormat="1" x14ac:dyDescent="0.25">
      <c r="B278" s="280"/>
      <c r="C278" s="280"/>
      <c r="D278" s="280"/>
      <c r="E278" s="281"/>
      <c r="F278" s="280"/>
      <c r="G278" s="280"/>
      <c r="H278" s="280"/>
      <c r="I278" s="280"/>
      <c r="J278" s="280"/>
      <c r="K278" s="280"/>
      <c r="L278" s="281"/>
      <c r="M278" s="280"/>
      <c r="N278" s="280"/>
    </row>
    <row r="279" spans="2:14" s="56" customFormat="1" x14ac:dyDescent="0.25">
      <c r="B279" s="280"/>
      <c r="C279" s="280"/>
      <c r="D279" s="280"/>
      <c r="E279" s="281"/>
      <c r="F279" s="280"/>
      <c r="G279" s="280"/>
      <c r="H279" s="280"/>
      <c r="I279" s="280"/>
      <c r="J279" s="280"/>
      <c r="K279" s="280"/>
      <c r="L279" s="281"/>
      <c r="M279" s="280"/>
      <c r="N279" s="280"/>
    </row>
    <row r="280" spans="2:14" s="56" customFormat="1" x14ac:dyDescent="0.25">
      <c r="B280" s="280"/>
      <c r="C280" s="280"/>
      <c r="D280" s="280"/>
      <c r="E280" s="281"/>
      <c r="F280" s="280"/>
      <c r="G280" s="280"/>
      <c r="H280" s="280"/>
      <c r="I280" s="280"/>
      <c r="J280" s="280"/>
      <c r="K280" s="280"/>
      <c r="L280" s="281"/>
      <c r="M280" s="280"/>
      <c r="N280" s="280"/>
    </row>
    <row r="281" spans="2:14" s="56" customFormat="1" x14ac:dyDescent="0.25">
      <c r="B281" s="280"/>
      <c r="C281" s="280"/>
      <c r="D281" s="280"/>
      <c r="E281" s="281"/>
      <c r="F281" s="280"/>
      <c r="G281" s="280"/>
      <c r="H281" s="280"/>
      <c r="I281" s="280"/>
      <c r="J281" s="280"/>
      <c r="K281" s="280"/>
      <c r="L281" s="281"/>
      <c r="M281" s="280"/>
      <c r="N281" s="280"/>
    </row>
    <row r="282" spans="2:14" s="56" customFormat="1" x14ac:dyDescent="0.25">
      <c r="B282" s="280"/>
      <c r="C282" s="280"/>
      <c r="D282" s="280"/>
      <c r="E282" s="281"/>
      <c r="F282" s="280"/>
      <c r="G282" s="280"/>
      <c r="H282" s="280"/>
      <c r="I282" s="280"/>
      <c r="J282" s="280"/>
      <c r="K282" s="280"/>
      <c r="L282" s="281"/>
      <c r="M282" s="280"/>
      <c r="N282" s="280"/>
    </row>
    <row r="283" spans="2:14" s="56" customFormat="1" x14ac:dyDescent="0.25">
      <c r="B283" s="280"/>
      <c r="C283" s="280"/>
      <c r="D283" s="280"/>
      <c r="E283" s="281"/>
      <c r="F283" s="280"/>
      <c r="G283" s="280"/>
      <c r="H283" s="280"/>
      <c r="I283" s="280"/>
      <c r="J283" s="280"/>
      <c r="K283" s="280"/>
      <c r="L283" s="281"/>
      <c r="M283" s="280"/>
      <c r="N283" s="280"/>
    </row>
    <row r="284" spans="2:14" s="56" customFormat="1" x14ac:dyDescent="0.25">
      <c r="B284" s="280"/>
      <c r="C284" s="280"/>
      <c r="D284" s="280"/>
      <c r="E284" s="281"/>
      <c r="F284" s="280"/>
      <c r="G284" s="280"/>
      <c r="H284" s="280"/>
      <c r="I284" s="280"/>
      <c r="J284" s="280"/>
      <c r="K284" s="280"/>
      <c r="L284" s="281"/>
      <c r="M284" s="280"/>
      <c r="N284" s="280"/>
    </row>
    <row r="285" spans="2:14" s="56" customFormat="1" x14ac:dyDescent="0.25">
      <c r="B285" s="280"/>
      <c r="C285" s="280"/>
      <c r="D285" s="280"/>
      <c r="E285" s="281"/>
      <c r="F285" s="280"/>
      <c r="G285" s="280"/>
      <c r="H285" s="280"/>
      <c r="I285" s="280"/>
      <c r="J285" s="280"/>
      <c r="K285" s="280"/>
      <c r="L285" s="281"/>
      <c r="M285" s="280"/>
      <c r="N285" s="280"/>
    </row>
    <row r="286" spans="2:14" s="56" customFormat="1" x14ac:dyDescent="0.25">
      <c r="B286" s="280"/>
      <c r="C286" s="280"/>
      <c r="D286" s="280"/>
      <c r="E286" s="281"/>
      <c r="F286" s="280"/>
      <c r="G286" s="280"/>
      <c r="H286" s="280"/>
      <c r="I286" s="280"/>
      <c r="J286" s="280"/>
      <c r="K286" s="280"/>
      <c r="L286" s="281"/>
      <c r="M286" s="280"/>
      <c r="N286" s="280"/>
    </row>
    <row r="287" spans="2:14" s="56" customFormat="1" x14ac:dyDescent="0.25">
      <c r="B287" s="280"/>
      <c r="C287" s="280"/>
      <c r="D287" s="280"/>
      <c r="E287" s="281"/>
      <c r="F287" s="280"/>
      <c r="G287" s="280"/>
      <c r="H287" s="280"/>
      <c r="I287" s="280"/>
      <c r="J287" s="280"/>
      <c r="K287" s="280"/>
      <c r="L287" s="281"/>
      <c r="M287" s="280"/>
      <c r="N287" s="280"/>
    </row>
    <row r="288" spans="2:14" s="56" customFormat="1" x14ac:dyDescent="0.25">
      <c r="B288" s="280"/>
      <c r="C288" s="280"/>
      <c r="D288" s="280"/>
      <c r="E288" s="281"/>
      <c r="F288" s="280"/>
      <c r="G288" s="280"/>
      <c r="H288" s="280"/>
      <c r="I288" s="280"/>
      <c r="J288" s="280"/>
      <c r="K288" s="280"/>
      <c r="L288" s="281"/>
      <c r="M288" s="280"/>
      <c r="N288" s="280"/>
    </row>
    <row r="289" spans="2:14" s="56" customFormat="1" x14ac:dyDescent="0.25">
      <c r="B289" s="280"/>
      <c r="C289" s="280"/>
      <c r="D289" s="280"/>
      <c r="E289" s="281"/>
      <c r="F289" s="280"/>
      <c r="G289" s="280"/>
      <c r="H289" s="280"/>
      <c r="I289" s="280"/>
      <c r="J289" s="280"/>
      <c r="K289" s="280"/>
      <c r="L289" s="281"/>
      <c r="M289" s="280"/>
      <c r="N289" s="280"/>
    </row>
    <row r="290" spans="2:14" s="56" customFormat="1" x14ac:dyDescent="0.25">
      <c r="B290" s="280"/>
      <c r="C290" s="280"/>
      <c r="D290" s="280"/>
      <c r="E290" s="281"/>
      <c r="F290" s="280"/>
      <c r="G290" s="280"/>
      <c r="H290" s="280"/>
      <c r="I290" s="280"/>
      <c r="J290" s="280"/>
      <c r="K290" s="280"/>
      <c r="L290" s="281"/>
      <c r="M290" s="280"/>
      <c r="N290" s="280"/>
    </row>
    <row r="291" spans="2:14" s="56" customFormat="1" x14ac:dyDescent="0.25">
      <c r="B291" s="280"/>
      <c r="C291" s="280"/>
      <c r="D291" s="280"/>
      <c r="E291" s="281"/>
      <c r="F291" s="280"/>
      <c r="G291" s="280"/>
      <c r="H291" s="280"/>
      <c r="I291" s="280"/>
      <c r="J291" s="280"/>
      <c r="K291" s="280"/>
      <c r="L291" s="281"/>
      <c r="M291" s="280"/>
      <c r="N291" s="280"/>
    </row>
    <row r="292" spans="2:14" s="56" customFormat="1" x14ac:dyDescent="0.25">
      <c r="B292" s="280"/>
      <c r="C292" s="280"/>
      <c r="D292" s="280"/>
      <c r="E292" s="281"/>
      <c r="F292" s="280"/>
      <c r="G292" s="280"/>
      <c r="H292" s="280"/>
      <c r="I292" s="280"/>
      <c r="J292" s="280"/>
      <c r="K292" s="280"/>
      <c r="L292" s="281"/>
      <c r="M292" s="280"/>
      <c r="N292" s="280"/>
    </row>
    <row r="293" spans="2:14" s="56" customFormat="1" x14ac:dyDescent="0.25">
      <c r="B293" s="280"/>
      <c r="C293" s="280"/>
      <c r="D293" s="280"/>
      <c r="E293" s="281"/>
      <c r="F293" s="280"/>
      <c r="G293" s="280"/>
      <c r="H293" s="280"/>
      <c r="I293" s="280"/>
      <c r="J293" s="280"/>
      <c r="K293" s="280"/>
      <c r="L293" s="281"/>
      <c r="M293" s="280"/>
      <c r="N293" s="280"/>
    </row>
    <row r="294" spans="2:14" s="56" customFormat="1" x14ac:dyDescent="0.25">
      <c r="B294" s="280"/>
      <c r="C294" s="280"/>
      <c r="D294" s="280"/>
      <c r="E294" s="281"/>
      <c r="F294" s="280"/>
      <c r="G294" s="280"/>
      <c r="H294" s="280"/>
      <c r="I294" s="280"/>
      <c r="J294" s="280"/>
      <c r="K294" s="280"/>
      <c r="L294" s="281"/>
      <c r="M294" s="280"/>
      <c r="N294" s="280"/>
    </row>
    <row r="295" spans="2:14" s="56" customFormat="1" x14ac:dyDescent="0.25">
      <c r="B295" s="280"/>
      <c r="C295" s="280"/>
      <c r="D295" s="280"/>
      <c r="E295" s="281"/>
      <c r="F295" s="280"/>
      <c r="G295" s="280"/>
      <c r="H295" s="280"/>
      <c r="I295" s="280"/>
      <c r="J295" s="280"/>
      <c r="K295" s="280"/>
      <c r="L295" s="281"/>
      <c r="M295" s="280"/>
      <c r="N295" s="280"/>
    </row>
    <row r="296" spans="2:14" s="56" customFormat="1" x14ac:dyDescent="0.25">
      <c r="B296" s="280"/>
      <c r="C296" s="280"/>
      <c r="D296" s="280"/>
      <c r="E296" s="281"/>
      <c r="F296" s="280"/>
      <c r="G296" s="280"/>
      <c r="H296" s="280"/>
      <c r="I296" s="280"/>
      <c r="J296" s="280"/>
      <c r="K296" s="280"/>
      <c r="L296" s="281"/>
      <c r="M296" s="280"/>
      <c r="N296" s="280"/>
    </row>
    <row r="297" spans="2:14" s="56" customFormat="1" x14ac:dyDescent="0.25">
      <c r="B297" s="280"/>
      <c r="C297" s="280"/>
      <c r="D297" s="280"/>
      <c r="E297" s="281"/>
      <c r="F297" s="280"/>
      <c r="G297" s="280"/>
      <c r="H297" s="280"/>
      <c r="I297" s="280"/>
      <c r="J297" s="280"/>
      <c r="K297" s="280"/>
      <c r="L297" s="281"/>
      <c r="M297" s="280"/>
      <c r="N297" s="280"/>
    </row>
    <row r="298" spans="2:14" s="56" customFormat="1" x14ac:dyDescent="0.25">
      <c r="B298" s="280"/>
      <c r="C298" s="280"/>
      <c r="D298" s="280"/>
      <c r="E298" s="281"/>
      <c r="F298" s="280"/>
      <c r="G298" s="280"/>
      <c r="H298" s="280"/>
      <c r="I298" s="280"/>
      <c r="J298" s="280"/>
      <c r="K298" s="280"/>
      <c r="L298" s="281"/>
      <c r="M298" s="280"/>
      <c r="N298" s="280"/>
    </row>
    <row r="299" spans="2:14" s="56" customFormat="1" x14ac:dyDescent="0.25">
      <c r="B299" s="280"/>
      <c r="C299" s="280"/>
      <c r="D299" s="280"/>
      <c r="E299" s="281"/>
      <c r="F299" s="280"/>
      <c r="G299" s="280"/>
      <c r="H299" s="280"/>
      <c r="I299" s="280"/>
      <c r="J299" s="280"/>
      <c r="K299" s="280"/>
      <c r="L299" s="281"/>
      <c r="M299" s="280"/>
      <c r="N299" s="280"/>
    </row>
    <row r="300" spans="2:14" s="56" customFormat="1" x14ac:dyDescent="0.25">
      <c r="B300" s="280"/>
      <c r="C300" s="280"/>
      <c r="D300" s="280"/>
      <c r="E300" s="281"/>
      <c r="F300" s="280"/>
      <c r="G300" s="280"/>
      <c r="H300" s="280"/>
      <c r="I300" s="280"/>
      <c r="J300" s="280"/>
      <c r="K300" s="280"/>
      <c r="L300" s="281"/>
      <c r="M300" s="280"/>
      <c r="N300" s="280"/>
    </row>
    <row r="301" spans="2:14" s="56" customFormat="1" x14ac:dyDescent="0.25">
      <c r="B301" s="280"/>
      <c r="C301" s="280"/>
      <c r="D301" s="280"/>
      <c r="E301" s="281"/>
      <c r="F301" s="280"/>
      <c r="G301" s="280"/>
      <c r="H301" s="280"/>
      <c r="I301" s="280"/>
      <c r="J301" s="280"/>
      <c r="K301" s="280"/>
      <c r="L301" s="281"/>
      <c r="M301" s="280"/>
      <c r="N301" s="280"/>
    </row>
    <row r="302" spans="2:14" s="56" customFormat="1" x14ac:dyDescent="0.25">
      <c r="B302" s="280"/>
      <c r="C302" s="280"/>
      <c r="D302" s="280"/>
      <c r="E302" s="281"/>
      <c r="F302" s="280"/>
      <c r="G302" s="280"/>
      <c r="H302" s="280"/>
      <c r="I302" s="280"/>
      <c r="J302" s="280"/>
      <c r="K302" s="280"/>
      <c r="L302" s="281"/>
      <c r="M302" s="280"/>
      <c r="N302" s="280"/>
    </row>
    <row r="303" spans="2:14" s="56" customFormat="1" x14ac:dyDescent="0.25">
      <c r="B303" s="280"/>
      <c r="C303" s="280"/>
      <c r="D303" s="280"/>
      <c r="E303" s="281"/>
      <c r="F303" s="280"/>
      <c r="G303" s="280"/>
      <c r="H303" s="280"/>
      <c r="I303" s="280"/>
      <c r="J303" s="280"/>
      <c r="K303" s="280"/>
      <c r="L303" s="281"/>
      <c r="M303" s="280"/>
      <c r="N303" s="280"/>
    </row>
    <row r="304" spans="2:14" s="56" customFormat="1" x14ac:dyDescent="0.25">
      <c r="B304" s="280"/>
      <c r="C304" s="280"/>
      <c r="D304" s="280"/>
      <c r="E304" s="281"/>
      <c r="F304" s="280"/>
      <c r="G304" s="280"/>
      <c r="H304" s="280"/>
      <c r="I304" s="280"/>
      <c r="J304" s="280"/>
      <c r="K304" s="280"/>
      <c r="L304" s="281"/>
      <c r="M304" s="280"/>
      <c r="N304" s="280"/>
    </row>
    <row r="305" spans="2:14" s="56" customFormat="1" x14ac:dyDescent="0.25">
      <c r="B305" s="280"/>
      <c r="C305" s="280"/>
      <c r="D305" s="280"/>
      <c r="E305" s="281"/>
      <c r="F305" s="280"/>
      <c r="G305" s="280"/>
      <c r="H305" s="280"/>
      <c r="I305" s="280"/>
      <c r="J305" s="280"/>
      <c r="K305" s="280"/>
      <c r="L305" s="281"/>
      <c r="M305" s="280"/>
      <c r="N305" s="280"/>
    </row>
    <row r="306" spans="2:14" s="56" customFormat="1" x14ac:dyDescent="0.25">
      <c r="B306" s="280"/>
      <c r="C306" s="280"/>
      <c r="D306" s="280"/>
      <c r="E306" s="281"/>
      <c r="F306" s="280"/>
      <c r="G306" s="280"/>
      <c r="H306" s="280"/>
      <c r="I306" s="280"/>
      <c r="J306" s="280"/>
      <c r="K306" s="280"/>
      <c r="L306" s="281"/>
      <c r="M306" s="280"/>
      <c r="N306" s="280"/>
    </row>
    <row r="307" spans="2:14" s="56" customFormat="1" x14ac:dyDescent="0.25">
      <c r="B307" s="280"/>
      <c r="C307" s="280"/>
      <c r="D307" s="280"/>
      <c r="E307" s="281"/>
      <c r="F307" s="280"/>
      <c r="G307" s="280"/>
      <c r="H307" s="280"/>
      <c r="I307" s="280"/>
      <c r="J307" s="280"/>
      <c r="K307" s="280"/>
      <c r="L307" s="281"/>
      <c r="M307" s="280"/>
      <c r="N307" s="280"/>
    </row>
    <row r="308" spans="2:14" s="56" customFormat="1" x14ac:dyDescent="0.25">
      <c r="B308" s="280"/>
      <c r="C308" s="280"/>
      <c r="D308" s="280"/>
      <c r="E308" s="281"/>
      <c r="F308" s="280"/>
      <c r="G308" s="280"/>
      <c r="H308" s="280"/>
      <c r="I308" s="280"/>
      <c r="J308" s="280"/>
      <c r="K308" s="280"/>
      <c r="L308" s="281"/>
      <c r="M308" s="280"/>
      <c r="N308" s="280"/>
    </row>
    <row r="309" spans="2:14" s="56" customFormat="1" x14ac:dyDescent="0.25">
      <c r="B309" s="280"/>
      <c r="C309" s="280"/>
      <c r="D309" s="280"/>
      <c r="E309" s="281"/>
      <c r="F309" s="280"/>
      <c r="G309" s="280"/>
      <c r="H309" s="280"/>
      <c r="I309" s="280"/>
      <c r="J309" s="280"/>
      <c r="K309" s="280"/>
      <c r="L309" s="281"/>
      <c r="M309" s="280"/>
      <c r="N309" s="280"/>
    </row>
    <row r="310" spans="2:14" s="56" customFormat="1" x14ac:dyDescent="0.25">
      <c r="B310" s="280"/>
      <c r="C310" s="280"/>
      <c r="D310" s="280"/>
      <c r="E310" s="281"/>
      <c r="F310" s="280"/>
      <c r="G310" s="280"/>
      <c r="H310" s="280"/>
      <c r="I310" s="280"/>
      <c r="J310" s="280"/>
      <c r="K310" s="280"/>
      <c r="L310" s="281"/>
      <c r="M310" s="280"/>
      <c r="N310" s="280"/>
    </row>
    <row r="311" spans="2:14" s="56" customFormat="1" x14ac:dyDescent="0.25">
      <c r="B311" s="280"/>
      <c r="C311" s="280"/>
      <c r="D311" s="280"/>
      <c r="E311" s="281"/>
      <c r="F311" s="280"/>
      <c r="G311" s="280"/>
      <c r="H311" s="280"/>
      <c r="I311" s="280"/>
      <c r="J311" s="280"/>
      <c r="K311" s="280"/>
      <c r="L311" s="281"/>
      <c r="M311" s="280"/>
      <c r="N311" s="280"/>
    </row>
    <row r="312" spans="2:14" s="56" customFormat="1" x14ac:dyDescent="0.25">
      <c r="B312" s="280"/>
      <c r="C312" s="280"/>
      <c r="D312" s="280"/>
      <c r="E312" s="281"/>
      <c r="F312" s="280"/>
      <c r="G312" s="280"/>
      <c r="H312" s="280"/>
      <c r="I312" s="280"/>
      <c r="J312" s="280"/>
      <c r="K312" s="280"/>
      <c r="L312" s="281"/>
      <c r="M312" s="280"/>
      <c r="N312" s="280"/>
    </row>
    <row r="313" spans="2:14" s="56" customFormat="1" x14ac:dyDescent="0.25">
      <c r="B313" s="280"/>
      <c r="C313" s="280"/>
      <c r="D313" s="280"/>
      <c r="E313" s="281"/>
      <c r="F313" s="280"/>
      <c r="G313" s="280"/>
      <c r="H313" s="280"/>
      <c r="I313" s="280"/>
      <c r="J313" s="280"/>
      <c r="K313" s="280"/>
      <c r="L313" s="281"/>
      <c r="M313" s="280"/>
      <c r="N313" s="280"/>
    </row>
    <row r="314" spans="2:14" s="56" customFormat="1" x14ac:dyDescent="0.25">
      <c r="B314" s="280"/>
      <c r="C314" s="280"/>
      <c r="D314" s="280"/>
      <c r="E314" s="281"/>
      <c r="F314" s="280"/>
      <c r="G314" s="280"/>
      <c r="H314" s="280"/>
      <c r="I314" s="280"/>
      <c r="J314" s="280"/>
      <c r="K314" s="280"/>
      <c r="L314" s="281"/>
      <c r="M314" s="280"/>
      <c r="N314" s="280"/>
    </row>
    <row r="315" spans="2:14" s="56" customFormat="1" x14ac:dyDescent="0.25">
      <c r="B315" s="280"/>
      <c r="C315" s="280"/>
      <c r="D315" s="280"/>
      <c r="E315" s="281"/>
      <c r="F315" s="280"/>
      <c r="G315" s="280"/>
      <c r="H315" s="280"/>
      <c r="I315" s="280"/>
      <c r="J315" s="280"/>
      <c r="K315" s="280"/>
      <c r="L315" s="281"/>
      <c r="M315" s="280"/>
      <c r="N315" s="280"/>
    </row>
    <row r="316" spans="2:14" s="56" customFormat="1" x14ac:dyDescent="0.25">
      <c r="B316" s="280"/>
      <c r="C316" s="280"/>
      <c r="D316" s="280"/>
      <c r="E316" s="281"/>
      <c r="F316" s="280"/>
      <c r="G316" s="280"/>
      <c r="H316" s="280"/>
      <c r="I316" s="280"/>
      <c r="J316" s="280"/>
      <c r="K316" s="280"/>
      <c r="L316" s="281"/>
      <c r="M316" s="280"/>
      <c r="N316" s="280"/>
    </row>
    <row r="317" spans="2:14" s="56" customFormat="1" x14ac:dyDescent="0.25">
      <c r="B317" s="280"/>
      <c r="C317" s="280"/>
      <c r="D317" s="280"/>
      <c r="E317" s="281"/>
      <c r="F317" s="280"/>
      <c r="G317" s="280"/>
      <c r="H317" s="280"/>
      <c r="I317" s="280"/>
      <c r="J317" s="280"/>
      <c r="K317" s="280"/>
      <c r="L317" s="281"/>
      <c r="M317" s="280"/>
      <c r="N317" s="280"/>
    </row>
    <row r="318" spans="2:14" s="56" customFormat="1" x14ac:dyDescent="0.25">
      <c r="B318" s="280"/>
      <c r="C318" s="280"/>
      <c r="D318" s="280"/>
      <c r="E318" s="281"/>
      <c r="F318" s="280"/>
      <c r="G318" s="280"/>
      <c r="H318" s="280"/>
      <c r="I318" s="280"/>
      <c r="J318" s="280"/>
      <c r="K318" s="280"/>
      <c r="L318" s="281"/>
      <c r="M318" s="280"/>
      <c r="N318" s="280"/>
    </row>
    <row r="319" spans="2:14" s="56" customFormat="1" x14ac:dyDescent="0.25">
      <c r="B319" s="280"/>
      <c r="C319" s="280"/>
      <c r="D319" s="280"/>
      <c r="E319" s="281"/>
      <c r="F319" s="280"/>
      <c r="G319" s="280"/>
      <c r="H319" s="280"/>
      <c r="I319" s="280"/>
      <c r="J319" s="280"/>
      <c r="K319" s="280"/>
      <c r="L319" s="281"/>
      <c r="M319" s="280"/>
      <c r="N319" s="280"/>
    </row>
    <row r="320" spans="2:14" s="56" customFormat="1" x14ac:dyDescent="0.25">
      <c r="B320" s="280"/>
      <c r="C320" s="280"/>
      <c r="D320" s="280"/>
      <c r="E320" s="281"/>
      <c r="F320" s="280"/>
      <c r="G320" s="280"/>
      <c r="H320" s="280"/>
      <c r="I320" s="280"/>
      <c r="J320" s="280"/>
      <c r="K320" s="280"/>
      <c r="L320" s="281"/>
      <c r="M320" s="280"/>
      <c r="N320" s="280"/>
    </row>
    <row r="321" spans="2:14" s="56" customFormat="1" x14ac:dyDescent="0.25">
      <c r="B321" s="280"/>
      <c r="C321" s="280"/>
      <c r="D321" s="280"/>
      <c r="E321" s="281"/>
      <c r="F321" s="280"/>
      <c r="G321" s="280"/>
      <c r="H321" s="280"/>
      <c r="I321" s="280"/>
      <c r="J321" s="280"/>
      <c r="K321" s="280"/>
      <c r="L321" s="281"/>
      <c r="M321" s="280"/>
      <c r="N321" s="280"/>
    </row>
    <row r="322" spans="2:14" s="56" customFormat="1" x14ac:dyDescent="0.25">
      <c r="B322" s="280"/>
      <c r="C322" s="280"/>
      <c r="D322" s="280"/>
      <c r="E322" s="281"/>
      <c r="F322" s="280"/>
      <c r="G322" s="280"/>
      <c r="H322" s="280"/>
      <c r="I322" s="280"/>
      <c r="J322" s="280"/>
      <c r="K322" s="280"/>
      <c r="L322" s="281"/>
      <c r="M322" s="280"/>
      <c r="N322" s="280"/>
    </row>
    <row r="323" spans="2:14" s="56" customFormat="1" x14ac:dyDescent="0.25">
      <c r="B323" s="280"/>
      <c r="C323" s="280"/>
      <c r="D323" s="280"/>
      <c r="E323" s="281"/>
      <c r="F323" s="280"/>
      <c r="G323" s="280"/>
      <c r="H323" s="280"/>
      <c r="I323" s="280"/>
      <c r="J323" s="280"/>
      <c r="K323" s="280"/>
      <c r="L323" s="281"/>
      <c r="M323" s="280"/>
      <c r="N323" s="280"/>
    </row>
    <row r="324" spans="2:14" s="56" customFormat="1" x14ac:dyDescent="0.25">
      <c r="B324" s="280"/>
      <c r="C324" s="280"/>
      <c r="D324" s="280"/>
      <c r="E324" s="281"/>
      <c r="F324" s="280"/>
      <c r="G324" s="280"/>
      <c r="H324" s="280"/>
      <c r="I324" s="280"/>
      <c r="J324" s="280"/>
      <c r="K324" s="280"/>
      <c r="L324" s="281"/>
      <c r="M324" s="280"/>
      <c r="N324" s="280"/>
    </row>
    <row r="325" spans="2:14" s="56" customFormat="1" x14ac:dyDescent="0.25">
      <c r="B325" s="280"/>
      <c r="C325" s="280"/>
      <c r="D325" s="280"/>
      <c r="E325" s="281"/>
      <c r="F325" s="280"/>
      <c r="G325" s="280"/>
      <c r="H325" s="280"/>
      <c r="I325" s="280"/>
      <c r="J325" s="280"/>
      <c r="K325" s="280"/>
      <c r="L325" s="281"/>
      <c r="M325" s="280"/>
      <c r="N325" s="280"/>
    </row>
    <row r="326" spans="2:14" s="56" customFormat="1" x14ac:dyDescent="0.25">
      <c r="B326" s="280"/>
      <c r="C326" s="280"/>
      <c r="D326" s="280"/>
      <c r="E326" s="281"/>
      <c r="F326" s="280"/>
      <c r="G326" s="280"/>
      <c r="H326" s="280"/>
      <c r="I326" s="280"/>
      <c r="J326" s="280"/>
      <c r="K326" s="280"/>
      <c r="L326" s="281"/>
      <c r="M326" s="280"/>
      <c r="N326" s="280"/>
    </row>
    <row r="327" spans="2:14" s="56" customFormat="1" x14ac:dyDescent="0.25">
      <c r="B327" s="280"/>
      <c r="C327" s="280"/>
      <c r="D327" s="280"/>
      <c r="E327" s="281"/>
      <c r="F327" s="280"/>
      <c r="G327" s="280"/>
      <c r="H327" s="280"/>
      <c r="I327" s="280"/>
      <c r="J327" s="280"/>
      <c r="K327" s="280"/>
      <c r="L327" s="281"/>
      <c r="M327" s="280"/>
      <c r="N327" s="280"/>
    </row>
    <row r="328" spans="2:14" s="56" customFormat="1" x14ac:dyDescent="0.25">
      <c r="B328" s="280"/>
      <c r="C328" s="280"/>
      <c r="D328" s="280"/>
      <c r="E328" s="281"/>
      <c r="F328" s="280"/>
      <c r="G328" s="280"/>
      <c r="H328" s="280"/>
      <c r="I328" s="280"/>
      <c r="J328" s="280"/>
      <c r="K328" s="280"/>
      <c r="L328" s="281"/>
      <c r="M328" s="280"/>
      <c r="N328" s="280"/>
    </row>
    <row r="329" spans="2:14" s="56" customFormat="1" x14ac:dyDescent="0.25">
      <c r="B329" s="280"/>
      <c r="C329" s="280"/>
      <c r="D329" s="280"/>
      <c r="E329" s="281"/>
      <c r="F329" s="280"/>
      <c r="G329" s="280"/>
      <c r="H329" s="280"/>
      <c r="I329" s="280"/>
      <c r="J329" s="280"/>
      <c r="K329" s="280"/>
      <c r="L329" s="281"/>
      <c r="M329" s="280"/>
      <c r="N329" s="280"/>
    </row>
    <row r="330" spans="2:14" s="56" customFormat="1" x14ac:dyDescent="0.25">
      <c r="B330" s="280"/>
      <c r="C330" s="280"/>
      <c r="D330" s="280"/>
      <c r="E330" s="281"/>
      <c r="F330" s="280"/>
      <c r="G330" s="280"/>
      <c r="H330" s="280"/>
      <c r="I330" s="280"/>
      <c r="J330" s="280"/>
      <c r="K330" s="280"/>
      <c r="L330" s="281"/>
      <c r="M330" s="280"/>
      <c r="N330" s="280"/>
    </row>
    <row r="331" spans="2:14" s="56" customFormat="1" x14ac:dyDescent="0.25">
      <c r="B331" s="280"/>
      <c r="C331" s="280"/>
      <c r="D331" s="280"/>
      <c r="E331" s="281"/>
      <c r="F331" s="280"/>
      <c r="G331" s="280"/>
      <c r="H331" s="280"/>
      <c r="I331" s="280"/>
      <c r="J331" s="280"/>
      <c r="K331" s="280"/>
      <c r="L331" s="281"/>
      <c r="M331" s="280"/>
      <c r="N331" s="280"/>
    </row>
    <row r="332" spans="2:14" s="56" customFormat="1" x14ac:dyDescent="0.25">
      <c r="B332" s="280"/>
      <c r="C332" s="280"/>
      <c r="D332" s="280"/>
      <c r="E332" s="281"/>
      <c r="F332" s="280"/>
      <c r="G332" s="280"/>
      <c r="H332" s="280"/>
      <c r="I332" s="280"/>
      <c r="J332" s="280"/>
      <c r="K332" s="280"/>
      <c r="L332" s="281"/>
      <c r="M332" s="280"/>
      <c r="N332" s="280"/>
    </row>
    <row r="333" spans="2:14" s="56" customFormat="1" x14ac:dyDescent="0.25">
      <c r="B333" s="280"/>
      <c r="C333" s="280"/>
      <c r="D333" s="280"/>
      <c r="E333" s="281"/>
      <c r="F333" s="280"/>
      <c r="G333" s="280"/>
      <c r="H333" s="280"/>
      <c r="I333" s="280"/>
      <c r="J333" s="280"/>
      <c r="K333" s="280"/>
      <c r="L333" s="281"/>
      <c r="M333" s="280"/>
      <c r="N333" s="280"/>
    </row>
    <row r="334" spans="2:14" s="56" customFormat="1" x14ac:dyDescent="0.25">
      <c r="B334" s="280"/>
      <c r="C334" s="280"/>
      <c r="D334" s="280"/>
      <c r="E334" s="281"/>
      <c r="F334" s="280"/>
      <c r="G334" s="280"/>
      <c r="H334" s="280"/>
      <c r="I334" s="280"/>
      <c r="J334" s="280"/>
      <c r="K334" s="280"/>
      <c r="L334" s="281"/>
      <c r="M334" s="280"/>
      <c r="N334" s="280"/>
    </row>
    <row r="335" spans="2:14" s="56" customFormat="1" x14ac:dyDescent="0.25">
      <c r="B335" s="280"/>
      <c r="C335" s="280"/>
      <c r="D335" s="280"/>
      <c r="E335" s="281"/>
      <c r="F335" s="280"/>
      <c r="G335" s="280"/>
      <c r="H335" s="280"/>
      <c r="I335" s="280"/>
      <c r="J335" s="280"/>
      <c r="K335" s="280"/>
      <c r="L335" s="281"/>
      <c r="M335" s="280"/>
      <c r="N335" s="280"/>
    </row>
    <row r="336" spans="2:14" s="56" customFormat="1" x14ac:dyDescent="0.25">
      <c r="B336" s="280"/>
      <c r="C336" s="280"/>
      <c r="D336" s="280"/>
      <c r="E336" s="281"/>
      <c r="F336" s="280"/>
      <c r="G336" s="280"/>
      <c r="H336" s="280"/>
      <c r="I336" s="280"/>
      <c r="J336" s="280"/>
      <c r="K336" s="280"/>
      <c r="L336" s="281"/>
      <c r="M336" s="280"/>
      <c r="N336" s="280"/>
    </row>
    <row r="337" spans="2:14" s="56" customFormat="1" x14ac:dyDescent="0.25">
      <c r="B337" s="280"/>
      <c r="C337" s="280"/>
      <c r="D337" s="280"/>
      <c r="E337" s="281"/>
      <c r="F337" s="280"/>
      <c r="G337" s="280"/>
      <c r="H337" s="280"/>
      <c r="I337" s="280"/>
      <c r="J337" s="280"/>
      <c r="K337" s="280"/>
      <c r="L337" s="281"/>
      <c r="M337" s="280"/>
      <c r="N337" s="280"/>
    </row>
    <row r="338" spans="2:14" s="56" customFormat="1" x14ac:dyDescent="0.25">
      <c r="B338" s="280"/>
      <c r="C338" s="280"/>
      <c r="D338" s="280"/>
      <c r="E338" s="281"/>
      <c r="F338" s="280"/>
      <c r="G338" s="280"/>
      <c r="H338" s="280"/>
      <c r="I338" s="280"/>
      <c r="J338" s="280"/>
      <c r="K338" s="280"/>
      <c r="L338" s="281"/>
      <c r="M338" s="280"/>
      <c r="N338" s="280"/>
    </row>
    <row r="339" spans="2:14" s="56" customFormat="1" x14ac:dyDescent="0.25">
      <c r="B339" s="280"/>
      <c r="C339" s="280"/>
      <c r="D339" s="280"/>
      <c r="E339" s="281"/>
      <c r="F339" s="280"/>
      <c r="G339" s="280"/>
      <c r="H339" s="280"/>
      <c r="I339" s="280"/>
      <c r="J339" s="280"/>
      <c r="K339" s="280"/>
      <c r="L339" s="281"/>
      <c r="M339" s="280"/>
      <c r="N339" s="280"/>
    </row>
    <row r="340" spans="2:14" s="56" customFormat="1" x14ac:dyDescent="0.25">
      <c r="B340" s="280"/>
      <c r="C340" s="280"/>
      <c r="D340" s="280"/>
      <c r="E340" s="281"/>
      <c r="F340" s="280"/>
      <c r="G340" s="280"/>
      <c r="H340" s="280"/>
      <c r="I340" s="280"/>
      <c r="J340" s="280"/>
      <c r="K340" s="280"/>
      <c r="L340" s="281"/>
      <c r="M340" s="280"/>
      <c r="N340" s="280"/>
    </row>
    <row r="341" spans="2:14" s="56" customFormat="1" x14ac:dyDescent="0.25">
      <c r="B341" s="280"/>
      <c r="C341" s="280"/>
      <c r="D341" s="280"/>
      <c r="E341" s="281"/>
      <c r="F341" s="280"/>
      <c r="G341" s="280"/>
      <c r="H341" s="280"/>
      <c r="I341" s="280"/>
      <c r="J341" s="280"/>
      <c r="K341" s="280"/>
      <c r="L341" s="281"/>
      <c r="M341" s="280"/>
      <c r="N341" s="280"/>
    </row>
    <row r="342" spans="2:14" s="56" customFormat="1" x14ac:dyDescent="0.25">
      <c r="B342" s="280"/>
      <c r="C342" s="280"/>
      <c r="D342" s="280"/>
      <c r="E342" s="281"/>
      <c r="F342" s="280"/>
      <c r="G342" s="280"/>
      <c r="H342" s="280"/>
      <c r="I342" s="280"/>
      <c r="J342" s="280"/>
      <c r="K342" s="280"/>
      <c r="L342" s="281"/>
      <c r="M342" s="280"/>
      <c r="N342" s="280"/>
    </row>
    <row r="343" spans="2:14" s="56" customFormat="1" x14ac:dyDescent="0.25">
      <c r="B343" s="280"/>
      <c r="C343" s="280"/>
      <c r="D343" s="280"/>
      <c r="E343" s="281"/>
      <c r="F343" s="280"/>
      <c r="G343" s="280"/>
      <c r="H343" s="280"/>
      <c r="I343" s="280"/>
      <c r="J343" s="280"/>
      <c r="K343" s="280"/>
      <c r="L343" s="281"/>
      <c r="M343" s="280"/>
      <c r="N343" s="280"/>
    </row>
    <row r="344" spans="2:14" s="56" customFormat="1" x14ac:dyDescent="0.25">
      <c r="B344" s="280"/>
      <c r="C344" s="280"/>
      <c r="D344" s="280"/>
      <c r="E344" s="281"/>
      <c r="F344" s="280"/>
      <c r="G344" s="280"/>
      <c r="H344" s="280"/>
      <c r="I344" s="280"/>
      <c r="J344" s="280"/>
      <c r="K344" s="280"/>
      <c r="L344" s="281"/>
      <c r="M344" s="280"/>
      <c r="N344" s="280"/>
    </row>
    <row r="345" spans="2:14" s="56" customFormat="1" x14ac:dyDescent="0.25">
      <c r="B345" s="280"/>
      <c r="C345" s="280"/>
      <c r="D345" s="280"/>
      <c r="E345" s="281"/>
      <c r="F345" s="280"/>
      <c r="G345" s="280"/>
      <c r="H345" s="280"/>
      <c r="I345" s="280"/>
      <c r="J345" s="280"/>
      <c r="K345" s="280"/>
      <c r="L345" s="281"/>
      <c r="M345" s="280"/>
      <c r="N345" s="280"/>
    </row>
    <row r="346" spans="2:14" s="56" customFormat="1" x14ac:dyDescent="0.25">
      <c r="B346" s="280"/>
      <c r="C346" s="280"/>
      <c r="D346" s="280"/>
      <c r="E346" s="281"/>
      <c r="F346" s="280"/>
      <c r="G346" s="280"/>
      <c r="H346" s="280"/>
      <c r="I346" s="280"/>
      <c r="J346" s="280"/>
      <c r="K346" s="280"/>
      <c r="L346" s="281"/>
      <c r="M346" s="280"/>
      <c r="N346" s="280"/>
    </row>
    <row r="347" spans="2:14" s="56" customFormat="1" x14ac:dyDescent="0.25">
      <c r="B347" s="280"/>
      <c r="C347" s="280"/>
      <c r="D347" s="280"/>
      <c r="E347" s="281"/>
      <c r="F347" s="280"/>
      <c r="G347" s="280"/>
      <c r="H347" s="280"/>
      <c r="I347" s="280"/>
      <c r="J347" s="280"/>
      <c r="K347" s="280"/>
      <c r="L347" s="281"/>
      <c r="M347" s="280"/>
      <c r="N347" s="280"/>
    </row>
    <row r="348" spans="2:14" s="56" customFormat="1" x14ac:dyDescent="0.25">
      <c r="B348" s="280"/>
      <c r="C348" s="280"/>
      <c r="D348" s="280"/>
      <c r="E348" s="281"/>
      <c r="F348" s="280"/>
      <c r="G348" s="280"/>
      <c r="H348" s="280"/>
      <c r="I348" s="280"/>
      <c r="J348" s="280"/>
      <c r="K348" s="280"/>
      <c r="L348" s="281"/>
      <c r="M348" s="280"/>
      <c r="N348" s="280"/>
    </row>
    <row r="349" spans="2:14" s="56" customFormat="1" x14ac:dyDescent="0.25">
      <c r="B349" s="280"/>
      <c r="C349" s="280"/>
      <c r="D349" s="280"/>
      <c r="E349" s="281"/>
      <c r="F349" s="280"/>
      <c r="G349" s="280"/>
      <c r="H349" s="280"/>
      <c r="I349" s="280"/>
      <c r="J349" s="280"/>
      <c r="K349" s="280"/>
      <c r="L349" s="281"/>
      <c r="M349" s="280"/>
      <c r="N349" s="280"/>
    </row>
    <row r="350" spans="2:14" s="56" customFormat="1" x14ac:dyDescent="0.25">
      <c r="B350" s="280"/>
      <c r="C350" s="280"/>
      <c r="D350" s="280"/>
      <c r="E350" s="281"/>
      <c r="F350" s="280"/>
      <c r="G350" s="280"/>
      <c r="H350" s="280"/>
      <c r="I350" s="280"/>
      <c r="J350" s="280"/>
      <c r="K350" s="280"/>
      <c r="L350" s="281"/>
      <c r="M350" s="280"/>
      <c r="N350" s="280"/>
    </row>
    <row r="351" spans="2:14" s="56" customFormat="1" x14ac:dyDescent="0.25">
      <c r="B351" s="280"/>
      <c r="C351" s="280"/>
      <c r="D351" s="280"/>
      <c r="E351" s="281"/>
      <c r="F351" s="280"/>
      <c r="G351" s="280"/>
      <c r="H351" s="280"/>
      <c r="I351" s="280"/>
      <c r="J351" s="280"/>
      <c r="K351" s="280"/>
      <c r="L351" s="281"/>
      <c r="M351" s="280"/>
      <c r="N351" s="280"/>
    </row>
    <row r="352" spans="2:14" s="56" customFormat="1" x14ac:dyDescent="0.25">
      <c r="B352" s="280"/>
      <c r="C352" s="280"/>
      <c r="D352" s="280"/>
      <c r="E352" s="281"/>
      <c r="F352" s="280"/>
      <c r="G352" s="280"/>
      <c r="H352" s="280"/>
      <c r="I352" s="280"/>
      <c r="J352" s="280"/>
      <c r="K352" s="280"/>
      <c r="L352" s="281"/>
      <c r="M352" s="280"/>
      <c r="N352" s="280"/>
    </row>
    <row r="353" spans="2:14" s="56" customFormat="1" x14ac:dyDescent="0.25">
      <c r="B353" s="280"/>
      <c r="C353" s="280"/>
      <c r="D353" s="280"/>
      <c r="E353" s="281"/>
      <c r="F353" s="280"/>
      <c r="G353" s="280"/>
      <c r="H353" s="280"/>
      <c r="I353" s="280"/>
      <c r="J353" s="280"/>
      <c r="K353" s="280"/>
      <c r="L353" s="281"/>
      <c r="M353" s="280"/>
      <c r="N353" s="280"/>
    </row>
    <row r="354" spans="2:14" s="56" customFormat="1" x14ac:dyDescent="0.25">
      <c r="B354" s="280"/>
      <c r="C354" s="280"/>
      <c r="D354" s="280"/>
      <c r="E354" s="281"/>
      <c r="F354" s="280"/>
      <c r="G354" s="280"/>
      <c r="H354" s="280"/>
      <c r="I354" s="280"/>
      <c r="J354" s="280"/>
      <c r="K354" s="280"/>
      <c r="L354" s="281"/>
      <c r="M354" s="280"/>
      <c r="N354" s="280"/>
    </row>
    <row r="355" spans="2:14" s="56" customFormat="1" x14ac:dyDescent="0.25">
      <c r="B355" s="280"/>
      <c r="C355" s="280"/>
      <c r="D355" s="280"/>
      <c r="E355" s="281"/>
      <c r="F355" s="280"/>
      <c r="G355" s="280"/>
      <c r="H355" s="280"/>
      <c r="I355" s="280"/>
      <c r="J355" s="280"/>
      <c r="K355" s="280"/>
      <c r="L355" s="281"/>
      <c r="M355" s="280"/>
      <c r="N355" s="280"/>
    </row>
    <row r="356" spans="2:14" s="56" customFormat="1" x14ac:dyDescent="0.25">
      <c r="B356" s="280"/>
      <c r="C356" s="280"/>
      <c r="D356" s="280"/>
      <c r="E356" s="281"/>
      <c r="F356" s="280"/>
      <c r="G356" s="280"/>
      <c r="H356" s="280"/>
      <c r="I356" s="280"/>
      <c r="J356" s="280"/>
      <c r="K356" s="280"/>
      <c r="L356" s="281"/>
      <c r="M356" s="280"/>
      <c r="N356" s="280"/>
    </row>
    <row r="357" spans="2:14" s="56" customFormat="1" x14ac:dyDescent="0.25">
      <c r="B357" s="280"/>
      <c r="C357" s="280"/>
      <c r="D357" s="280"/>
      <c r="E357" s="281"/>
      <c r="F357" s="280"/>
      <c r="G357" s="280"/>
      <c r="H357" s="280"/>
      <c r="I357" s="280"/>
      <c r="J357" s="280"/>
      <c r="K357" s="280"/>
      <c r="L357" s="281"/>
      <c r="M357" s="280"/>
      <c r="N357" s="280"/>
    </row>
    <row r="358" spans="2:14" s="56" customFormat="1" x14ac:dyDescent="0.25">
      <c r="B358" s="280"/>
      <c r="C358" s="280"/>
      <c r="D358" s="280"/>
      <c r="E358" s="281"/>
      <c r="F358" s="280"/>
      <c r="G358" s="280"/>
      <c r="H358" s="280"/>
      <c r="I358" s="280"/>
      <c r="J358" s="280"/>
      <c r="K358" s="280"/>
      <c r="L358" s="281"/>
      <c r="M358" s="280"/>
      <c r="N358" s="280"/>
    </row>
    <row r="359" spans="2:14" s="56" customFormat="1" x14ac:dyDescent="0.25">
      <c r="B359" s="280"/>
      <c r="C359" s="280"/>
      <c r="D359" s="280"/>
      <c r="E359" s="281"/>
      <c r="F359" s="280"/>
      <c r="G359" s="280"/>
      <c r="H359" s="280"/>
      <c r="I359" s="280"/>
      <c r="J359" s="280"/>
      <c r="K359" s="280"/>
      <c r="L359" s="281"/>
      <c r="M359" s="280"/>
      <c r="N359" s="280"/>
    </row>
    <row r="360" spans="2:14" s="56" customFormat="1" x14ac:dyDescent="0.25">
      <c r="B360" s="280"/>
      <c r="C360" s="280"/>
      <c r="D360" s="280"/>
      <c r="E360" s="281"/>
      <c r="F360" s="280"/>
      <c r="G360" s="280"/>
      <c r="H360" s="280"/>
      <c r="I360" s="280"/>
      <c r="J360" s="280"/>
      <c r="K360" s="280"/>
      <c r="L360" s="281"/>
      <c r="M360" s="280"/>
      <c r="N360" s="280"/>
    </row>
    <row r="361" spans="2:14" s="56" customFormat="1" x14ac:dyDescent="0.25">
      <c r="B361" s="280"/>
      <c r="C361" s="280"/>
      <c r="D361" s="280"/>
      <c r="E361" s="281"/>
      <c r="F361" s="280"/>
      <c r="G361" s="280"/>
      <c r="H361" s="280"/>
      <c r="I361" s="280"/>
      <c r="J361" s="280"/>
      <c r="K361" s="280"/>
      <c r="L361" s="281"/>
      <c r="M361" s="280"/>
      <c r="N361" s="280"/>
    </row>
    <row r="362" spans="2:14" s="56" customFormat="1" x14ac:dyDescent="0.25">
      <c r="B362" s="280"/>
      <c r="C362" s="280"/>
      <c r="D362" s="280"/>
      <c r="E362" s="281"/>
      <c r="F362" s="280"/>
      <c r="G362" s="280"/>
      <c r="H362" s="280"/>
      <c r="I362" s="280"/>
      <c r="J362" s="280"/>
      <c r="K362" s="280"/>
      <c r="L362" s="281"/>
      <c r="M362" s="280"/>
      <c r="N362" s="280"/>
    </row>
    <row r="363" spans="2:14" s="56" customFormat="1" x14ac:dyDescent="0.25">
      <c r="B363" s="280"/>
      <c r="C363" s="280"/>
      <c r="D363" s="280"/>
      <c r="E363" s="281"/>
      <c r="F363" s="280"/>
      <c r="G363" s="280"/>
      <c r="H363" s="280"/>
      <c r="I363" s="280"/>
      <c r="J363" s="280"/>
      <c r="K363" s="280"/>
      <c r="L363" s="281"/>
      <c r="M363" s="280"/>
      <c r="N363" s="280"/>
    </row>
    <row r="364" spans="2:14" s="56" customFormat="1" x14ac:dyDescent="0.25">
      <c r="B364" s="280"/>
      <c r="C364" s="280"/>
      <c r="D364" s="280"/>
      <c r="E364" s="281"/>
      <c r="F364" s="280"/>
      <c r="G364" s="280"/>
      <c r="H364" s="280"/>
      <c r="I364" s="280"/>
      <c r="J364" s="280"/>
      <c r="K364" s="280"/>
      <c r="L364" s="281"/>
      <c r="M364" s="280"/>
      <c r="N364" s="280"/>
    </row>
    <row r="365" spans="2:14" s="56" customFormat="1" x14ac:dyDescent="0.25">
      <c r="B365" s="280"/>
      <c r="C365" s="280"/>
      <c r="D365" s="280"/>
      <c r="E365" s="281"/>
      <c r="F365" s="280"/>
      <c r="G365" s="280"/>
      <c r="H365" s="280"/>
      <c r="I365" s="280"/>
      <c r="J365" s="280"/>
      <c r="K365" s="280"/>
      <c r="L365" s="281"/>
      <c r="M365" s="280"/>
      <c r="N365" s="280"/>
    </row>
    <row r="366" spans="2:14" s="56" customFormat="1" x14ac:dyDescent="0.25">
      <c r="B366" s="280"/>
      <c r="C366" s="280"/>
      <c r="D366" s="280"/>
      <c r="E366" s="281"/>
      <c r="F366" s="280"/>
      <c r="G366" s="280"/>
      <c r="H366" s="280"/>
      <c r="I366" s="280"/>
      <c r="J366" s="280"/>
      <c r="K366" s="280"/>
      <c r="L366" s="281"/>
      <c r="M366" s="280"/>
      <c r="N366" s="280"/>
    </row>
    <row r="367" spans="2:14" s="56" customFormat="1" x14ac:dyDescent="0.25">
      <c r="B367" s="280"/>
      <c r="C367" s="280"/>
      <c r="D367" s="280"/>
      <c r="E367" s="281"/>
      <c r="F367" s="280"/>
      <c r="G367" s="280"/>
      <c r="H367" s="280"/>
      <c r="I367" s="280"/>
      <c r="J367" s="280"/>
      <c r="K367" s="280"/>
      <c r="L367" s="281"/>
      <c r="M367" s="280"/>
      <c r="N367" s="280"/>
    </row>
    <row r="368" spans="2:14" s="56" customFormat="1" x14ac:dyDescent="0.25">
      <c r="B368" s="280"/>
      <c r="C368" s="280"/>
      <c r="D368" s="280"/>
      <c r="E368" s="281"/>
      <c r="F368" s="280"/>
      <c r="G368" s="280"/>
      <c r="H368" s="280"/>
      <c r="I368" s="280"/>
      <c r="J368" s="280"/>
      <c r="K368" s="280"/>
      <c r="L368" s="281"/>
      <c r="M368" s="280"/>
      <c r="N368" s="280"/>
    </row>
    <row r="369" spans="2:14" s="56" customFormat="1" x14ac:dyDescent="0.25">
      <c r="B369" s="280"/>
      <c r="C369" s="280"/>
      <c r="D369" s="280"/>
      <c r="E369" s="281"/>
      <c r="F369" s="280"/>
      <c r="G369" s="280"/>
      <c r="H369" s="280"/>
      <c r="I369" s="280"/>
      <c r="J369" s="280"/>
      <c r="K369" s="280"/>
      <c r="L369" s="281"/>
      <c r="M369" s="280"/>
      <c r="N369" s="280"/>
    </row>
    <row r="370" spans="2:14" s="56" customFormat="1" x14ac:dyDescent="0.25">
      <c r="B370" s="280"/>
      <c r="C370" s="280"/>
      <c r="D370" s="280"/>
      <c r="E370" s="281"/>
      <c r="F370" s="280"/>
      <c r="G370" s="280"/>
      <c r="H370" s="280"/>
      <c r="I370" s="280"/>
      <c r="J370" s="280"/>
      <c r="K370" s="280"/>
      <c r="L370" s="281"/>
      <c r="M370" s="280"/>
      <c r="N370" s="280"/>
    </row>
    <row r="371" spans="2:14" s="56" customFormat="1" x14ac:dyDescent="0.25">
      <c r="B371" s="280"/>
      <c r="C371" s="280"/>
      <c r="D371" s="280"/>
      <c r="E371" s="281"/>
      <c r="F371" s="280"/>
      <c r="G371" s="280"/>
      <c r="H371" s="280"/>
      <c r="I371" s="280"/>
      <c r="J371" s="280"/>
      <c r="K371" s="280"/>
      <c r="L371" s="281"/>
      <c r="M371" s="280"/>
      <c r="N371" s="280"/>
    </row>
    <row r="372" spans="2:14" s="56" customFormat="1" x14ac:dyDescent="0.25">
      <c r="B372" s="280"/>
      <c r="C372" s="280"/>
      <c r="D372" s="280"/>
      <c r="E372" s="281"/>
      <c r="F372" s="280"/>
      <c r="G372" s="280"/>
      <c r="H372" s="280"/>
      <c r="I372" s="280"/>
      <c r="J372" s="280"/>
      <c r="K372" s="280"/>
      <c r="L372" s="281"/>
      <c r="M372" s="280"/>
      <c r="N372" s="280"/>
    </row>
    <row r="373" spans="2:14" s="56" customFormat="1" x14ac:dyDescent="0.25">
      <c r="B373" s="280"/>
      <c r="C373" s="280"/>
      <c r="D373" s="280"/>
      <c r="E373" s="281"/>
      <c r="F373" s="280"/>
      <c r="G373" s="280"/>
      <c r="H373" s="280"/>
      <c r="I373" s="280"/>
      <c r="J373" s="280"/>
      <c r="K373" s="280"/>
      <c r="L373" s="281"/>
      <c r="M373" s="280"/>
      <c r="N373" s="280"/>
    </row>
    <row r="374" spans="2:14" s="56" customFormat="1" x14ac:dyDescent="0.25">
      <c r="B374" s="280"/>
      <c r="C374" s="280"/>
      <c r="D374" s="280"/>
      <c r="E374" s="281"/>
      <c r="F374" s="280"/>
      <c r="G374" s="280"/>
      <c r="H374" s="280"/>
      <c r="I374" s="280"/>
      <c r="J374" s="280"/>
      <c r="K374" s="280"/>
      <c r="L374" s="281"/>
      <c r="M374" s="280"/>
      <c r="N374" s="280"/>
    </row>
    <row r="375" spans="2:14" s="56" customFormat="1" x14ac:dyDescent="0.25">
      <c r="B375" s="280"/>
      <c r="C375" s="280"/>
      <c r="D375" s="280"/>
      <c r="E375" s="281"/>
      <c r="F375" s="280"/>
      <c r="G375" s="280"/>
      <c r="H375" s="280"/>
      <c r="I375" s="280"/>
      <c r="J375" s="280"/>
      <c r="K375" s="280"/>
      <c r="L375" s="281"/>
      <c r="M375" s="280"/>
      <c r="N375" s="280"/>
    </row>
    <row r="376" spans="2:14" s="56" customFormat="1" x14ac:dyDescent="0.25">
      <c r="B376" s="280"/>
      <c r="C376" s="280"/>
      <c r="D376" s="280"/>
      <c r="E376" s="281"/>
      <c r="F376" s="280"/>
      <c r="G376" s="280"/>
      <c r="H376" s="280"/>
      <c r="I376" s="280"/>
      <c r="J376" s="280"/>
      <c r="K376" s="280"/>
      <c r="L376" s="281"/>
      <c r="M376" s="280"/>
      <c r="N376" s="280"/>
    </row>
    <row r="377" spans="2:14" s="56" customFormat="1" x14ac:dyDescent="0.25">
      <c r="B377" s="280"/>
      <c r="C377" s="280"/>
      <c r="D377" s="280"/>
      <c r="E377" s="281"/>
      <c r="F377" s="280"/>
      <c r="G377" s="280"/>
      <c r="H377" s="280"/>
      <c r="I377" s="280"/>
      <c r="J377" s="280"/>
      <c r="K377" s="280"/>
      <c r="L377" s="281"/>
      <c r="M377" s="280"/>
      <c r="N377" s="280"/>
    </row>
    <row r="378" spans="2:14" s="56" customFormat="1" x14ac:dyDescent="0.25">
      <c r="B378" s="280"/>
      <c r="C378" s="280"/>
      <c r="D378" s="280"/>
      <c r="E378" s="281"/>
      <c r="F378" s="280"/>
      <c r="G378" s="280"/>
      <c r="H378" s="280"/>
      <c r="I378" s="280"/>
      <c r="J378" s="280"/>
      <c r="K378" s="280"/>
      <c r="L378" s="281"/>
      <c r="M378" s="280"/>
      <c r="N378" s="280"/>
    </row>
    <row r="379" spans="2:14" s="56" customFormat="1" x14ac:dyDescent="0.25">
      <c r="B379" s="280"/>
      <c r="C379" s="280"/>
      <c r="D379" s="280"/>
      <c r="E379" s="281"/>
      <c r="F379" s="280"/>
      <c r="G379" s="280"/>
      <c r="H379" s="280"/>
      <c r="I379" s="280"/>
      <c r="J379" s="280"/>
      <c r="K379" s="280"/>
      <c r="L379" s="281"/>
      <c r="M379" s="280"/>
      <c r="N379" s="280"/>
    </row>
    <row r="380" spans="2:14" s="56" customFormat="1" x14ac:dyDescent="0.25">
      <c r="B380" s="280"/>
      <c r="C380" s="280"/>
      <c r="D380" s="280"/>
      <c r="E380" s="281"/>
      <c r="F380" s="280"/>
      <c r="G380" s="280"/>
      <c r="H380" s="280"/>
      <c r="I380" s="280"/>
      <c r="J380" s="280"/>
      <c r="K380" s="280"/>
      <c r="L380" s="281"/>
      <c r="M380" s="280"/>
      <c r="N380" s="280"/>
    </row>
    <row r="381" spans="2:14" s="56" customFormat="1" x14ac:dyDescent="0.25">
      <c r="B381" s="280"/>
      <c r="C381" s="280"/>
      <c r="D381" s="280"/>
      <c r="E381" s="281"/>
      <c r="F381" s="280"/>
      <c r="G381" s="280"/>
      <c r="H381" s="280"/>
      <c r="I381" s="280"/>
      <c r="J381" s="280"/>
      <c r="K381" s="280"/>
      <c r="L381" s="281"/>
      <c r="M381" s="280"/>
      <c r="N381" s="280"/>
    </row>
    <row r="382" spans="2:14" s="56" customFormat="1" x14ac:dyDescent="0.25">
      <c r="B382" s="280"/>
      <c r="C382" s="280"/>
      <c r="D382" s="280"/>
      <c r="E382" s="281"/>
      <c r="F382" s="280"/>
      <c r="G382" s="280"/>
      <c r="H382" s="280"/>
      <c r="I382" s="280"/>
      <c r="J382" s="280"/>
      <c r="K382" s="280"/>
      <c r="L382" s="281"/>
      <c r="M382" s="280"/>
      <c r="N382" s="280"/>
    </row>
    <row r="383" spans="2:14" s="56" customFormat="1" x14ac:dyDescent="0.25">
      <c r="B383" s="280"/>
      <c r="C383" s="280"/>
      <c r="D383" s="280"/>
      <c r="E383" s="281"/>
      <c r="F383" s="280"/>
      <c r="G383" s="280"/>
      <c r="H383" s="280"/>
      <c r="I383" s="280"/>
      <c r="J383" s="280"/>
      <c r="K383" s="280"/>
      <c r="L383" s="281"/>
      <c r="M383" s="280"/>
      <c r="N383" s="280"/>
    </row>
    <row r="384" spans="2:14" s="56" customFormat="1" x14ac:dyDescent="0.25">
      <c r="B384" s="280"/>
      <c r="C384" s="280"/>
      <c r="D384" s="280"/>
      <c r="E384" s="281"/>
      <c r="F384" s="280"/>
      <c r="G384" s="280"/>
      <c r="H384" s="280"/>
      <c r="I384" s="280"/>
      <c r="J384" s="280"/>
      <c r="K384" s="280"/>
      <c r="L384" s="281"/>
      <c r="M384" s="280"/>
      <c r="N384" s="280"/>
    </row>
    <row r="385" spans="2:14" s="56" customFormat="1" x14ac:dyDescent="0.25">
      <c r="B385" s="280"/>
      <c r="C385" s="280"/>
      <c r="D385" s="280"/>
      <c r="E385" s="281"/>
      <c r="F385" s="280"/>
      <c r="G385" s="280"/>
      <c r="H385" s="280"/>
      <c r="I385" s="280"/>
      <c r="J385" s="280"/>
      <c r="K385" s="280"/>
      <c r="L385" s="281"/>
      <c r="M385" s="280"/>
      <c r="N385" s="280"/>
    </row>
    <row r="386" spans="2:14" s="56" customFormat="1" x14ac:dyDescent="0.25">
      <c r="B386" s="280"/>
      <c r="C386" s="280"/>
      <c r="D386" s="280"/>
      <c r="E386" s="281"/>
      <c r="F386" s="280"/>
      <c r="G386" s="280"/>
      <c r="H386" s="280"/>
      <c r="I386" s="280"/>
      <c r="J386" s="280"/>
      <c r="K386" s="280"/>
      <c r="L386" s="281"/>
      <c r="M386" s="280"/>
      <c r="N386" s="280"/>
    </row>
    <row r="387" spans="2:14" s="56" customFormat="1" x14ac:dyDescent="0.25">
      <c r="B387" s="280"/>
      <c r="C387" s="280"/>
      <c r="D387" s="280"/>
      <c r="E387" s="281"/>
      <c r="F387" s="280"/>
      <c r="G387" s="280"/>
      <c r="H387" s="280"/>
      <c r="I387" s="280"/>
      <c r="J387" s="280"/>
      <c r="K387" s="280"/>
      <c r="L387" s="281"/>
      <c r="M387" s="280"/>
      <c r="N387" s="280"/>
    </row>
    <row r="388" spans="2:14" s="56" customFormat="1" x14ac:dyDescent="0.25">
      <c r="B388" s="280"/>
      <c r="C388" s="280"/>
      <c r="D388" s="280"/>
      <c r="E388" s="281"/>
      <c r="F388" s="280"/>
      <c r="G388" s="280"/>
      <c r="H388" s="280"/>
      <c r="I388" s="280"/>
      <c r="J388" s="280"/>
      <c r="K388" s="280"/>
      <c r="L388" s="281"/>
      <c r="M388" s="280"/>
      <c r="N388" s="280"/>
    </row>
    <row r="389" spans="2:14" s="56" customFormat="1" x14ac:dyDescent="0.25">
      <c r="B389" s="280"/>
      <c r="C389" s="280"/>
      <c r="D389" s="280"/>
      <c r="E389" s="281"/>
      <c r="F389" s="280"/>
      <c r="G389" s="280"/>
      <c r="H389" s="280"/>
      <c r="I389" s="280"/>
      <c r="J389" s="280"/>
      <c r="K389" s="280"/>
      <c r="L389" s="281"/>
      <c r="M389" s="280"/>
      <c r="N389" s="280"/>
    </row>
    <row r="390" spans="2:14" s="56" customFormat="1" x14ac:dyDescent="0.25">
      <c r="B390" s="280"/>
      <c r="C390" s="280"/>
      <c r="D390" s="280"/>
      <c r="E390" s="281"/>
      <c r="F390" s="280"/>
      <c r="G390" s="280"/>
      <c r="H390" s="280"/>
      <c r="I390" s="280"/>
      <c r="J390" s="280"/>
      <c r="K390" s="280"/>
      <c r="L390" s="281"/>
      <c r="M390" s="280"/>
      <c r="N390" s="280"/>
    </row>
    <row r="391" spans="2:14" s="56" customFormat="1" x14ac:dyDescent="0.25">
      <c r="B391" s="280"/>
      <c r="C391" s="280"/>
      <c r="D391" s="280"/>
      <c r="E391" s="281"/>
      <c r="F391" s="280"/>
      <c r="G391" s="280"/>
      <c r="H391" s="280"/>
      <c r="I391" s="280"/>
      <c r="J391" s="280"/>
      <c r="K391" s="280"/>
      <c r="L391" s="281"/>
      <c r="M391" s="280"/>
      <c r="N391" s="280"/>
    </row>
    <row r="392" spans="2:14" s="56" customFormat="1" x14ac:dyDescent="0.25">
      <c r="B392" s="280"/>
      <c r="C392" s="280"/>
      <c r="D392" s="280"/>
      <c r="E392" s="281"/>
      <c r="F392" s="280"/>
      <c r="G392" s="280"/>
      <c r="H392" s="280"/>
      <c r="I392" s="280"/>
      <c r="J392" s="280"/>
      <c r="K392" s="280"/>
      <c r="L392" s="281"/>
      <c r="M392" s="280"/>
      <c r="N392" s="280"/>
    </row>
    <row r="393" spans="2:14" s="56" customFormat="1" x14ac:dyDescent="0.25">
      <c r="B393" s="280"/>
      <c r="C393" s="280"/>
      <c r="D393" s="280"/>
      <c r="E393" s="281"/>
      <c r="F393" s="280"/>
      <c r="G393" s="280"/>
      <c r="H393" s="280"/>
      <c r="I393" s="280"/>
      <c r="J393" s="280"/>
      <c r="K393" s="280"/>
      <c r="L393" s="281"/>
      <c r="M393" s="280"/>
      <c r="N393" s="280"/>
    </row>
    <row r="394" spans="2:14" s="56" customFormat="1" x14ac:dyDescent="0.25">
      <c r="B394" s="280"/>
      <c r="C394" s="280"/>
      <c r="D394" s="280"/>
      <c r="E394" s="281"/>
      <c r="F394" s="280"/>
      <c r="G394" s="280"/>
      <c r="H394" s="280"/>
      <c r="I394" s="280"/>
      <c r="J394" s="280"/>
      <c r="K394" s="280"/>
      <c r="L394" s="281"/>
      <c r="M394" s="280"/>
      <c r="N394" s="280"/>
    </row>
    <row r="395" spans="2:14" s="56" customFormat="1" x14ac:dyDescent="0.25">
      <c r="B395" s="280"/>
      <c r="C395" s="280"/>
      <c r="D395" s="280"/>
      <c r="E395" s="281"/>
      <c r="F395" s="280"/>
      <c r="G395" s="280"/>
      <c r="H395" s="280"/>
      <c r="I395" s="280"/>
      <c r="J395" s="280"/>
      <c r="K395" s="280"/>
      <c r="L395" s="281"/>
      <c r="M395" s="280"/>
      <c r="N395" s="280"/>
    </row>
    <row r="396" spans="2:14" s="56" customFormat="1" x14ac:dyDescent="0.25">
      <c r="B396" s="280"/>
      <c r="C396" s="280"/>
      <c r="D396" s="280"/>
      <c r="E396" s="281"/>
      <c r="F396" s="280"/>
      <c r="G396" s="280"/>
      <c r="H396" s="280"/>
      <c r="I396" s="280"/>
      <c r="J396" s="280"/>
      <c r="K396" s="280"/>
      <c r="L396" s="281"/>
      <c r="M396" s="280"/>
      <c r="N396" s="280"/>
    </row>
    <row r="397" spans="2:14" s="56" customFormat="1" x14ac:dyDescent="0.25">
      <c r="B397" s="280"/>
      <c r="C397" s="280"/>
      <c r="D397" s="280"/>
      <c r="E397" s="281"/>
      <c r="F397" s="280"/>
      <c r="G397" s="280"/>
      <c r="H397" s="280"/>
      <c r="I397" s="280"/>
      <c r="J397" s="280"/>
      <c r="K397" s="280"/>
      <c r="L397" s="281"/>
      <c r="M397" s="280"/>
      <c r="N397" s="280"/>
    </row>
    <row r="398" spans="2:14" s="56" customFormat="1" x14ac:dyDescent="0.25">
      <c r="B398" s="280"/>
      <c r="C398" s="280"/>
      <c r="D398" s="280"/>
      <c r="E398" s="281"/>
      <c r="F398" s="280"/>
      <c r="G398" s="280"/>
      <c r="H398" s="280"/>
      <c r="I398" s="280"/>
      <c r="J398" s="280"/>
      <c r="K398" s="280"/>
      <c r="L398" s="281"/>
      <c r="M398" s="280"/>
      <c r="N398" s="280"/>
    </row>
    <row r="399" spans="2:14" s="56" customFormat="1" x14ac:dyDescent="0.25">
      <c r="B399" s="280"/>
      <c r="C399" s="280"/>
      <c r="D399" s="280"/>
      <c r="E399" s="281"/>
      <c r="F399" s="280"/>
      <c r="G399" s="280"/>
      <c r="H399" s="280"/>
      <c r="I399" s="280"/>
      <c r="J399" s="280"/>
      <c r="K399" s="280"/>
      <c r="L399" s="281"/>
      <c r="M399" s="280"/>
      <c r="N399" s="280"/>
    </row>
    <row r="400" spans="2:14" s="56" customFormat="1" x14ac:dyDescent="0.25">
      <c r="B400" s="280"/>
      <c r="C400" s="280"/>
      <c r="D400" s="280"/>
      <c r="E400" s="281"/>
      <c r="F400" s="280"/>
      <c r="G400" s="280"/>
      <c r="H400" s="280"/>
      <c r="I400" s="280"/>
      <c r="J400" s="280"/>
      <c r="K400" s="280"/>
      <c r="L400" s="281"/>
      <c r="M400" s="280"/>
      <c r="N400" s="280"/>
    </row>
    <row r="401" spans="2:14" s="56" customFormat="1" x14ac:dyDescent="0.25">
      <c r="B401" s="280"/>
      <c r="C401" s="280"/>
      <c r="D401" s="280"/>
      <c r="E401" s="281"/>
      <c r="F401" s="280"/>
      <c r="G401" s="280"/>
      <c r="H401" s="280"/>
      <c r="I401" s="280"/>
      <c r="J401" s="280"/>
      <c r="K401" s="280"/>
      <c r="L401" s="281"/>
      <c r="M401" s="280"/>
      <c r="N401" s="280"/>
    </row>
    <row r="402" spans="2:14" s="56" customFormat="1" x14ac:dyDescent="0.25">
      <c r="B402" s="280"/>
      <c r="C402" s="280"/>
      <c r="D402" s="280"/>
      <c r="E402" s="281"/>
      <c r="F402" s="280"/>
      <c r="G402" s="280"/>
      <c r="H402" s="280"/>
      <c r="I402" s="280"/>
      <c r="J402" s="280"/>
      <c r="K402" s="280"/>
      <c r="L402" s="281"/>
      <c r="M402" s="280"/>
      <c r="N402" s="280"/>
    </row>
    <row r="403" spans="2:14" s="56" customFormat="1" x14ac:dyDescent="0.25">
      <c r="B403" s="280"/>
      <c r="C403" s="280"/>
      <c r="D403" s="280"/>
      <c r="E403" s="281"/>
      <c r="F403" s="280"/>
      <c r="G403" s="280"/>
      <c r="H403" s="280"/>
      <c r="I403" s="280"/>
      <c r="J403" s="280"/>
      <c r="K403" s="280"/>
      <c r="L403" s="281"/>
      <c r="M403" s="280"/>
      <c r="N403" s="280"/>
    </row>
    <row r="404" spans="2:14" s="56" customFormat="1" x14ac:dyDescent="0.25">
      <c r="B404" s="280"/>
      <c r="C404" s="280"/>
      <c r="D404" s="280"/>
      <c r="E404" s="281"/>
      <c r="F404" s="280"/>
      <c r="G404" s="280"/>
      <c r="H404" s="280"/>
      <c r="I404" s="280"/>
      <c r="J404" s="280"/>
      <c r="K404" s="280"/>
      <c r="L404" s="281"/>
      <c r="M404" s="280"/>
      <c r="N404" s="280"/>
    </row>
    <row r="405" spans="2:14" s="56" customFormat="1" x14ac:dyDescent="0.25">
      <c r="B405" s="280"/>
      <c r="C405" s="280"/>
      <c r="D405" s="280"/>
      <c r="E405" s="281"/>
      <c r="F405" s="280"/>
      <c r="G405" s="280"/>
      <c r="H405" s="280"/>
      <c r="I405" s="280"/>
      <c r="J405" s="280"/>
      <c r="K405" s="280"/>
      <c r="L405" s="281"/>
      <c r="M405" s="280"/>
      <c r="N405" s="280"/>
    </row>
    <row r="406" spans="2:14" s="56" customFormat="1" x14ac:dyDescent="0.25">
      <c r="B406" s="280"/>
      <c r="C406" s="280"/>
      <c r="D406" s="280"/>
      <c r="E406" s="281"/>
      <c r="F406" s="280"/>
      <c r="G406" s="280"/>
      <c r="H406" s="280"/>
      <c r="I406" s="280"/>
      <c r="J406" s="280"/>
      <c r="K406" s="280"/>
      <c r="L406" s="281"/>
      <c r="M406" s="280"/>
      <c r="N406" s="280"/>
    </row>
    <row r="407" spans="2:14" s="56" customFormat="1" x14ac:dyDescent="0.25">
      <c r="B407" s="280"/>
      <c r="C407" s="280"/>
      <c r="D407" s="280"/>
      <c r="E407" s="281"/>
      <c r="F407" s="280"/>
      <c r="G407" s="280"/>
      <c r="H407" s="280"/>
      <c r="I407" s="280"/>
      <c r="J407" s="280"/>
      <c r="K407" s="280"/>
      <c r="L407" s="281"/>
      <c r="M407" s="280"/>
      <c r="N407" s="280"/>
    </row>
    <row r="408" spans="2:14" s="56" customFormat="1" x14ac:dyDescent="0.25">
      <c r="B408" s="280"/>
      <c r="C408" s="280"/>
      <c r="D408" s="280"/>
      <c r="E408" s="281"/>
      <c r="F408" s="280"/>
      <c r="G408" s="280"/>
      <c r="H408" s="280"/>
      <c r="I408" s="280"/>
      <c r="J408" s="280"/>
      <c r="K408" s="280"/>
      <c r="L408" s="281"/>
      <c r="M408" s="280"/>
      <c r="N408" s="280"/>
    </row>
    <row r="409" spans="2:14" s="56" customFormat="1" x14ac:dyDescent="0.25">
      <c r="B409" s="280"/>
      <c r="C409" s="280"/>
      <c r="D409" s="280"/>
      <c r="E409" s="281"/>
      <c r="F409" s="280"/>
      <c r="G409" s="280"/>
      <c r="H409" s="280"/>
      <c r="I409" s="280"/>
      <c r="J409" s="280"/>
      <c r="K409" s="280"/>
      <c r="L409" s="281"/>
      <c r="M409" s="280"/>
      <c r="N409" s="280"/>
    </row>
    <row r="410" spans="2:14" s="56" customFormat="1" x14ac:dyDescent="0.25">
      <c r="B410" s="280"/>
      <c r="C410" s="280"/>
      <c r="D410" s="280"/>
      <c r="E410" s="281"/>
      <c r="F410" s="280"/>
      <c r="G410" s="280"/>
      <c r="H410" s="280"/>
      <c r="I410" s="280"/>
      <c r="J410" s="280"/>
      <c r="K410" s="280"/>
      <c r="L410" s="281"/>
      <c r="M410" s="280"/>
      <c r="N410" s="280"/>
    </row>
    <row r="411" spans="2:14" s="56" customFormat="1" x14ac:dyDescent="0.25">
      <c r="B411" s="280"/>
      <c r="C411" s="280"/>
      <c r="D411" s="280"/>
      <c r="E411" s="281"/>
      <c r="F411" s="280"/>
      <c r="G411" s="280"/>
      <c r="H411" s="280"/>
      <c r="I411" s="280"/>
      <c r="J411" s="280"/>
      <c r="K411" s="280"/>
      <c r="L411" s="281"/>
      <c r="M411" s="280"/>
      <c r="N411" s="280"/>
    </row>
    <row r="412" spans="2:14" s="56" customFormat="1" x14ac:dyDescent="0.25">
      <c r="B412" s="280"/>
      <c r="C412" s="280"/>
      <c r="D412" s="280"/>
      <c r="E412" s="281"/>
      <c r="F412" s="280"/>
      <c r="G412" s="280"/>
      <c r="H412" s="280"/>
      <c r="I412" s="280"/>
      <c r="J412" s="280"/>
      <c r="K412" s="280"/>
      <c r="L412" s="281"/>
      <c r="M412" s="280"/>
      <c r="N412" s="280"/>
    </row>
    <row r="413" spans="2:14" s="56" customFormat="1" x14ac:dyDescent="0.25">
      <c r="B413" s="280"/>
      <c r="C413" s="280"/>
      <c r="D413" s="280"/>
      <c r="E413" s="281"/>
      <c r="F413" s="280"/>
      <c r="G413" s="280"/>
      <c r="H413" s="280"/>
      <c r="I413" s="280"/>
      <c r="J413" s="280"/>
      <c r="K413" s="280"/>
      <c r="L413" s="281"/>
      <c r="M413" s="280"/>
      <c r="N413" s="280"/>
    </row>
    <row r="414" spans="2:14" s="56" customFormat="1" x14ac:dyDescent="0.25">
      <c r="B414" s="280"/>
      <c r="C414" s="280"/>
      <c r="D414" s="280"/>
      <c r="E414" s="281"/>
      <c r="F414" s="280"/>
      <c r="G414" s="280"/>
      <c r="H414" s="280"/>
      <c r="I414" s="280"/>
      <c r="J414" s="280"/>
      <c r="K414" s="280"/>
      <c r="L414" s="281"/>
      <c r="M414" s="280"/>
      <c r="N414" s="280"/>
    </row>
    <row r="415" spans="2:14" s="56" customFormat="1" x14ac:dyDescent="0.25">
      <c r="B415" s="280"/>
      <c r="C415" s="280"/>
      <c r="D415" s="280"/>
      <c r="E415" s="281"/>
      <c r="F415" s="280"/>
      <c r="G415" s="280"/>
      <c r="H415" s="280"/>
      <c r="I415" s="280"/>
      <c r="J415" s="280"/>
      <c r="K415" s="280"/>
      <c r="L415" s="281"/>
      <c r="M415" s="280"/>
      <c r="N415" s="280"/>
    </row>
    <row r="416" spans="2:14" s="56" customFormat="1" x14ac:dyDescent="0.25">
      <c r="B416" s="280"/>
      <c r="C416" s="280"/>
      <c r="D416" s="280"/>
      <c r="E416" s="281"/>
      <c r="F416" s="280"/>
      <c r="G416" s="280"/>
      <c r="H416" s="280"/>
      <c r="I416" s="280"/>
      <c r="J416" s="280"/>
      <c r="K416" s="280"/>
      <c r="L416" s="281"/>
      <c r="M416" s="280"/>
      <c r="N416" s="280"/>
    </row>
    <row r="417" spans="2:14" s="56" customFormat="1" x14ac:dyDescent="0.25">
      <c r="B417" s="280"/>
      <c r="C417" s="280"/>
      <c r="D417" s="280"/>
      <c r="E417" s="281"/>
      <c r="F417" s="280"/>
      <c r="G417" s="280"/>
      <c r="H417" s="280"/>
      <c r="I417" s="280"/>
      <c r="J417" s="280"/>
      <c r="K417" s="280"/>
      <c r="L417" s="281"/>
      <c r="M417" s="280"/>
      <c r="N417" s="280"/>
    </row>
    <row r="418" spans="2:14" s="56" customFormat="1" x14ac:dyDescent="0.25">
      <c r="B418" s="280"/>
      <c r="C418" s="280"/>
      <c r="D418" s="280"/>
      <c r="E418" s="281"/>
      <c r="F418" s="280"/>
      <c r="G418" s="280"/>
      <c r="H418" s="280"/>
      <c r="I418" s="280"/>
      <c r="J418" s="280"/>
      <c r="K418" s="280"/>
      <c r="L418" s="281"/>
      <c r="M418" s="280"/>
      <c r="N418" s="280"/>
    </row>
    <row r="419" spans="2:14" s="56" customFormat="1" x14ac:dyDescent="0.25">
      <c r="B419" s="280"/>
      <c r="C419" s="280"/>
      <c r="D419" s="280"/>
      <c r="E419" s="281"/>
      <c r="F419" s="280"/>
      <c r="G419" s="280"/>
      <c r="H419" s="280"/>
      <c r="I419" s="280"/>
      <c r="J419" s="280"/>
      <c r="K419" s="280"/>
      <c r="L419" s="281"/>
      <c r="M419" s="280"/>
      <c r="N419" s="280"/>
    </row>
    <row r="420" spans="2:14" s="56" customFormat="1" x14ac:dyDescent="0.25">
      <c r="B420" s="280"/>
      <c r="C420" s="280"/>
      <c r="D420" s="280"/>
      <c r="E420" s="281"/>
      <c r="F420" s="280"/>
      <c r="G420" s="280"/>
      <c r="H420" s="280"/>
      <c r="I420" s="280"/>
      <c r="J420" s="280"/>
      <c r="K420" s="280"/>
      <c r="L420" s="281"/>
      <c r="M420" s="280"/>
      <c r="N420" s="280"/>
    </row>
    <row r="421" spans="2:14" s="56" customFormat="1" x14ac:dyDescent="0.25">
      <c r="B421" s="280"/>
      <c r="C421" s="280"/>
      <c r="D421" s="280"/>
      <c r="E421" s="281"/>
      <c r="F421" s="280"/>
      <c r="G421" s="280"/>
      <c r="H421" s="280"/>
      <c r="I421" s="280"/>
      <c r="J421" s="280"/>
      <c r="K421" s="280"/>
      <c r="L421" s="281"/>
      <c r="M421" s="280"/>
      <c r="N421" s="280"/>
    </row>
    <row r="422" spans="2:14" s="56" customFormat="1" x14ac:dyDescent="0.25">
      <c r="B422" s="280"/>
      <c r="C422" s="280"/>
      <c r="D422" s="280"/>
      <c r="E422" s="281"/>
      <c r="F422" s="280"/>
      <c r="G422" s="280"/>
      <c r="H422" s="280"/>
      <c r="I422" s="280"/>
      <c r="J422" s="280"/>
      <c r="K422" s="280"/>
      <c r="L422" s="281"/>
      <c r="M422" s="280"/>
      <c r="N422" s="280"/>
    </row>
    <row r="423" spans="2:14" s="56" customFormat="1" x14ac:dyDescent="0.25">
      <c r="B423" s="280"/>
      <c r="C423" s="280"/>
      <c r="D423" s="280"/>
      <c r="E423" s="281"/>
      <c r="F423" s="280"/>
      <c r="G423" s="280"/>
      <c r="H423" s="280"/>
      <c r="I423" s="280"/>
      <c r="J423" s="280"/>
      <c r="K423" s="280"/>
      <c r="L423" s="281"/>
      <c r="M423" s="280"/>
      <c r="N423" s="280"/>
    </row>
    <row r="424" spans="2:14" s="56" customFormat="1" x14ac:dyDescent="0.25">
      <c r="B424" s="280"/>
      <c r="C424" s="280"/>
      <c r="D424" s="280"/>
      <c r="E424" s="281"/>
      <c r="F424" s="280"/>
      <c r="G424" s="280"/>
      <c r="H424" s="280"/>
      <c r="I424" s="280"/>
      <c r="J424" s="280"/>
      <c r="K424" s="280"/>
      <c r="L424" s="281"/>
      <c r="M424" s="280"/>
      <c r="N424" s="280"/>
    </row>
    <row r="425" spans="2:14" s="56" customFormat="1" x14ac:dyDescent="0.25">
      <c r="B425" s="280"/>
      <c r="C425" s="280"/>
      <c r="D425" s="280"/>
      <c r="E425" s="281"/>
      <c r="F425" s="280"/>
      <c r="G425" s="280"/>
      <c r="H425" s="280"/>
      <c r="I425" s="280"/>
      <c r="J425" s="280"/>
      <c r="K425" s="280"/>
      <c r="L425" s="281"/>
      <c r="M425" s="280"/>
      <c r="N425" s="280"/>
    </row>
    <row r="426" spans="2:14" s="56" customFormat="1" x14ac:dyDescent="0.25">
      <c r="B426" s="280"/>
      <c r="C426" s="280"/>
      <c r="D426" s="280"/>
      <c r="E426" s="281"/>
      <c r="F426" s="280"/>
      <c r="G426" s="280"/>
      <c r="H426" s="280"/>
      <c r="I426" s="280"/>
      <c r="J426" s="280"/>
      <c r="K426" s="280"/>
      <c r="L426" s="281"/>
      <c r="M426" s="280"/>
      <c r="N426" s="280"/>
    </row>
    <row r="427" spans="2:14" s="56" customFormat="1" x14ac:dyDescent="0.25">
      <c r="B427" s="280"/>
      <c r="C427" s="280"/>
      <c r="D427" s="280"/>
      <c r="E427" s="281"/>
      <c r="F427" s="280"/>
      <c r="G427" s="280"/>
      <c r="H427" s="280"/>
      <c r="I427" s="280"/>
      <c r="J427" s="280"/>
      <c r="K427" s="280"/>
      <c r="L427" s="281"/>
      <c r="M427" s="280"/>
      <c r="N427" s="280"/>
    </row>
    <row r="428" spans="2:14" s="56" customFormat="1" x14ac:dyDescent="0.25">
      <c r="B428" s="280"/>
      <c r="C428" s="280"/>
      <c r="D428" s="280"/>
      <c r="E428" s="281"/>
      <c r="F428" s="280"/>
      <c r="G428" s="280"/>
      <c r="H428" s="280"/>
      <c r="I428" s="280"/>
      <c r="J428" s="280"/>
      <c r="K428" s="280"/>
      <c r="L428" s="281"/>
      <c r="M428" s="280"/>
      <c r="N428" s="280"/>
    </row>
    <row r="429" spans="2:14" s="56" customFormat="1" x14ac:dyDescent="0.25">
      <c r="B429" s="280"/>
      <c r="C429" s="280"/>
      <c r="D429" s="280"/>
      <c r="E429" s="281"/>
      <c r="F429" s="280"/>
      <c r="G429" s="280"/>
      <c r="H429" s="280"/>
      <c r="I429" s="280"/>
      <c r="J429" s="280"/>
      <c r="K429" s="280"/>
      <c r="L429" s="281"/>
      <c r="M429" s="280"/>
      <c r="N429" s="280"/>
    </row>
    <row r="430" spans="2:14" s="56" customFormat="1" x14ac:dyDescent="0.25">
      <c r="B430" s="280"/>
      <c r="C430" s="280"/>
      <c r="D430" s="280"/>
      <c r="E430" s="281"/>
      <c r="F430" s="280"/>
      <c r="G430" s="280"/>
      <c r="H430" s="280"/>
      <c r="I430" s="280"/>
      <c r="J430" s="280"/>
      <c r="K430" s="280"/>
      <c r="L430" s="281"/>
      <c r="M430" s="280"/>
      <c r="N430" s="280"/>
    </row>
    <row r="431" spans="2:14" s="56" customFormat="1" x14ac:dyDescent="0.25">
      <c r="B431" s="280"/>
      <c r="C431" s="280"/>
      <c r="D431" s="280"/>
      <c r="E431" s="281"/>
      <c r="F431" s="280"/>
      <c r="G431" s="280"/>
      <c r="H431" s="280"/>
      <c r="I431" s="280"/>
      <c r="J431" s="280"/>
      <c r="K431" s="280"/>
      <c r="L431" s="281"/>
      <c r="M431" s="280"/>
      <c r="N431" s="280"/>
    </row>
    <row r="432" spans="2:14" s="56" customFormat="1" x14ac:dyDescent="0.25">
      <c r="B432" s="280"/>
      <c r="C432" s="280"/>
      <c r="D432" s="280"/>
      <c r="E432" s="281"/>
      <c r="F432" s="280"/>
      <c r="G432" s="280"/>
      <c r="H432" s="280"/>
      <c r="I432" s="280"/>
      <c r="J432" s="280"/>
      <c r="K432" s="280"/>
      <c r="L432" s="281"/>
      <c r="M432" s="280"/>
      <c r="N432" s="280"/>
    </row>
    <row r="433" spans="2:14" s="56" customFormat="1" x14ac:dyDescent="0.25">
      <c r="B433" s="280"/>
      <c r="C433" s="280"/>
      <c r="D433" s="280"/>
      <c r="E433" s="281"/>
      <c r="F433" s="280"/>
      <c r="G433" s="280"/>
      <c r="H433" s="280"/>
      <c r="I433" s="280"/>
      <c r="J433" s="280"/>
      <c r="K433" s="280"/>
      <c r="L433" s="281"/>
      <c r="M433" s="280"/>
      <c r="N433" s="280"/>
    </row>
    <row r="434" spans="2:14" s="56" customFormat="1" x14ac:dyDescent="0.25">
      <c r="B434" s="280"/>
      <c r="C434" s="280"/>
      <c r="D434" s="280"/>
      <c r="E434" s="281"/>
      <c r="F434" s="280"/>
      <c r="G434" s="280"/>
      <c r="H434" s="280"/>
      <c r="I434" s="280"/>
      <c r="J434" s="280"/>
      <c r="K434" s="280"/>
      <c r="L434" s="281"/>
      <c r="M434" s="280"/>
      <c r="N434" s="280"/>
    </row>
    <row r="435" spans="2:14" s="56" customFormat="1" x14ac:dyDescent="0.25">
      <c r="B435" s="280"/>
      <c r="C435" s="280"/>
      <c r="D435" s="280"/>
      <c r="E435" s="281"/>
      <c r="F435" s="280"/>
      <c r="G435" s="280"/>
      <c r="H435" s="280"/>
      <c r="I435" s="280"/>
      <c r="J435" s="280"/>
      <c r="K435" s="280"/>
      <c r="L435" s="281"/>
      <c r="M435" s="280"/>
      <c r="N435" s="280"/>
    </row>
    <row r="436" spans="2:14" s="56" customFormat="1" x14ac:dyDescent="0.25">
      <c r="B436" s="280"/>
      <c r="C436" s="280"/>
      <c r="D436" s="280"/>
      <c r="E436" s="281"/>
      <c r="F436" s="280"/>
      <c r="G436" s="280"/>
      <c r="H436" s="280"/>
      <c r="I436" s="280"/>
      <c r="J436" s="280"/>
      <c r="K436" s="280"/>
      <c r="L436" s="281"/>
      <c r="M436" s="280"/>
      <c r="N436" s="280"/>
    </row>
    <row r="437" spans="2:14" s="56" customFormat="1" x14ac:dyDescent="0.25">
      <c r="B437" s="280"/>
      <c r="C437" s="280"/>
      <c r="D437" s="280"/>
      <c r="E437" s="281"/>
      <c r="F437" s="280"/>
      <c r="G437" s="280"/>
      <c r="H437" s="280"/>
      <c r="I437" s="280"/>
      <c r="J437" s="280"/>
      <c r="K437" s="280"/>
      <c r="L437" s="281"/>
      <c r="M437" s="280"/>
      <c r="N437" s="280"/>
    </row>
    <row r="438" spans="2:14" s="56" customFormat="1" x14ac:dyDescent="0.25">
      <c r="B438" s="280"/>
      <c r="C438" s="280"/>
      <c r="D438" s="280"/>
      <c r="E438" s="281"/>
      <c r="F438" s="280"/>
      <c r="G438" s="280"/>
      <c r="H438" s="280"/>
      <c r="I438" s="280"/>
      <c r="J438" s="280"/>
      <c r="K438" s="280"/>
      <c r="L438" s="281"/>
      <c r="M438" s="280"/>
      <c r="N438" s="280"/>
    </row>
    <row r="439" spans="2:14" s="56" customFormat="1" x14ac:dyDescent="0.25">
      <c r="B439" s="280"/>
      <c r="C439" s="280"/>
      <c r="D439" s="280"/>
      <c r="E439" s="281"/>
      <c r="F439" s="280"/>
      <c r="G439" s="280"/>
      <c r="H439" s="280"/>
      <c r="I439" s="280"/>
      <c r="J439" s="280"/>
      <c r="K439" s="280"/>
      <c r="L439" s="281"/>
      <c r="M439" s="280"/>
      <c r="N439" s="280"/>
    </row>
    <row r="440" spans="2:14" s="56" customFormat="1" x14ac:dyDescent="0.25">
      <c r="B440" s="280"/>
      <c r="C440" s="280"/>
      <c r="D440" s="280"/>
      <c r="E440" s="281"/>
      <c r="F440" s="280"/>
      <c r="G440" s="280"/>
      <c r="H440" s="280"/>
      <c r="I440" s="280"/>
      <c r="J440" s="280"/>
      <c r="K440" s="280"/>
      <c r="L440" s="281"/>
      <c r="M440" s="280"/>
      <c r="N440" s="280"/>
    </row>
    <row r="441" spans="2:14" s="56" customFormat="1" x14ac:dyDescent="0.25">
      <c r="B441" s="280"/>
      <c r="C441" s="280"/>
      <c r="D441" s="280"/>
      <c r="E441" s="281"/>
      <c r="F441" s="280"/>
      <c r="G441" s="280"/>
      <c r="H441" s="280"/>
      <c r="I441" s="280"/>
      <c r="J441" s="280"/>
      <c r="K441" s="280"/>
      <c r="L441" s="281"/>
      <c r="M441" s="280"/>
      <c r="N441" s="280"/>
    </row>
    <row r="442" spans="2:14" s="56" customFormat="1" x14ac:dyDescent="0.25">
      <c r="B442" s="280"/>
      <c r="C442" s="280"/>
      <c r="D442" s="280"/>
      <c r="E442" s="281"/>
      <c r="F442" s="280"/>
      <c r="G442" s="280"/>
      <c r="H442" s="280"/>
      <c r="I442" s="280"/>
      <c r="J442" s="280"/>
      <c r="K442" s="280"/>
      <c r="L442" s="281"/>
      <c r="M442" s="280"/>
      <c r="N442" s="280"/>
    </row>
    <row r="443" spans="2:14" s="56" customFormat="1" x14ac:dyDescent="0.25">
      <c r="B443" s="280"/>
      <c r="C443" s="280"/>
      <c r="D443" s="280"/>
      <c r="E443" s="281"/>
      <c r="F443" s="280"/>
      <c r="G443" s="280"/>
      <c r="H443" s="280"/>
      <c r="I443" s="280"/>
      <c r="J443" s="280"/>
      <c r="K443" s="280"/>
      <c r="L443" s="281"/>
      <c r="M443" s="280"/>
      <c r="N443" s="280"/>
    </row>
    <row r="444" spans="2:14" s="56" customFormat="1" x14ac:dyDescent="0.25">
      <c r="B444" s="280"/>
      <c r="C444" s="280"/>
      <c r="D444" s="280"/>
      <c r="E444" s="281"/>
      <c r="F444" s="280"/>
      <c r="G444" s="280"/>
      <c r="H444" s="280"/>
      <c r="I444" s="280"/>
      <c r="J444" s="280"/>
      <c r="K444" s="280"/>
      <c r="L444" s="281"/>
      <c r="M444" s="280"/>
      <c r="N444" s="280"/>
    </row>
    <row r="445" spans="2:14" s="56" customFormat="1" x14ac:dyDescent="0.25">
      <c r="B445" s="280"/>
      <c r="C445" s="280"/>
      <c r="D445" s="280"/>
      <c r="E445" s="281"/>
      <c r="F445" s="280"/>
      <c r="G445" s="280"/>
      <c r="H445" s="280"/>
      <c r="I445" s="280"/>
      <c r="J445" s="280"/>
      <c r="K445" s="280"/>
      <c r="L445" s="281"/>
      <c r="M445" s="280"/>
      <c r="N445" s="280"/>
    </row>
    <row r="446" spans="2:14" s="56" customFormat="1" x14ac:dyDescent="0.25">
      <c r="B446" s="280"/>
      <c r="C446" s="280"/>
      <c r="D446" s="280"/>
      <c r="E446" s="281"/>
      <c r="F446" s="280"/>
      <c r="G446" s="280"/>
      <c r="H446" s="280"/>
      <c r="I446" s="280"/>
      <c r="J446" s="280"/>
      <c r="K446" s="280"/>
      <c r="L446" s="281"/>
      <c r="M446" s="280"/>
      <c r="N446" s="280"/>
    </row>
    <row r="447" spans="2:14" s="56" customFormat="1" x14ac:dyDescent="0.25">
      <c r="B447" s="280"/>
      <c r="C447" s="280"/>
      <c r="D447" s="280"/>
      <c r="E447" s="281"/>
      <c r="F447" s="280"/>
      <c r="G447" s="280"/>
      <c r="H447" s="280"/>
      <c r="I447" s="280"/>
      <c r="J447" s="280"/>
      <c r="K447" s="280"/>
      <c r="L447" s="281"/>
      <c r="M447" s="280"/>
      <c r="N447" s="280"/>
    </row>
    <row r="448" spans="2:14" s="56" customFormat="1" x14ac:dyDescent="0.25">
      <c r="B448" s="280"/>
      <c r="C448" s="280"/>
      <c r="D448" s="280"/>
      <c r="E448" s="281"/>
      <c r="F448" s="280"/>
      <c r="G448" s="280"/>
      <c r="H448" s="280"/>
      <c r="I448" s="280"/>
      <c r="J448" s="280"/>
      <c r="K448" s="280"/>
      <c r="L448" s="281"/>
      <c r="M448" s="280"/>
      <c r="N448" s="280"/>
    </row>
    <row r="449" spans="2:14" s="56" customFormat="1" x14ac:dyDescent="0.25">
      <c r="B449" s="280"/>
      <c r="C449" s="280"/>
      <c r="D449" s="280"/>
      <c r="E449" s="281"/>
      <c r="F449" s="280"/>
      <c r="G449" s="280"/>
      <c r="H449" s="280"/>
      <c r="I449" s="280"/>
      <c r="J449" s="280"/>
      <c r="K449" s="280"/>
      <c r="L449" s="281"/>
      <c r="M449" s="280"/>
      <c r="N449" s="280"/>
    </row>
    <row r="450" spans="2:14" s="56" customFormat="1" x14ac:dyDescent="0.25">
      <c r="B450" s="280"/>
      <c r="C450" s="280"/>
      <c r="D450" s="280"/>
      <c r="E450" s="281"/>
      <c r="F450" s="280"/>
      <c r="G450" s="280"/>
      <c r="H450" s="280"/>
      <c r="I450" s="280"/>
      <c r="J450" s="280"/>
      <c r="K450" s="280"/>
      <c r="L450" s="281"/>
      <c r="M450" s="280"/>
      <c r="N450" s="280"/>
    </row>
    <row r="451" spans="2:14" s="56" customFormat="1" x14ac:dyDescent="0.25">
      <c r="B451" s="280"/>
      <c r="C451" s="280"/>
      <c r="D451" s="280"/>
      <c r="E451" s="281"/>
      <c r="F451" s="280"/>
      <c r="G451" s="280"/>
      <c r="H451" s="280"/>
      <c r="I451" s="280"/>
      <c r="J451" s="280"/>
      <c r="K451" s="280"/>
      <c r="L451" s="281"/>
      <c r="M451" s="280"/>
      <c r="N451" s="280"/>
    </row>
    <row r="452" spans="2:14" s="56" customFormat="1" x14ac:dyDescent="0.25">
      <c r="B452" s="280"/>
      <c r="C452" s="280"/>
      <c r="D452" s="280"/>
      <c r="E452" s="281"/>
      <c r="F452" s="280"/>
      <c r="G452" s="280"/>
      <c r="H452" s="280"/>
      <c r="I452" s="280"/>
      <c r="J452" s="280"/>
      <c r="K452" s="280"/>
      <c r="L452" s="281"/>
      <c r="M452" s="280"/>
      <c r="N452" s="280"/>
    </row>
    <row r="453" spans="2:14" s="56" customFormat="1" x14ac:dyDescent="0.25">
      <c r="B453" s="280"/>
      <c r="C453" s="280"/>
      <c r="D453" s="280"/>
      <c r="E453" s="281"/>
      <c r="F453" s="280"/>
      <c r="G453" s="280"/>
      <c r="H453" s="280"/>
      <c r="I453" s="280"/>
      <c r="J453" s="280"/>
      <c r="K453" s="280"/>
      <c r="L453" s="281"/>
      <c r="M453" s="280"/>
      <c r="N453" s="280"/>
    </row>
    <row r="454" spans="2:14" s="56" customFormat="1" x14ac:dyDescent="0.25">
      <c r="B454" s="280"/>
      <c r="C454" s="280"/>
      <c r="D454" s="280"/>
      <c r="E454" s="281"/>
      <c r="F454" s="280"/>
      <c r="G454" s="280"/>
      <c r="H454" s="280"/>
      <c r="I454" s="280"/>
      <c r="J454" s="280"/>
      <c r="K454" s="280"/>
      <c r="L454" s="281"/>
      <c r="M454" s="280"/>
      <c r="N454" s="280"/>
    </row>
    <row r="455" spans="2:14" s="56" customFormat="1" x14ac:dyDescent="0.25">
      <c r="B455" s="280"/>
      <c r="C455" s="280"/>
      <c r="D455" s="280"/>
      <c r="E455" s="281"/>
      <c r="F455" s="280"/>
      <c r="G455" s="280"/>
      <c r="H455" s="280"/>
      <c r="I455" s="280"/>
      <c r="J455" s="280"/>
      <c r="K455" s="280"/>
      <c r="L455" s="281"/>
      <c r="M455" s="280"/>
      <c r="N455" s="280"/>
    </row>
    <row r="456" spans="2:14" s="56" customFormat="1" x14ac:dyDescent="0.25">
      <c r="B456" s="280"/>
      <c r="C456" s="280"/>
      <c r="D456" s="280"/>
      <c r="E456" s="281"/>
      <c r="F456" s="280"/>
      <c r="G456" s="280"/>
      <c r="H456" s="280"/>
      <c r="I456" s="280"/>
      <c r="J456" s="280"/>
      <c r="K456" s="280"/>
      <c r="L456" s="281"/>
      <c r="M456" s="280"/>
      <c r="N456" s="280"/>
    </row>
    <row r="457" spans="2:14" s="56" customFormat="1" x14ac:dyDescent="0.25">
      <c r="B457" s="280"/>
      <c r="C457" s="280"/>
      <c r="D457" s="280"/>
      <c r="E457" s="281"/>
      <c r="F457" s="280"/>
      <c r="G457" s="280"/>
      <c r="H457" s="280"/>
      <c r="I457" s="280"/>
      <c r="J457" s="280"/>
      <c r="K457" s="280"/>
      <c r="L457" s="281"/>
      <c r="M457" s="280"/>
      <c r="N457" s="280"/>
    </row>
    <row r="458" spans="2:14" s="56" customFormat="1" x14ac:dyDescent="0.25">
      <c r="B458" s="280"/>
      <c r="C458" s="280"/>
      <c r="D458" s="280"/>
      <c r="E458" s="281"/>
      <c r="F458" s="280"/>
      <c r="G458" s="280"/>
      <c r="H458" s="280"/>
      <c r="I458" s="280"/>
      <c r="J458" s="280"/>
      <c r="K458" s="280"/>
      <c r="L458" s="281"/>
      <c r="M458" s="280"/>
      <c r="N458" s="280"/>
    </row>
    <row r="459" spans="2:14" s="56" customFormat="1" x14ac:dyDescent="0.25">
      <c r="B459" s="280"/>
      <c r="C459" s="280"/>
      <c r="D459" s="280"/>
      <c r="E459" s="281"/>
      <c r="F459" s="280"/>
      <c r="G459" s="280"/>
      <c r="H459" s="280"/>
      <c r="I459" s="280"/>
      <c r="J459" s="280"/>
      <c r="K459" s="280"/>
      <c r="L459" s="281"/>
      <c r="M459" s="280"/>
      <c r="N459" s="280"/>
    </row>
    <row r="460" spans="2:14" s="56" customFormat="1" x14ac:dyDescent="0.25">
      <c r="B460" s="280"/>
      <c r="C460" s="280"/>
      <c r="D460" s="280"/>
      <c r="E460" s="281"/>
      <c r="F460" s="280"/>
      <c r="G460" s="280"/>
      <c r="H460" s="280"/>
      <c r="I460" s="280"/>
      <c r="J460" s="280"/>
      <c r="K460" s="280"/>
      <c r="L460" s="281"/>
      <c r="M460" s="280"/>
      <c r="N460" s="280"/>
    </row>
    <row r="461" spans="2:14" s="56" customFormat="1" x14ac:dyDescent="0.25">
      <c r="B461" s="280"/>
      <c r="C461" s="280"/>
      <c r="D461" s="280"/>
      <c r="E461" s="281"/>
      <c r="F461" s="280"/>
      <c r="G461" s="280"/>
      <c r="H461" s="280"/>
      <c r="I461" s="280"/>
      <c r="J461" s="280"/>
      <c r="K461" s="280"/>
      <c r="L461" s="281"/>
      <c r="M461" s="280"/>
      <c r="N461" s="280"/>
    </row>
    <row r="462" spans="2:14" s="56" customFormat="1" x14ac:dyDescent="0.25">
      <c r="B462" s="280"/>
      <c r="C462" s="280"/>
      <c r="D462" s="280"/>
      <c r="E462" s="281"/>
      <c r="F462" s="280"/>
      <c r="G462" s="280"/>
      <c r="H462" s="280"/>
      <c r="I462" s="280"/>
      <c r="J462" s="280"/>
      <c r="K462" s="280"/>
      <c r="L462" s="281"/>
      <c r="M462" s="280"/>
      <c r="N462" s="280"/>
    </row>
    <row r="463" spans="2:14" s="56" customFormat="1" x14ac:dyDescent="0.25">
      <c r="B463" s="280"/>
      <c r="C463" s="280"/>
      <c r="D463" s="280"/>
      <c r="E463" s="281"/>
      <c r="F463" s="280"/>
      <c r="G463" s="280"/>
      <c r="H463" s="280"/>
      <c r="I463" s="280"/>
      <c r="J463" s="280"/>
      <c r="K463" s="280"/>
      <c r="L463" s="281"/>
      <c r="M463" s="280"/>
      <c r="N463" s="280"/>
    </row>
    <row r="464" spans="2:14" s="56" customFormat="1" x14ac:dyDescent="0.25">
      <c r="B464" s="280"/>
      <c r="C464" s="280"/>
      <c r="D464" s="280"/>
      <c r="E464" s="281"/>
      <c r="F464" s="280"/>
      <c r="G464" s="280"/>
      <c r="H464" s="280"/>
      <c r="I464" s="280"/>
      <c r="J464" s="280"/>
      <c r="K464" s="280"/>
      <c r="L464" s="281"/>
      <c r="M464" s="280"/>
      <c r="N464" s="280"/>
    </row>
    <row r="465" spans="2:14" s="56" customFormat="1" x14ac:dyDescent="0.25">
      <c r="B465" s="280"/>
      <c r="C465" s="280"/>
      <c r="D465" s="280"/>
      <c r="E465" s="281"/>
      <c r="F465" s="280"/>
      <c r="G465" s="280"/>
      <c r="H465" s="280"/>
      <c r="I465" s="280"/>
      <c r="J465" s="280"/>
      <c r="K465" s="280"/>
      <c r="L465" s="281"/>
      <c r="M465" s="280"/>
      <c r="N465" s="280"/>
    </row>
    <row r="466" spans="2:14" s="56" customFormat="1" x14ac:dyDescent="0.25">
      <c r="B466" s="280"/>
      <c r="C466" s="280"/>
      <c r="D466" s="280"/>
      <c r="E466" s="281"/>
      <c r="F466" s="280"/>
      <c r="G466" s="280"/>
      <c r="H466" s="280"/>
      <c r="I466" s="280"/>
      <c r="J466" s="280"/>
      <c r="K466" s="280"/>
      <c r="L466" s="281"/>
      <c r="M466" s="280"/>
      <c r="N466" s="280"/>
    </row>
    <row r="467" spans="2:14" s="56" customFormat="1" x14ac:dyDescent="0.25">
      <c r="B467" s="280"/>
      <c r="C467" s="280"/>
      <c r="D467" s="280"/>
      <c r="E467" s="281"/>
      <c r="F467" s="280"/>
      <c r="G467" s="280"/>
      <c r="H467" s="280"/>
      <c r="I467" s="280"/>
      <c r="J467" s="280"/>
      <c r="K467" s="280"/>
      <c r="L467" s="281"/>
      <c r="M467" s="280"/>
      <c r="N467" s="280"/>
    </row>
    <row r="468" spans="2:14" s="56" customFormat="1" x14ac:dyDescent="0.25">
      <c r="B468" s="280"/>
      <c r="C468" s="280"/>
      <c r="D468" s="280"/>
      <c r="E468" s="281"/>
      <c r="F468" s="280"/>
      <c r="G468" s="280"/>
      <c r="H468" s="280"/>
      <c r="I468" s="280"/>
      <c r="J468" s="280"/>
      <c r="K468" s="280"/>
      <c r="L468" s="281"/>
      <c r="M468" s="280"/>
      <c r="N468" s="280"/>
    </row>
    <row r="469" spans="2:14" s="56" customFormat="1" x14ac:dyDescent="0.25">
      <c r="B469" s="280"/>
      <c r="C469" s="280"/>
      <c r="D469" s="280"/>
      <c r="E469" s="281"/>
      <c r="F469" s="280"/>
      <c r="G469" s="280"/>
      <c r="H469" s="280"/>
      <c r="I469" s="280"/>
      <c r="J469" s="280"/>
      <c r="K469" s="280"/>
      <c r="L469" s="281"/>
      <c r="M469" s="280"/>
      <c r="N469" s="280"/>
    </row>
    <row r="470" spans="2:14" s="56" customFormat="1" x14ac:dyDescent="0.25">
      <c r="B470" s="280"/>
      <c r="C470" s="280"/>
      <c r="D470" s="280"/>
      <c r="E470" s="281"/>
      <c r="F470" s="280"/>
      <c r="G470" s="280"/>
      <c r="H470" s="280"/>
      <c r="I470" s="280"/>
      <c r="J470" s="280"/>
      <c r="K470" s="280"/>
      <c r="L470" s="281"/>
      <c r="M470" s="280"/>
      <c r="N470" s="280"/>
    </row>
    <row r="471" spans="2:14" s="56" customFormat="1" x14ac:dyDescent="0.25">
      <c r="B471" s="280"/>
      <c r="C471" s="280"/>
      <c r="D471" s="280"/>
      <c r="E471" s="281"/>
      <c r="F471" s="280"/>
      <c r="G471" s="280"/>
      <c r="H471" s="280"/>
      <c r="I471" s="280"/>
      <c r="J471" s="280"/>
      <c r="K471" s="280"/>
      <c r="L471" s="281"/>
      <c r="M471" s="280"/>
      <c r="N471" s="280"/>
    </row>
    <row r="472" spans="2:14" s="56" customFormat="1" x14ac:dyDescent="0.25">
      <c r="B472" s="280"/>
      <c r="C472" s="280"/>
      <c r="D472" s="280"/>
      <c r="E472" s="281"/>
      <c r="F472" s="280"/>
      <c r="G472" s="280"/>
      <c r="H472" s="280"/>
      <c r="I472" s="280"/>
      <c r="J472" s="280"/>
      <c r="K472" s="280"/>
      <c r="L472" s="281"/>
      <c r="M472" s="280"/>
      <c r="N472" s="280"/>
    </row>
    <row r="473" spans="2:14" s="56" customFormat="1" x14ac:dyDescent="0.25">
      <c r="B473" s="280"/>
      <c r="C473" s="280"/>
      <c r="D473" s="280"/>
      <c r="E473" s="281"/>
      <c r="F473" s="280"/>
      <c r="G473" s="280"/>
      <c r="H473" s="280"/>
      <c r="I473" s="280"/>
      <c r="J473" s="280"/>
      <c r="K473" s="280"/>
      <c r="L473" s="281"/>
      <c r="M473" s="280"/>
      <c r="N473" s="280"/>
    </row>
    <row r="474" spans="2:14" s="56" customFormat="1" x14ac:dyDescent="0.25">
      <c r="B474" s="280"/>
      <c r="C474" s="280"/>
      <c r="D474" s="280"/>
      <c r="E474" s="281"/>
      <c r="F474" s="280"/>
      <c r="G474" s="280"/>
      <c r="H474" s="280"/>
      <c r="I474" s="280"/>
      <c r="J474" s="280"/>
      <c r="K474" s="280"/>
      <c r="L474" s="281"/>
      <c r="M474" s="280"/>
      <c r="N474" s="280"/>
    </row>
    <row r="475" spans="2:14" s="56" customFormat="1" x14ac:dyDescent="0.25">
      <c r="B475" s="280"/>
      <c r="C475" s="280"/>
      <c r="D475" s="280"/>
      <c r="E475" s="281"/>
      <c r="F475" s="280"/>
      <c r="G475" s="280"/>
      <c r="H475" s="280"/>
      <c r="I475" s="280"/>
      <c r="J475" s="280"/>
      <c r="K475" s="280"/>
      <c r="L475" s="281"/>
      <c r="M475" s="280"/>
      <c r="N475" s="280"/>
    </row>
    <row r="476" spans="2:14" s="56" customFormat="1" x14ac:dyDescent="0.25">
      <c r="B476" s="280"/>
      <c r="C476" s="280"/>
      <c r="D476" s="280"/>
      <c r="E476" s="281"/>
      <c r="F476" s="280"/>
      <c r="G476" s="280"/>
      <c r="H476" s="280"/>
      <c r="I476" s="280"/>
      <c r="J476" s="280"/>
      <c r="K476" s="280"/>
      <c r="L476" s="281"/>
      <c r="M476" s="280"/>
      <c r="N476" s="280"/>
    </row>
    <row r="477" spans="2:14" s="56" customFormat="1" x14ac:dyDescent="0.25">
      <c r="B477" s="280"/>
      <c r="C477" s="280"/>
      <c r="D477" s="280"/>
      <c r="E477" s="281"/>
      <c r="F477" s="280"/>
      <c r="G477" s="280"/>
      <c r="H477" s="280"/>
      <c r="I477" s="280"/>
      <c r="J477" s="280"/>
      <c r="K477" s="280"/>
      <c r="L477" s="281"/>
      <c r="M477" s="280"/>
      <c r="N477" s="280"/>
    </row>
    <row r="478" spans="2:14" s="56" customFormat="1" x14ac:dyDescent="0.25">
      <c r="B478" s="280"/>
      <c r="C478" s="280"/>
      <c r="D478" s="280"/>
      <c r="E478" s="281"/>
      <c r="F478" s="280"/>
      <c r="G478" s="280"/>
      <c r="H478" s="280"/>
      <c r="I478" s="280"/>
      <c r="J478" s="280"/>
      <c r="K478" s="280"/>
      <c r="L478" s="281"/>
      <c r="M478" s="280"/>
      <c r="N478" s="280"/>
    </row>
    <row r="479" spans="2:14" s="56" customFormat="1" x14ac:dyDescent="0.25">
      <c r="B479" s="280"/>
      <c r="C479" s="280"/>
      <c r="D479" s="280"/>
      <c r="E479" s="281"/>
      <c r="F479" s="280"/>
      <c r="G479" s="280"/>
      <c r="H479" s="280"/>
      <c r="I479" s="280"/>
      <c r="J479" s="280"/>
      <c r="K479" s="280"/>
      <c r="L479" s="281"/>
      <c r="M479" s="280"/>
      <c r="N479" s="280"/>
    </row>
    <row r="480" spans="2:14" s="56" customFormat="1" x14ac:dyDescent="0.25">
      <c r="B480" s="280"/>
      <c r="C480" s="280"/>
      <c r="D480" s="280"/>
      <c r="E480" s="281"/>
      <c r="F480" s="280"/>
      <c r="G480" s="280"/>
      <c r="H480" s="280"/>
      <c r="I480" s="280"/>
      <c r="J480" s="280"/>
      <c r="K480" s="280"/>
      <c r="L480" s="281"/>
      <c r="M480" s="280"/>
      <c r="N480" s="280"/>
    </row>
    <row r="481" spans="2:14" s="56" customFormat="1" x14ac:dyDescent="0.25">
      <c r="B481" s="280"/>
      <c r="C481" s="280"/>
      <c r="D481" s="280"/>
      <c r="E481" s="281"/>
      <c r="F481" s="280"/>
      <c r="G481" s="280"/>
      <c r="H481" s="280"/>
      <c r="I481" s="280"/>
      <c r="J481" s="280"/>
      <c r="K481" s="280"/>
      <c r="L481" s="281"/>
      <c r="M481" s="280"/>
      <c r="N481" s="280"/>
    </row>
    <row r="482" spans="2:14" s="56" customFormat="1" x14ac:dyDescent="0.25">
      <c r="B482" s="280"/>
      <c r="C482" s="280"/>
      <c r="D482" s="280"/>
      <c r="E482" s="281"/>
      <c r="F482" s="280"/>
      <c r="G482" s="280"/>
      <c r="H482" s="280"/>
      <c r="I482" s="280"/>
      <c r="J482" s="280"/>
      <c r="K482" s="280"/>
      <c r="L482" s="281"/>
      <c r="M482" s="280"/>
      <c r="N482" s="280"/>
    </row>
    <row r="483" spans="2:14" s="56" customFormat="1" x14ac:dyDescent="0.25">
      <c r="B483" s="280"/>
      <c r="C483" s="280"/>
      <c r="D483" s="280"/>
      <c r="E483" s="281"/>
      <c r="F483" s="280"/>
      <c r="G483" s="280"/>
      <c r="H483" s="280"/>
      <c r="I483" s="280"/>
      <c r="J483" s="280"/>
      <c r="K483" s="280"/>
      <c r="L483" s="281"/>
      <c r="M483" s="280"/>
      <c r="N483" s="280"/>
    </row>
    <row r="484" spans="2:14" s="56" customFormat="1" x14ac:dyDescent="0.25">
      <c r="B484" s="280"/>
      <c r="C484" s="280"/>
      <c r="D484" s="280"/>
      <c r="E484" s="281"/>
      <c r="F484" s="280"/>
      <c r="G484" s="280"/>
      <c r="H484" s="280"/>
      <c r="I484" s="280"/>
      <c r="J484" s="280"/>
      <c r="K484" s="280"/>
      <c r="L484" s="281"/>
      <c r="M484" s="280"/>
      <c r="N484" s="280"/>
    </row>
    <row r="485" spans="2:14" s="56" customFormat="1" x14ac:dyDescent="0.25">
      <c r="B485" s="280"/>
      <c r="C485" s="280"/>
      <c r="D485" s="280"/>
      <c r="E485" s="281"/>
      <c r="F485" s="280"/>
      <c r="G485" s="280"/>
      <c r="H485" s="280"/>
      <c r="I485" s="280"/>
      <c r="J485" s="280"/>
      <c r="K485" s="280"/>
      <c r="L485" s="281"/>
      <c r="M485" s="280"/>
      <c r="N485" s="280"/>
    </row>
    <row r="486" spans="2:14" s="56" customFormat="1" x14ac:dyDescent="0.25">
      <c r="B486" s="280"/>
      <c r="C486" s="280"/>
      <c r="D486" s="280"/>
      <c r="E486" s="281"/>
      <c r="F486" s="280"/>
      <c r="G486" s="280"/>
      <c r="H486" s="280"/>
      <c r="I486" s="280"/>
      <c r="J486" s="280"/>
      <c r="K486" s="280"/>
      <c r="L486" s="281"/>
      <c r="M486" s="280"/>
      <c r="N486" s="280"/>
    </row>
    <row r="487" spans="2:14" s="56" customFormat="1" x14ac:dyDescent="0.25">
      <c r="B487" s="280"/>
      <c r="C487" s="280"/>
      <c r="D487" s="280"/>
      <c r="E487" s="281"/>
      <c r="F487" s="280"/>
      <c r="G487" s="280"/>
      <c r="H487" s="280"/>
      <c r="I487" s="280"/>
      <c r="J487" s="280"/>
      <c r="K487" s="280"/>
      <c r="L487" s="281"/>
      <c r="M487" s="280"/>
      <c r="N487" s="280"/>
    </row>
    <row r="488" spans="2:14" s="56" customFormat="1" x14ac:dyDescent="0.25">
      <c r="B488" s="280"/>
      <c r="C488" s="280"/>
      <c r="D488" s="280"/>
      <c r="E488" s="281"/>
      <c r="F488" s="280"/>
      <c r="G488" s="280"/>
      <c r="H488" s="280"/>
      <c r="I488" s="280"/>
      <c r="J488" s="280"/>
      <c r="K488" s="280"/>
      <c r="L488" s="281"/>
      <c r="M488" s="280"/>
      <c r="N488" s="280"/>
    </row>
    <row r="489" spans="2:14" s="56" customFormat="1" x14ac:dyDescent="0.25">
      <c r="B489" s="280"/>
      <c r="C489" s="280"/>
      <c r="D489" s="280"/>
      <c r="E489" s="281"/>
      <c r="F489" s="280"/>
      <c r="G489" s="280"/>
      <c r="H489" s="280"/>
      <c r="I489" s="280"/>
      <c r="J489" s="280"/>
      <c r="K489" s="280"/>
      <c r="L489" s="281"/>
      <c r="M489" s="280"/>
      <c r="N489" s="280"/>
    </row>
    <row r="490" spans="2:14" s="56" customFormat="1" x14ac:dyDescent="0.25">
      <c r="B490" s="280"/>
      <c r="C490" s="280"/>
      <c r="D490" s="280"/>
      <c r="E490" s="281"/>
      <c r="F490" s="280"/>
      <c r="G490" s="280"/>
      <c r="H490" s="280"/>
      <c r="I490" s="280"/>
      <c r="J490" s="280"/>
      <c r="K490" s="280"/>
      <c r="L490" s="281"/>
      <c r="M490" s="280"/>
      <c r="N490" s="280"/>
    </row>
    <row r="491" spans="2:14" s="56" customFormat="1" x14ac:dyDescent="0.25">
      <c r="B491" s="280"/>
      <c r="C491" s="280"/>
      <c r="D491" s="280"/>
      <c r="E491" s="281"/>
      <c r="F491" s="280"/>
      <c r="G491" s="280"/>
      <c r="H491" s="280"/>
      <c r="I491" s="280"/>
      <c r="J491" s="280"/>
      <c r="K491" s="280"/>
      <c r="L491" s="281"/>
      <c r="M491" s="280"/>
      <c r="N491" s="280"/>
    </row>
    <row r="492" spans="2:14" s="56" customFormat="1" x14ac:dyDescent="0.25">
      <c r="B492" s="280"/>
      <c r="C492" s="280"/>
      <c r="D492" s="280"/>
      <c r="E492" s="281"/>
      <c r="F492" s="280"/>
      <c r="G492" s="280"/>
      <c r="H492" s="280"/>
      <c r="I492" s="280"/>
      <c r="J492" s="280"/>
      <c r="K492" s="280"/>
      <c r="L492" s="281"/>
      <c r="M492" s="280"/>
      <c r="N492" s="280"/>
    </row>
    <row r="493" spans="2:14" s="56" customFormat="1" x14ac:dyDescent="0.25">
      <c r="B493" s="280"/>
      <c r="C493" s="280"/>
      <c r="D493" s="280"/>
      <c r="E493" s="281"/>
      <c r="F493" s="280"/>
      <c r="G493" s="280"/>
      <c r="H493" s="280"/>
      <c r="I493" s="280"/>
      <c r="J493" s="280"/>
      <c r="K493" s="280"/>
      <c r="L493" s="281"/>
      <c r="M493" s="280"/>
      <c r="N493" s="280"/>
    </row>
    <row r="494" spans="2:14" s="56" customFormat="1" x14ac:dyDescent="0.25">
      <c r="B494" s="280"/>
      <c r="C494" s="280"/>
      <c r="D494" s="280"/>
      <c r="E494" s="281"/>
      <c r="F494" s="280"/>
      <c r="G494" s="280"/>
      <c r="H494" s="280"/>
      <c r="I494" s="280"/>
      <c r="J494" s="280"/>
      <c r="K494" s="280"/>
      <c r="L494" s="281"/>
      <c r="M494" s="280"/>
      <c r="N494" s="280"/>
    </row>
    <row r="495" spans="2:14" s="56" customFormat="1" x14ac:dyDescent="0.25">
      <c r="B495" s="280"/>
      <c r="C495" s="280"/>
      <c r="D495" s="280"/>
      <c r="E495" s="281"/>
      <c r="F495" s="280"/>
      <c r="G495" s="280"/>
      <c r="H495" s="280"/>
      <c r="I495" s="280"/>
      <c r="J495" s="280"/>
      <c r="K495" s="280"/>
      <c r="L495" s="281"/>
      <c r="M495" s="280"/>
      <c r="N495" s="280"/>
    </row>
    <row r="496" spans="2:14" s="56" customFormat="1" x14ac:dyDescent="0.25">
      <c r="B496" s="280"/>
      <c r="C496" s="280"/>
      <c r="D496" s="280"/>
      <c r="E496" s="281"/>
      <c r="F496" s="280"/>
      <c r="G496" s="280"/>
      <c r="H496" s="280"/>
      <c r="I496" s="280"/>
      <c r="J496" s="280"/>
      <c r="K496" s="280"/>
      <c r="L496" s="281"/>
      <c r="M496" s="280"/>
      <c r="N496" s="280"/>
    </row>
    <row r="497" spans="2:14" s="56" customFormat="1" x14ac:dyDescent="0.25">
      <c r="B497" s="280"/>
      <c r="C497" s="280"/>
      <c r="D497" s="280"/>
      <c r="E497" s="281"/>
      <c r="F497" s="280"/>
      <c r="G497" s="280"/>
      <c r="H497" s="280"/>
      <c r="I497" s="280"/>
      <c r="J497" s="280"/>
      <c r="K497" s="280"/>
      <c r="L497" s="281"/>
      <c r="M497" s="280"/>
      <c r="N497" s="280"/>
    </row>
    <row r="498" spans="2:14" s="56" customFormat="1" x14ac:dyDescent="0.25">
      <c r="B498" s="280"/>
      <c r="C498" s="280"/>
      <c r="D498" s="280"/>
      <c r="E498" s="281"/>
      <c r="F498" s="280"/>
      <c r="G498" s="280"/>
      <c r="H498" s="280"/>
      <c r="I498" s="280"/>
      <c r="J498" s="280"/>
      <c r="K498" s="280"/>
      <c r="L498" s="281"/>
      <c r="M498" s="280"/>
      <c r="N498" s="280"/>
    </row>
    <row r="499" spans="2:14" s="56" customFormat="1" x14ac:dyDescent="0.25">
      <c r="B499" s="280"/>
      <c r="C499" s="280"/>
      <c r="D499" s="280"/>
      <c r="E499" s="281"/>
      <c r="F499" s="280"/>
      <c r="G499" s="280"/>
      <c r="H499" s="280"/>
      <c r="I499" s="280"/>
      <c r="J499" s="280"/>
      <c r="K499" s="280"/>
      <c r="L499" s="281"/>
      <c r="M499" s="280"/>
      <c r="N499" s="280"/>
    </row>
    <row r="500" spans="2:14" s="56" customFormat="1" x14ac:dyDescent="0.25">
      <c r="B500" s="280"/>
      <c r="C500" s="280"/>
      <c r="D500" s="280"/>
      <c r="E500" s="281"/>
      <c r="F500" s="280"/>
      <c r="G500" s="280"/>
      <c r="H500" s="280"/>
      <c r="I500" s="280"/>
      <c r="J500" s="280"/>
      <c r="K500" s="280"/>
      <c r="L500" s="281"/>
      <c r="M500" s="280"/>
      <c r="N500" s="280"/>
    </row>
    <row r="501" spans="2:14" s="56" customFormat="1" x14ac:dyDescent="0.25">
      <c r="B501" s="280"/>
      <c r="C501" s="280"/>
      <c r="D501" s="280"/>
      <c r="E501" s="281"/>
      <c r="F501" s="280"/>
      <c r="G501" s="280"/>
      <c r="H501" s="280"/>
      <c r="I501" s="280"/>
      <c r="J501" s="280"/>
      <c r="K501" s="280"/>
      <c r="L501" s="281"/>
      <c r="M501" s="280"/>
      <c r="N501" s="280"/>
    </row>
    <row r="502" spans="2:14" s="56" customFormat="1" x14ac:dyDescent="0.25">
      <c r="B502" s="280"/>
      <c r="C502" s="280"/>
      <c r="D502" s="280"/>
      <c r="E502" s="281"/>
      <c r="F502" s="280"/>
      <c r="G502" s="280"/>
      <c r="H502" s="280"/>
      <c r="I502" s="280"/>
      <c r="J502" s="280"/>
      <c r="K502" s="280"/>
      <c r="L502" s="281"/>
      <c r="M502" s="280"/>
      <c r="N502" s="280"/>
    </row>
    <row r="503" spans="2:14" s="56" customFormat="1" x14ac:dyDescent="0.25">
      <c r="B503" s="280"/>
      <c r="C503" s="280"/>
      <c r="D503" s="280"/>
      <c r="E503" s="281"/>
      <c r="F503" s="280"/>
      <c r="G503" s="280"/>
      <c r="H503" s="280"/>
      <c r="I503" s="280"/>
      <c r="J503" s="280"/>
      <c r="K503" s="280"/>
      <c r="L503" s="281"/>
      <c r="M503" s="280"/>
      <c r="N503" s="280"/>
    </row>
    <row r="504" spans="2:14" s="56" customFormat="1" x14ac:dyDescent="0.25">
      <c r="B504" s="280"/>
      <c r="C504" s="280"/>
      <c r="D504" s="280"/>
      <c r="E504" s="281"/>
      <c r="F504" s="280"/>
      <c r="G504" s="280"/>
      <c r="H504" s="280"/>
      <c r="I504" s="280"/>
      <c r="J504" s="280"/>
      <c r="K504" s="280"/>
      <c r="L504" s="281"/>
      <c r="M504" s="280"/>
      <c r="N504" s="280"/>
    </row>
    <row r="505" spans="2:14" s="56" customFormat="1" x14ac:dyDescent="0.25">
      <c r="B505" s="280"/>
      <c r="C505" s="280"/>
      <c r="D505" s="280"/>
      <c r="E505" s="281"/>
      <c r="F505" s="280"/>
      <c r="G505" s="280"/>
      <c r="H505" s="280"/>
      <c r="I505" s="280"/>
      <c r="J505" s="280"/>
      <c r="K505" s="280"/>
      <c r="L505" s="281"/>
      <c r="M505" s="280"/>
      <c r="N505" s="280"/>
    </row>
    <row r="506" spans="2:14" s="56" customFormat="1" x14ac:dyDescent="0.25">
      <c r="B506" s="280"/>
      <c r="C506" s="280"/>
      <c r="D506" s="280"/>
      <c r="E506" s="281"/>
      <c r="F506" s="280"/>
      <c r="G506" s="280"/>
      <c r="H506" s="280"/>
      <c r="I506" s="280"/>
      <c r="J506" s="280"/>
      <c r="K506" s="280"/>
      <c r="L506" s="281"/>
      <c r="M506" s="280"/>
      <c r="N506" s="280"/>
    </row>
    <row r="507" spans="2:14" s="56" customFormat="1" x14ac:dyDescent="0.25">
      <c r="B507" s="280"/>
      <c r="C507" s="280"/>
      <c r="D507" s="280"/>
      <c r="E507" s="281"/>
      <c r="F507" s="280"/>
      <c r="G507" s="280"/>
      <c r="H507" s="280"/>
      <c r="I507" s="280"/>
      <c r="J507" s="280"/>
      <c r="K507" s="280"/>
      <c r="L507" s="281"/>
      <c r="M507" s="280"/>
      <c r="N507" s="280"/>
    </row>
    <row r="508" spans="2:14" s="56" customFormat="1" x14ac:dyDescent="0.25">
      <c r="B508" s="280"/>
      <c r="C508" s="280"/>
      <c r="D508" s="280"/>
      <c r="E508" s="281"/>
      <c r="F508" s="280"/>
      <c r="G508" s="280"/>
      <c r="H508" s="280"/>
      <c r="I508" s="280"/>
      <c r="J508" s="280"/>
      <c r="K508" s="280"/>
      <c r="L508" s="281"/>
      <c r="M508" s="280"/>
      <c r="N508" s="280"/>
    </row>
    <row r="509" spans="2:14" s="56" customFormat="1" x14ac:dyDescent="0.25">
      <c r="B509" s="280"/>
      <c r="C509" s="280"/>
      <c r="D509" s="280"/>
      <c r="E509" s="281"/>
      <c r="F509" s="280"/>
      <c r="G509" s="280"/>
      <c r="H509" s="280"/>
      <c r="I509" s="280"/>
      <c r="J509" s="280"/>
      <c r="K509" s="280"/>
      <c r="L509" s="281"/>
      <c r="M509" s="280"/>
      <c r="N509" s="280"/>
    </row>
    <row r="510" spans="2:14" s="56" customFormat="1" x14ac:dyDescent="0.25">
      <c r="B510" s="280"/>
      <c r="C510" s="280"/>
      <c r="D510" s="280"/>
      <c r="E510" s="281"/>
      <c r="F510" s="280"/>
      <c r="G510" s="280"/>
      <c r="H510" s="280"/>
      <c r="I510" s="280"/>
      <c r="J510" s="280"/>
      <c r="K510" s="280"/>
      <c r="L510" s="281"/>
      <c r="M510" s="280"/>
      <c r="N510" s="280"/>
    </row>
    <row r="511" spans="2:14" s="56" customFormat="1" x14ac:dyDescent="0.25">
      <c r="B511" s="280"/>
      <c r="C511" s="280"/>
      <c r="D511" s="280"/>
      <c r="E511" s="281"/>
      <c r="F511" s="280"/>
      <c r="G511" s="280"/>
      <c r="H511" s="280"/>
      <c r="I511" s="280"/>
      <c r="J511" s="280"/>
      <c r="K511" s="280"/>
      <c r="L511" s="281"/>
      <c r="M511" s="280"/>
      <c r="N511" s="280"/>
    </row>
    <row r="512" spans="2:14" s="56" customFormat="1" x14ac:dyDescent="0.25">
      <c r="B512" s="280"/>
      <c r="C512" s="280"/>
      <c r="D512" s="280"/>
      <c r="E512" s="281"/>
      <c r="F512" s="280"/>
      <c r="G512" s="280"/>
      <c r="H512" s="280"/>
      <c r="I512" s="280"/>
      <c r="J512" s="280"/>
      <c r="K512" s="280"/>
      <c r="L512" s="281"/>
      <c r="M512" s="280"/>
      <c r="N512" s="280"/>
    </row>
    <row r="513" spans="2:14" s="56" customFormat="1" x14ac:dyDescent="0.25">
      <c r="B513" s="280"/>
      <c r="C513" s="280"/>
      <c r="D513" s="280"/>
      <c r="E513" s="281"/>
      <c r="F513" s="280"/>
      <c r="G513" s="280"/>
      <c r="H513" s="280"/>
      <c r="I513" s="280"/>
      <c r="J513" s="280"/>
      <c r="K513" s="280"/>
      <c r="L513" s="281"/>
      <c r="M513" s="280"/>
      <c r="N513" s="280"/>
    </row>
    <row r="514" spans="2:14" s="56" customFormat="1" x14ac:dyDescent="0.25">
      <c r="B514" s="280"/>
      <c r="C514" s="280"/>
      <c r="D514" s="280"/>
      <c r="E514" s="281"/>
      <c r="F514" s="280"/>
      <c r="G514" s="280"/>
      <c r="H514" s="280"/>
      <c r="I514" s="280"/>
      <c r="J514" s="280"/>
      <c r="K514" s="280"/>
      <c r="L514" s="281"/>
      <c r="M514" s="280"/>
      <c r="N514" s="280"/>
    </row>
    <row r="515" spans="2:14" s="56" customFormat="1" x14ac:dyDescent="0.25">
      <c r="B515" s="280"/>
      <c r="C515" s="280"/>
      <c r="D515" s="280"/>
      <c r="E515" s="281"/>
      <c r="F515" s="280"/>
      <c r="G515" s="280"/>
      <c r="H515" s="280"/>
      <c r="I515" s="280"/>
      <c r="J515" s="280"/>
      <c r="K515" s="280"/>
      <c r="L515" s="281"/>
      <c r="M515" s="280"/>
      <c r="N515" s="280"/>
    </row>
    <row r="516" spans="2:14" s="56" customFormat="1" x14ac:dyDescent="0.25">
      <c r="B516" s="280"/>
      <c r="C516" s="280"/>
      <c r="D516" s="280"/>
      <c r="E516" s="281"/>
      <c r="F516" s="280"/>
      <c r="G516" s="280"/>
      <c r="H516" s="280"/>
      <c r="I516" s="280"/>
      <c r="J516" s="280"/>
      <c r="K516" s="280"/>
      <c r="L516" s="281"/>
      <c r="M516" s="280"/>
      <c r="N516" s="280"/>
    </row>
    <row r="517" spans="2:14" s="56" customFormat="1" x14ac:dyDescent="0.25">
      <c r="B517" s="280"/>
      <c r="C517" s="280"/>
      <c r="D517" s="280"/>
      <c r="E517" s="281"/>
      <c r="F517" s="280"/>
      <c r="G517" s="280"/>
      <c r="H517" s="280"/>
      <c r="I517" s="280"/>
      <c r="J517" s="280"/>
      <c r="K517" s="280"/>
      <c r="L517" s="281"/>
      <c r="M517" s="280"/>
      <c r="N517" s="280"/>
    </row>
    <row r="518" spans="2:14" s="56" customFormat="1" x14ac:dyDescent="0.25">
      <c r="B518" s="280"/>
      <c r="C518" s="280"/>
      <c r="D518" s="280"/>
      <c r="E518" s="281"/>
      <c r="F518" s="280"/>
      <c r="G518" s="280"/>
      <c r="H518" s="280"/>
      <c r="I518" s="280"/>
      <c r="J518" s="280"/>
      <c r="K518" s="280"/>
      <c r="L518" s="281"/>
      <c r="M518" s="280"/>
      <c r="N518" s="280"/>
    </row>
    <row r="519" spans="2:14" s="56" customFormat="1" x14ac:dyDescent="0.25">
      <c r="B519" s="280"/>
      <c r="C519" s="280"/>
      <c r="D519" s="280"/>
      <c r="E519" s="281"/>
      <c r="F519" s="280"/>
      <c r="G519" s="280"/>
      <c r="H519" s="280"/>
      <c r="I519" s="280"/>
      <c r="J519" s="280"/>
      <c r="K519" s="280"/>
      <c r="L519" s="281"/>
      <c r="M519" s="280"/>
      <c r="N519" s="280"/>
    </row>
    <row r="520" spans="2:14" s="56" customFormat="1" x14ac:dyDescent="0.25">
      <c r="B520" s="280"/>
      <c r="C520" s="280"/>
      <c r="D520" s="280"/>
      <c r="E520" s="281"/>
      <c r="F520" s="280"/>
      <c r="G520" s="280"/>
      <c r="H520" s="280"/>
      <c r="I520" s="280"/>
      <c r="J520" s="280"/>
      <c r="K520" s="280"/>
      <c r="L520" s="281"/>
      <c r="M520" s="280"/>
      <c r="N520" s="280"/>
    </row>
    <row r="521" spans="2:14" s="56" customFormat="1" x14ac:dyDescent="0.25">
      <c r="B521" s="280"/>
      <c r="C521" s="280"/>
      <c r="D521" s="280"/>
      <c r="E521" s="281"/>
      <c r="F521" s="280"/>
      <c r="G521" s="280"/>
      <c r="H521" s="280"/>
      <c r="I521" s="280"/>
      <c r="J521" s="280"/>
      <c r="K521" s="280"/>
      <c r="L521" s="281"/>
      <c r="M521" s="280"/>
      <c r="N521" s="280"/>
    </row>
    <row r="522" spans="2:14" s="56" customFormat="1" x14ac:dyDescent="0.25">
      <c r="B522" s="280"/>
      <c r="C522" s="280"/>
      <c r="D522" s="280"/>
      <c r="E522" s="281"/>
      <c r="F522" s="280"/>
      <c r="G522" s="280"/>
      <c r="H522" s="280"/>
      <c r="I522" s="280"/>
      <c r="J522" s="280"/>
      <c r="K522" s="280"/>
      <c r="L522" s="281"/>
      <c r="M522" s="280"/>
      <c r="N522" s="280"/>
    </row>
    <row r="523" spans="2:14" s="56" customFormat="1" x14ac:dyDescent="0.25">
      <c r="B523" s="280"/>
      <c r="C523" s="280"/>
      <c r="D523" s="280"/>
      <c r="E523" s="281"/>
      <c r="F523" s="280"/>
      <c r="G523" s="280"/>
      <c r="H523" s="280"/>
      <c r="I523" s="280"/>
      <c r="J523" s="280"/>
      <c r="K523" s="280"/>
      <c r="L523" s="281"/>
      <c r="M523" s="280"/>
      <c r="N523" s="280"/>
    </row>
    <row r="524" spans="2:14" s="56" customFormat="1" x14ac:dyDescent="0.25">
      <c r="B524" s="280"/>
      <c r="C524" s="280"/>
      <c r="D524" s="280"/>
      <c r="E524" s="281"/>
      <c r="F524" s="280"/>
      <c r="G524" s="280"/>
      <c r="H524" s="280"/>
      <c r="I524" s="280"/>
      <c r="J524" s="280"/>
      <c r="K524" s="280"/>
      <c r="L524" s="281"/>
      <c r="M524" s="280"/>
      <c r="N524" s="280"/>
    </row>
    <row r="525" spans="2:14" s="56" customFormat="1" x14ac:dyDescent="0.25">
      <c r="B525" s="280"/>
      <c r="C525" s="280"/>
      <c r="D525" s="280"/>
      <c r="E525" s="281"/>
      <c r="F525" s="280"/>
      <c r="G525" s="280"/>
      <c r="H525" s="280"/>
      <c r="I525" s="280"/>
      <c r="J525" s="280"/>
      <c r="K525" s="280"/>
      <c r="L525" s="281"/>
      <c r="M525" s="280"/>
      <c r="N525" s="280"/>
    </row>
    <row r="526" spans="2:14" s="56" customFormat="1" x14ac:dyDescent="0.25">
      <c r="B526" s="280"/>
      <c r="C526" s="280"/>
      <c r="D526" s="280"/>
      <c r="E526" s="281"/>
      <c r="F526" s="280"/>
      <c r="G526" s="280"/>
      <c r="H526" s="280"/>
      <c r="I526" s="280"/>
      <c r="J526" s="280"/>
      <c r="K526" s="280"/>
      <c r="L526" s="281"/>
      <c r="M526" s="280"/>
      <c r="N526" s="280"/>
    </row>
    <row r="527" spans="2:14" s="56" customFormat="1" x14ac:dyDescent="0.25">
      <c r="B527" s="280"/>
      <c r="C527" s="280"/>
      <c r="D527" s="280"/>
      <c r="E527" s="281"/>
      <c r="F527" s="280"/>
      <c r="G527" s="280"/>
      <c r="H527" s="280"/>
      <c r="I527" s="280"/>
      <c r="J527" s="280"/>
      <c r="K527" s="280"/>
      <c r="L527" s="281"/>
      <c r="M527" s="280"/>
      <c r="N527" s="280"/>
    </row>
    <row r="528" spans="2:14" s="56" customFormat="1" x14ac:dyDescent="0.25">
      <c r="B528" s="280"/>
      <c r="C528" s="280"/>
      <c r="D528" s="280"/>
      <c r="E528" s="281"/>
      <c r="F528" s="280"/>
      <c r="G528" s="280"/>
      <c r="H528" s="280"/>
      <c r="I528" s="280"/>
      <c r="J528" s="280"/>
      <c r="K528" s="280"/>
      <c r="L528" s="281"/>
      <c r="M528" s="280"/>
      <c r="N528" s="280"/>
    </row>
    <row r="529" spans="2:14" s="56" customFormat="1" x14ac:dyDescent="0.25">
      <c r="B529" s="280"/>
      <c r="C529" s="280"/>
      <c r="D529" s="280"/>
      <c r="E529" s="281"/>
      <c r="F529" s="280"/>
      <c r="G529" s="280"/>
      <c r="H529" s="280"/>
      <c r="I529" s="280"/>
      <c r="J529" s="280"/>
      <c r="K529" s="280"/>
      <c r="L529" s="281"/>
      <c r="M529" s="280"/>
      <c r="N529" s="280"/>
    </row>
    <row r="530" spans="2:14" s="56" customFormat="1" x14ac:dyDescent="0.25">
      <c r="B530" s="280"/>
      <c r="C530" s="280"/>
      <c r="D530" s="280"/>
      <c r="E530" s="281"/>
      <c r="F530" s="280"/>
      <c r="G530" s="280"/>
      <c r="H530" s="280"/>
      <c r="I530" s="280"/>
      <c r="J530" s="280"/>
      <c r="K530" s="280"/>
      <c r="L530" s="281"/>
      <c r="M530" s="280"/>
      <c r="N530" s="280"/>
    </row>
    <row r="531" spans="2:14" s="56" customFormat="1" x14ac:dyDescent="0.25">
      <c r="B531" s="280"/>
      <c r="C531" s="280"/>
      <c r="D531" s="280"/>
      <c r="E531" s="281"/>
      <c r="F531" s="280"/>
      <c r="G531" s="280"/>
      <c r="H531" s="280"/>
      <c r="I531" s="280"/>
      <c r="J531" s="280"/>
      <c r="K531" s="280"/>
      <c r="L531" s="281"/>
      <c r="M531" s="280"/>
      <c r="N531" s="280"/>
    </row>
    <row r="532" spans="2:14" s="56" customFormat="1" x14ac:dyDescent="0.25">
      <c r="B532" s="280"/>
      <c r="C532" s="280"/>
      <c r="D532" s="280"/>
      <c r="E532" s="281"/>
      <c r="F532" s="280"/>
      <c r="G532" s="280"/>
      <c r="H532" s="280"/>
      <c r="I532" s="280"/>
      <c r="J532" s="280"/>
      <c r="K532" s="280"/>
      <c r="L532" s="281"/>
      <c r="M532" s="280"/>
      <c r="N532" s="280"/>
    </row>
    <row r="533" spans="2:14" s="56" customFormat="1" x14ac:dyDescent="0.25">
      <c r="B533" s="280"/>
      <c r="C533" s="280"/>
      <c r="D533" s="280"/>
      <c r="E533" s="281"/>
      <c r="F533" s="280"/>
      <c r="G533" s="280"/>
      <c r="H533" s="280"/>
      <c r="I533" s="280"/>
      <c r="J533" s="280"/>
      <c r="K533" s="280"/>
      <c r="L533" s="281"/>
      <c r="M533" s="280"/>
      <c r="N533" s="280"/>
    </row>
    <row r="534" spans="2:14" s="56" customFormat="1" x14ac:dyDescent="0.25">
      <c r="B534" s="280"/>
      <c r="C534" s="280"/>
      <c r="D534" s="280"/>
      <c r="E534" s="281"/>
      <c r="F534" s="280"/>
      <c r="G534" s="280"/>
      <c r="H534" s="280"/>
      <c r="I534" s="280"/>
      <c r="J534" s="280"/>
      <c r="K534" s="280"/>
      <c r="L534" s="281"/>
      <c r="M534" s="280"/>
      <c r="N534" s="280"/>
    </row>
    <row r="535" spans="2:14" s="56" customFormat="1" x14ac:dyDescent="0.25">
      <c r="B535" s="280"/>
      <c r="C535" s="280"/>
      <c r="D535" s="280"/>
      <c r="E535" s="281"/>
      <c r="F535" s="280"/>
      <c r="G535" s="280"/>
      <c r="H535" s="280"/>
      <c r="I535" s="280"/>
      <c r="J535" s="280"/>
      <c r="K535" s="280"/>
      <c r="L535" s="281"/>
      <c r="M535" s="280"/>
      <c r="N535" s="280"/>
    </row>
    <row r="536" spans="2:14" s="56" customFormat="1" x14ac:dyDescent="0.25">
      <c r="B536" s="280"/>
      <c r="C536" s="280"/>
      <c r="D536" s="280"/>
      <c r="E536" s="281"/>
      <c r="F536" s="280"/>
      <c r="G536" s="280"/>
      <c r="H536" s="280"/>
      <c r="I536" s="280"/>
      <c r="J536" s="280"/>
      <c r="K536" s="280"/>
      <c r="L536" s="281"/>
      <c r="M536" s="280"/>
      <c r="N536" s="280"/>
    </row>
    <row r="537" spans="2:14" s="56" customFormat="1" x14ac:dyDescent="0.25">
      <c r="B537" s="280"/>
      <c r="C537" s="280"/>
      <c r="D537" s="280"/>
      <c r="E537" s="281"/>
      <c r="F537" s="280"/>
      <c r="G537" s="280"/>
      <c r="H537" s="280"/>
      <c r="I537" s="280"/>
      <c r="J537" s="280"/>
      <c r="K537" s="280"/>
      <c r="L537" s="281"/>
      <c r="M537" s="280"/>
      <c r="N537" s="280"/>
    </row>
    <row r="538" spans="2:14" s="56" customFormat="1" x14ac:dyDescent="0.25">
      <c r="B538" s="280"/>
      <c r="C538" s="280"/>
      <c r="D538" s="280"/>
      <c r="E538" s="281"/>
      <c r="F538" s="280"/>
      <c r="G538" s="280"/>
      <c r="H538" s="280"/>
      <c r="I538" s="280"/>
      <c r="J538" s="280"/>
      <c r="K538" s="280"/>
      <c r="L538" s="281"/>
      <c r="M538" s="280"/>
      <c r="N538" s="280"/>
    </row>
    <row r="539" spans="2:14" s="56" customFormat="1" x14ac:dyDescent="0.25">
      <c r="B539" s="280"/>
      <c r="C539" s="280"/>
      <c r="D539" s="280"/>
      <c r="E539" s="281"/>
      <c r="F539" s="280"/>
      <c r="G539" s="280"/>
      <c r="H539" s="280"/>
      <c r="I539" s="280"/>
      <c r="J539" s="280"/>
      <c r="K539" s="280"/>
      <c r="L539" s="281"/>
      <c r="M539" s="280"/>
      <c r="N539" s="280"/>
    </row>
    <row r="540" spans="2:14" s="56" customFormat="1" x14ac:dyDescent="0.25">
      <c r="B540" s="280"/>
      <c r="C540" s="280"/>
      <c r="D540" s="280"/>
      <c r="E540" s="281"/>
      <c r="F540" s="280"/>
      <c r="G540" s="280"/>
      <c r="H540" s="280"/>
      <c r="I540" s="280"/>
      <c r="J540" s="280"/>
      <c r="K540" s="280"/>
      <c r="L540" s="281"/>
      <c r="M540" s="280"/>
      <c r="N540" s="280"/>
    </row>
    <row r="541" spans="2:14" s="56" customFormat="1" x14ac:dyDescent="0.25">
      <c r="B541" s="280"/>
      <c r="C541" s="280"/>
      <c r="D541" s="280"/>
      <c r="E541" s="281"/>
      <c r="F541" s="280"/>
      <c r="G541" s="280"/>
      <c r="H541" s="280"/>
      <c r="I541" s="280"/>
      <c r="J541" s="280"/>
      <c r="K541" s="280"/>
      <c r="L541" s="281"/>
      <c r="M541" s="280"/>
      <c r="N541" s="280"/>
    </row>
    <row r="542" spans="2:14" s="56" customFormat="1" x14ac:dyDescent="0.25">
      <c r="B542" s="280"/>
      <c r="C542" s="280"/>
      <c r="D542" s="280"/>
      <c r="E542" s="281"/>
      <c r="F542" s="280"/>
      <c r="G542" s="280"/>
      <c r="H542" s="280"/>
      <c r="I542" s="280"/>
      <c r="J542" s="280"/>
      <c r="K542" s="280"/>
      <c r="L542" s="281"/>
      <c r="M542" s="280"/>
      <c r="N542" s="280"/>
    </row>
    <row r="543" spans="2:14" s="56" customFormat="1" x14ac:dyDescent="0.25">
      <c r="B543" s="280"/>
      <c r="C543" s="280"/>
      <c r="D543" s="280"/>
      <c r="E543" s="281"/>
      <c r="F543" s="280"/>
      <c r="G543" s="280"/>
      <c r="H543" s="280"/>
      <c r="I543" s="280"/>
      <c r="J543" s="280"/>
      <c r="K543" s="280"/>
      <c r="L543" s="281"/>
      <c r="M543" s="280"/>
      <c r="N543" s="280"/>
    </row>
    <row r="544" spans="2:14" s="56" customFormat="1" x14ac:dyDescent="0.25">
      <c r="B544" s="280"/>
      <c r="C544" s="280"/>
      <c r="D544" s="280"/>
      <c r="E544" s="281"/>
      <c r="F544" s="280"/>
      <c r="G544" s="280"/>
      <c r="H544" s="280"/>
      <c r="I544" s="280"/>
      <c r="J544" s="280"/>
      <c r="K544" s="280"/>
      <c r="L544" s="281"/>
      <c r="M544" s="280"/>
      <c r="N544" s="280"/>
    </row>
    <row r="545" spans="2:14" s="56" customFormat="1" x14ac:dyDescent="0.25">
      <c r="B545" s="280"/>
      <c r="C545" s="280"/>
      <c r="D545" s="280"/>
      <c r="E545" s="281"/>
      <c r="F545" s="280"/>
      <c r="G545" s="280"/>
      <c r="H545" s="280"/>
      <c r="I545" s="280"/>
      <c r="J545" s="280"/>
      <c r="K545" s="280"/>
      <c r="L545" s="281"/>
      <c r="M545" s="280"/>
      <c r="N545" s="280"/>
    </row>
    <row r="546" spans="2:14" s="56" customFormat="1" x14ac:dyDescent="0.25">
      <c r="B546" s="280"/>
      <c r="C546" s="280"/>
      <c r="D546" s="280"/>
      <c r="E546" s="281"/>
      <c r="F546" s="280"/>
      <c r="G546" s="280"/>
      <c r="H546" s="280"/>
      <c r="I546" s="280"/>
      <c r="J546" s="280"/>
      <c r="K546" s="280"/>
      <c r="L546" s="281"/>
      <c r="M546" s="280"/>
      <c r="N546" s="280"/>
    </row>
    <row r="547" spans="2:14" s="56" customFormat="1" x14ac:dyDescent="0.25">
      <c r="B547" s="280"/>
      <c r="C547" s="280"/>
      <c r="D547" s="280"/>
      <c r="E547" s="281"/>
      <c r="F547" s="280"/>
      <c r="G547" s="280"/>
      <c r="H547" s="280"/>
      <c r="I547" s="280"/>
      <c r="J547" s="280"/>
      <c r="K547" s="280"/>
      <c r="L547" s="281"/>
      <c r="M547" s="280"/>
      <c r="N547" s="280"/>
    </row>
    <row r="548" spans="2:14" s="56" customFormat="1" x14ac:dyDescent="0.25">
      <c r="B548" s="280"/>
      <c r="C548" s="280"/>
      <c r="D548" s="280"/>
      <c r="E548" s="281"/>
      <c r="F548" s="280"/>
      <c r="G548" s="280"/>
      <c r="H548" s="280"/>
      <c r="I548" s="280"/>
      <c r="J548" s="280"/>
      <c r="K548" s="280"/>
      <c r="L548" s="281"/>
      <c r="M548" s="280"/>
      <c r="N548" s="280"/>
    </row>
    <row r="549" spans="2:14" s="56" customFormat="1" x14ac:dyDescent="0.25">
      <c r="B549" s="280"/>
      <c r="C549" s="280"/>
      <c r="D549" s="280"/>
      <c r="E549" s="281"/>
      <c r="F549" s="280"/>
      <c r="G549" s="280"/>
      <c r="H549" s="280"/>
      <c r="I549" s="280"/>
      <c r="J549" s="280"/>
      <c r="K549" s="280"/>
      <c r="L549" s="281"/>
      <c r="M549" s="280"/>
      <c r="N549" s="280"/>
    </row>
    <row r="550" spans="2:14" s="56" customFormat="1" x14ac:dyDescent="0.25">
      <c r="B550" s="280"/>
      <c r="C550" s="280"/>
      <c r="D550" s="280"/>
      <c r="E550" s="281"/>
      <c r="F550" s="280"/>
      <c r="G550" s="280"/>
      <c r="H550" s="280"/>
      <c r="I550" s="280"/>
      <c r="J550" s="280"/>
      <c r="K550" s="280"/>
      <c r="L550" s="281"/>
      <c r="M550" s="280"/>
      <c r="N550" s="280"/>
    </row>
    <row r="551" spans="2:14" s="56" customFormat="1" x14ac:dyDescent="0.25">
      <c r="B551" s="280"/>
      <c r="C551" s="280"/>
      <c r="D551" s="280"/>
      <c r="E551" s="281"/>
      <c r="F551" s="280"/>
      <c r="G551" s="280"/>
      <c r="H551" s="280"/>
      <c r="I551" s="280"/>
      <c r="J551" s="280"/>
      <c r="K551" s="280"/>
      <c r="L551" s="281"/>
      <c r="M551" s="280"/>
      <c r="N551" s="280"/>
    </row>
    <row r="552" spans="2:14" s="56" customFormat="1" x14ac:dyDescent="0.25">
      <c r="B552" s="280"/>
      <c r="C552" s="280"/>
      <c r="D552" s="280"/>
      <c r="E552" s="281"/>
      <c r="F552" s="280"/>
      <c r="G552" s="280"/>
      <c r="H552" s="280"/>
      <c r="I552" s="280"/>
      <c r="J552" s="280"/>
      <c r="K552" s="280"/>
      <c r="L552" s="281"/>
      <c r="M552" s="280"/>
      <c r="N552" s="280"/>
    </row>
    <row r="553" spans="2:14" s="56" customFormat="1" x14ac:dyDescent="0.25">
      <c r="B553" s="280"/>
      <c r="C553" s="280"/>
      <c r="D553" s="280"/>
      <c r="E553" s="281"/>
      <c r="F553" s="280"/>
      <c r="G553" s="280"/>
      <c r="H553" s="280"/>
      <c r="I553" s="280"/>
      <c r="J553" s="280"/>
      <c r="K553" s="280"/>
      <c r="L553" s="281"/>
      <c r="M553" s="280"/>
      <c r="N553" s="280"/>
    </row>
    <row r="554" spans="2:14" s="56" customFormat="1" x14ac:dyDescent="0.25">
      <c r="B554" s="280"/>
      <c r="C554" s="280"/>
      <c r="D554" s="280"/>
      <c r="E554" s="281"/>
      <c r="F554" s="280"/>
      <c r="G554" s="280"/>
      <c r="H554" s="280"/>
      <c r="I554" s="280"/>
      <c r="J554" s="280"/>
      <c r="K554" s="280"/>
      <c r="L554" s="281"/>
      <c r="M554" s="280"/>
      <c r="N554" s="280"/>
    </row>
    <row r="555" spans="2:14" s="56" customFormat="1" x14ac:dyDescent="0.25">
      <c r="B555" s="280"/>
      <c r="C555" s="280"/>
      <c r="D555" s="280"/>
      <c r="E555" s="281"/>
      <c r="F555" s="280"/>
      <c r="G555" s="280"/>
      <c r="H555" s="280"/>
      <c r="I555" s="280"/>
      <c r="J555" s="280"/>
      <c r="K555" s="280"/>
      <c r="L555" s="281"/>
      <c r="M555" s="280"/>
      <c r="N555" s="280"/>
    </row>
    <row r="556" spans="2:14" s="56" customFormat="1" x14ac:dyDescent="0.25">
      <c r="B556" s="280"/>
      <c r="C556" s="280"/>
      <c r="D556" s="280"/>
      <c r="E556" s="281"/>
      <c r="F556" s="280"/>
      <c r="G556" s="280"/>
      <c r="H556" s="280"/>
      <c r="I556" s="280"/>
      <c r="J556" s="280"/>
      <c r="K556" s="280"/>
      <c r="L556" s="281"/>
      <c r="M556" s="280"/>
      <c r="N556" s="280"/>
    </row>
    <row r="557" spans="2:14" s="56" customFormat="1" x14ac:dyDescent="0.25">
      <c r="B557" s="280"/>
      <c r="C557" s="280"/>
      <c r="D557" s="280"/>
      <c r="E557" s="281"/>
      <c r="F557" s="280"/>
      <c r="G557" s="280"/>
      <c r="H557" s="280"/>
      <c r="I557" s="280"/>
      <c r="J557" s="280"/>
      <c r="K557" s="280"/>
      <c r="L557" s="281"/>
      <c r="M557" s="280"/>
      <c r="N557" s="280"/>
    </row>
    <row r="558" spans="2:14" s="56" customFormat="1" x14ac:dyDescent="0.25">
      <c r="B558" s="280"/>
      <c r="C558" s="280"/>
      <c r="D558" s="280"/>
      <c r="E558" s="281"/>
      <c r="F558" s="280"/>
      <c r="G558" s="280"/>
      <c r="H558" s="280"/>
      <c r="I558" s="280"/>
      <c r="J558" s="280"/>
      <c r="K558" s="280"/>
      <c r="L558" s="281"/>
      <c r="M558" s="280"/>
      <c r="N558" s="280"/>
    </row>
    <row r="559" spans="2:14" s="56" customFormat="1" x14ac:dyDescent="0.25">
      <c r="B559" s="280"/>
      <c r="C559" s="280"/>
      <c r="D559" s="280"/>
      <c r="E559" s="281"/>
      <c r="F559" s="280"/>
      <c r="G559" s="280"/>
      <c r="H559" s="280"/>
      <c r="I559" s="280"/>
      <c r="J559" s="280"/>
      <c r="K559" s="280"/>
      <c r="L559" s="281"/>
      <c r="M559" s="280"/>
      <c r="N559" s="280"/>
    </row>
    <row r="560" spans="2:14" s="56" customFormat="1" x14ac:dyDescent="0.25">
      <c r="B560" s="280"/>
      <c r="C560" s="280"/>
      <c r="D560" s="280"/>
      <c r="E560" s="281"/>
      <c r="F560" s="280"/>
      <c r="G560" s="280"/>
      <c r="H560" s="280"/>
      <c r="I560" s="280"/>
      <c r="J560" s="280"/>
      <c r="K560" s="280"/>
      <c r="L560" s="281"/>
      <c r="M560" s="280"/>
      <c r="N560" s="280"/>
    </row>
    <row r="561" spans="2:14" s="56" customFormat="1" x14ac:dyDescent="0.25">
      <c r="B561" s="280"/>
      <c r="C561" s="280"/>
      <c r="D561" s="280"/>
      <c r="E561" s="281"/>
      <c r="F561" s="280"/>
      <c r="G561" s="280"/>
      <c r="H561" s="280"/>
      <c r="I561" s="280"/>
      <c r="J561" s="280"/>
      <c r="K561" s="280"/>
      <c r="L561" s="281"/>
      <c r="M561" s="280"/>
      <c r="N561" s="280"/>
    </row>
    <row r="562" spans="2:14" s="56" customFormat="1" x14ac:dyDescent="0.25">
      <c r="B562" s="280"/>
      <c r="C562" s="280"/>
      <c r="D562" s="280"/>
      <c r="E562" s="281"/>
      <c r="F562" s="280"/>
      <c r="G562" s="280"/>
      <c r="H562" s="280"/>
      <c r="I562" s="280"/>
      <c r="J562" s="280"/>
      <c r="K562" s="280"/>
      <c r="L562" s="281"/>
      <c r="M562" s="280"/>
      <c r="N562" s="280"/>
    </row>
    <row r="563" spans="2:14" s="56" customFormat="1" x14ac:dyDescent="0.25">
      <c r="B563" s="280"/>
      <c r="C563" s="280"/>
      <c r="D563" s="280"/>
      <c r="E563" s="281"/>
      <c r="F563" s="280"/>
      <c r="G563" s="280"/>
      <c r="H563" s="280"/>
      <c r="I563" s="280"/>
      <c r="J563" s="280"/>
      <c r="K563" s="280"/>
      <c r="L563" s="281"/>
      <c r="M563" s="280"/>
      <c r="N563" s="280"/>
    </row>
    <row r="564" spans="2:14" s="56" customFormat="1" x14ac:dyDescent="0.25">
      <c r="B564" s="280"/>
      <c r="C564" s="280"/>
      <c r="D564" s="280"/>
      <c r="E564" s="281"/>
      <c r="F564" s="280"/>
      <c r="G564" s="280"/>
      <c r="H564" s="280"/>
      <c r="I564" s="280"/>
      <c r="J564" s="280"/>
      <c r="K564" s="280"/>
      <c r="L564" s="281"/>
      <c r="M564" s="280"/>
      <c r="N564" s="280"/>
    </row>
    <row r="565" spans="2:14" s="56" customFormat="1" x14ac:dyDescent="0.25">
      <c r="B565" s="280"/>
      <c r="C565" s="280"/>
      <c r="D565" s="280"/>
      <c r="E565" s="281"/>
      <c r="F565" s="280"/>
      <c r="G565" s="280"/>
      <c r="H565" s="280"/>
      <c r="I565" s="280"/>
      <c r="J565" s="280"/>
      <c r="K565" s="280"/>
      <c r="L565" s="281"/>
      <c r="M565" s="280"/>
      <c r="N565" s="280"/>
    </row>
    <row r="566" spans="2:14" s="56" customFormat="1" x14ac:dyDescent="0.25">
      <c r="B566" s="280"/>
      <c r="C566" s="280"/>
      <c r="D566" s="280"/>
      <c r="E566" s="281"/>
      <c r="F566" s="280"/>
      <c r="G566" s="280"/>
      <c r="H566" s="280"/>
      <c r="I566" s="280"/>
      <c r="J566" s="280"/>
      <c r="K566" s="280"/>
      <c r="L566" s="281"/>
      <c r="M566" s="280"/>
      <c r="N566" s="280"/>
    </row>
    <row r="567" spans="2:14" s="56" customFormat="1" x14ac:dyDescent="0.25">
      <c r="B567" s="280"/>
      <c r="C567" s="280"/>
      <c r="D567" s="280"/>
      <c r="E567" s="281"/>
      <c r="F567" s="280"/>
      <c r="G567" s="280"/>
      <c r="H567" s="280"/>
      <c r="I567" s="280"/>
      <c r="J567" s="280"/>
      <c r="K567" s="280"/>
      <c r="L567" s="281"/>
      <c r="M567" s="280"/>
      <c r="N567" s="280"/>
    </row>
    <row r="568" spans="2:14" s="56" customFormat="1" x14ac:dyDescent="0.25">
      <c r="B568" s="280"/>
      <c r="C568" s="280"/>
      <c r="D568" s="280"/>
      <c r="E568" s="281"/>
      <c r="F568" s="280"/>
      <c r="G568" s="280"/>
      <c r="H568" s="280"/>
      <c r="I568" s="280"/>
      <c r="J568" s="280"/>
      <c r="K568" s="280"/>
      <c r="L568" s="281"/>
      <c r="M568" s="280"/>
      <c r="N568" s="280"/>
    </row>
    <row r="569" spans="2:14" s="56" customFormat="1" x14ac:dyDescent="0.25">
      <c r="B569" s="280"/>
      <c r="C569" s="280"/>
      <c r="D569" s="280"/>
      <c r="E569" s="281"/>
      <c r="F569" s="280"/>
      <c r="G569" s="280"/>
      <c r="H569" s="280"/>
      <c r="I569" s="280"/>
      <c r="J569" s="280"/>
      <c r="K569" s="280"/>
      <c r="L569" s="281"/>
      <c r="M569" s="280"/>
      <c r="N569" s="280"/>
    </row>
    <row r="570" spans="2:14" s="56" customFormat="1" x14ac:dyDescent="0.25">
      <c r="B570" s="280"/>
      <c r="C570" s="280"/>
      <c r="D570" s="280"/>
      <c r="E570" s="281"/>
      <c r="F570" s="280"/>
      <c r="G570" s="280"/>
      <c r="H570" s="280"/>
      <c r="I570" s="280"/>
      <c r="J570" s="280"/>
      <c r="K570" s="280"/>
      <c r="L570" s="281"/>
      <c r="M570" s="280"/>
      <c r="N570" s="280"/>
    </row>
    <row r="571" spans="2:14" s="56" customFormat="1" x14ac:dyDescent="0.25">
      <c r="B571" s="280"/>
      <c r="C571" s="280"/>
      <c r="D571" s="280"/>
      <c r="E571" s="281"/>
      <c r="F571" s="280"/>
      <c r="G571" s="280"/>
      <c r="H571" s="280"/>
      <c r="I571" s="280"/>
      <c r="J571" s="280"/>
      <c r="K571" s="280"/>
      <c r="L571" s="281"/>
      <c r="M571" s="280"/>
      <c r="N571" s="280"/>
    </row>
    <row r="572" spans="2:14" s="56" customFormat="1" x14ac:dyDescent="0.25">
      <c r="B572" s="280"/>
      <c r="C572" s="280"/>
      <c r="D572" s="280"/>
      <c r="E572" s="281"/>
      <c r="F572" s="280"/>
      <c r="G572" s="280"/>
      <c r="H572" s="280"/>
      <c r="I572" s="280"/>
      <c r="J572" s="280"/>
      <c r="K572" s="280"/>
      <c r="L572" s="281"/>
      <c r="M572" s="280"/>
      <c r="N572" s="280"/>
    </row>
    <row r="573" spans="2:14" s="56" customFormat="1" x14ac:dyDescent="0.25">
      <c r="B573" s="280"/>
      <c r="C573" s="280"/>
      <c r="D573" s="280"/>
      <c r="E573" s="281"/>
      <c r="F573" s="280"/>
      <c r="G573" s="280"/>
      <c r="H573" s="280"/>
      <c r="I573" s="280"/>
      <c r="J573" s="280"/>
      <c r="K573" s="280"/>
      <c r="L573" s="281"/>
      <c r="M573" s="280"/>
      <c r="N573" s="280"/>
    </row>
    <row r="574" spans="2:14" s="56" customFormat="1" x14ac:dyDescent="0.25">
      <c r="B574" s="280"/>
      <c r="C574" s="280"/>
      <c r="D574" s="280"/>
      <c r="E574" s="281"/>
      <c r="F574" s="280"/>
      <c r="G574" s="280"/>
      <c r="H574" s="280"/>
      <c r="I574" s="280"/>
      <c r="J574" s="280"/>
      <c r="K574" s="280"/>
      <c r="L574" s="281"/>
      <c r="M574" s="280"/>
      <c r="N574" s="280"/>
    </row>
    <row r="575" spans="2:14" s="56" customFormat="1" x14ac:dyDescent="0.25">
      <c r="B575" s="280"/>
      <c r="C575" s="280"/>
      <c r="D575" s="280"/>
      <c r="E575" s="281"/>
      <c r="F575" s="280"/>
      <c r="G575" s="280"/>
      <c r="H575" s="280"/>
      <c r="I575" s="280"/>
      <c r="J575" s="280"/>
      <c r="K575" s="280"/>
      <c r="L575" s="281"/>
      <c r="M575" s="280"/>
      <c r="N575" s="280"/>
    </row>
    <row r="576" spans="2:14" s="56" customFormat="1" x14ac:dyDescent="0.25">
      <c r="B576" s="280"/>
      <c r="C576" s="280"/>
      <c r="D576" s="280"/>
      <c r="E576" s="281"/>
      <c r="F576" s="280"/>
      <c r="G576" s="280"/>
      <c r="H576" s="280"/>
      <c r="I576" s="280"/>
      <c r="J576" s="280"/>
      <c r="K576" s="280"/>
      <c r="L576" s="281"/>
      <c r="M576" s="280"/>
      <c r="N576" s="280"/>
    </row>
    <row r="577" spans="2:14" s="56" customFormat="1" x14ac:dyDescent="0.25">
      <c r="B577" s="280"/>
      <c r="C577" s="280"/>
      <c r="D577" s="280"/>
      <c r="E577" s="281"/>
      <c r="F577" s="280"/>
      <c r="G577" s="280"/>
      <c r="H577" s="280"/>
      <c r="I577" s="280"/>
      <c r="J577" s="280"/>
      <c r="K577" s="280"/>
      <c r="L577" s="281"/>
      <c r="M577" s="280"/>
      <c r="N577" s="280"/>
    </row>
    <row r="578" spans="2:14" s="56" customFormat="1" x14ac:dyDescent="0.25">
      <c r="B578" s="280"/>
      <c r="C578" s="280"/>
      <c r="D578" s="280"/>
      <c r="E578" s="281"/>
      <c r="F578" s="280"/>
      <c r="G578" s="280"/>
      <c r="H578" s="280"/>
      <c r="I578" s="280"/>
      <c r="J578" s="280"/>
      <c r="K578" s="280"/>
      <c r="L578" s="281"/>
      <c r="M578" s="280"/>
      <c r="N578" s="280"/>
    </row>
    <row r="579" spans="2:14" s="56" customFormat="1" x14ac:dyDescent="0.25">
      <c r="B579" s="280"/>
      <c r="C579" s="280"/>
      <c r="D579" s="280"/>
      <c r="E579" s="281"/>
      <c r="F579" s="280"/>
      <c r="G579" s="280"/>
      <c r="H579" s="280"/>
      <c r="I579" s="280"/>
      <c r="J579" s="280"/>
      <c r="K579" s="280"/>
      <c r="L579" s="281"/>
      <c r="M579" s="280"/>
      <c r="N579" s="280"/>
    </row>
    <row r="580" spans="2:14" s="56" customFormat="1" x14ac:dyDescent="0.25">
      <c r="B580" s="280"/>
      <c r="C580" s="280"/>
      <c r="D580" s="280"/>
      <c r="E580" s="281"/>
      <c r="F580" s="280"/>
      <c r="G580" s="280"/>
      <c r="H580" s="280"/>
      <c r="I580" s="280"/>
      <c r="J580" s="280"/>
      <c r="K580" s="280"/>
      <c r="L580" s="281"/>
      <c r="M580" s="280"/>
      <c r="N580" s="280"/>
    </row>
    <row r="581" spans="2:14" s="56" customFormat="1" x14ac:dyDescent="0.25">
      <c r="B581" s="280"/>
      <c r="C581" s="280"/>
      <c r="D581" s="280"/>
      <c r="E581" s="281"/>
      <c r="F581" s="280"/>
      <c r="G581" s="280"/>
      <c r="H581" s="280"/>
      <c r="I581" s="280"/>
      <c r="J581" s="280"/>
      <c r="K581" s="280"/>
      <c r="L581" s="281"/>
      <c r="M581" s="280"/>
      <c r="N581" s="280"/>
    </row>
    <row r="582" spans="2:14" s="56" customFormat="1" x14ac:dyDescent="0.25">
      <c r="B582" s="280"/>
      <c r="C582" s="280"/>
      <c r="D582" s="280"/>
      <c r="E582" s="281"/>
      <c r="F582" s="280"/>
      <c r="G582" s="280"/>
      <c r="H582" s="280"/>
      <c r="I582" s="280"/>
      <c r="J582" s="280"/>
      <c r="K582" s="280"/>
      <c r="L582" s="281"/>
      <c r="M582" s="280"/>
      <c r="N582" s="280"/>
    </row>
    <row r="583" spans="2:14" s="56" customFormat="1" x14ac:dyDescent="0.25">
      <c r="B583" s="280"/>
      <c r="C583" s="280"/>
      <c r="D583" s="280"/>
      <c r="E583" s="281"/>
      <c r="F583" s="280"/>
      <c r="G583" s="280"/>
      <c r="H583" s="280"/>
      <c r="I583" s="280"/>
      <c r="J583" s="280"/>
      <c r="K583" s="280"/>
      <c r="L583" s="281"/>
      <c r="M583" s="280"/>
      <c r="N583" s="280"/>
    </row>
    <row r="584" spans="2:14" s="56" customFormat="1" x14ac:dyDescent="0.25">
      <c r="B584" s="280"/>
      <c r="C584" s="280"/>
      <c r="D584" s="280"/>
      <c r="E584" s="281"/>
      <c r="F584" s="280"/>
      <c r="G584" s="280"/>
      <c r="H584" s="280"/>
      <c r="I584" s="280"/>
      <c r="J584" s="280"/>
      <c r="K584" s="280"/>
      <c r="L584" s="281"/>
      <c r="M584" s="280"/>
      <c r="N584" s="280"/>
    </row>
    <row r="585" spans="2:14" s="56" customFormat="1" x14ac:dyDescent="0.25">
      <c r="B585" s="280"/>
      <c r="C585" s="280"/>
      <c r="D585" s="280"/>
      <c r="E585" s="281"/>
      <c r="F585" s="280"/>
      <c r="G585" s="280"/>
      <c r="H585" s="280"/>
      <c r="I585" s="280"/>
      <c r="J585" s="280"/>
      <c r="K585" s="280"/>
      <c r="L585" s="281"/>
      <c r="M585" s="280"/>
      <c r="N585" s="280"/>
    </row>
    <row r="586" spans="2:14" s="56" customFormat="1" x14ac:dyDescent="0.25">
      <c r="B586" s="280"/>
      <c r="C586" s="280"/>
      <c r="D586" s="280"/>
      <c r="E586" s="281"/>
      <c r="F586" s="280"/>
      <c r="G586" s="280"/>
      <c r="H586" s="280"/>
      <c r="I586" s="280"/>
      <c r="J586" s="280"/>
      <c r="K586" s="280"/>
      <c r="L586" s="281"/>
      <c r="M586" s="280"/>
      <c r="N586" s="280"/>
    </row>
    <row r="587" spans="2:14" s="56" customFormat="1" x14ac:dyDescent="0.25">
      <c r="B587" s="280"/>
      <c r="C587" s="280"/>
      <c r="D587" s="280"/>
      <c r="E587" s="281"/>
      <c r="F587" s="280"/>
      <c r="G587" s="280"/>
      <c r="H587" s="280"/>
      <c r="I587" s="280"/>
      <c r="J587" s="280"/>
      <c r="K587" s="280"/>
      <c r="L587" s="281"/>
      <c r="M587" s="280"/>
      <c r="N587" s="280"/>
    </row>
    <row r="588" spans="2:14" s="56" customFormat="1" x14ac:dyDescent="0.25">
      <c r="B588" s="280"/>
      <c r="C588" s="280"/>
      <c r="D588" s="280"/>
      <c r="E588" s="281"/>
      <c r="F588" s="280"/>
      <c r="G588" s="280"/>
      <c r="H588" s="280"/>
      <c r="I588" s="280"/>
      <c r="J588" s="280"/>
      <c r="K588" s="280"/>
      <c r="L588" s="281"/>
      <c r="M588" s="280"/>
      <c r="N588" s="280"/>
    </row>
    <row r="589" spans="2:14" s="56" customFormat="1" x14ac:dyDescent="0.25">
      <c r="B589" s="280"/>
      <c r="C589" s="280"/>
      <c r="D589" s="280"/>
      <c r="E589" s="281"/>
      <c r="F589" s="280"/>
      <c r="G589" s="280"/>
      <c r="H589" s="280"/>
      <c r="I589" s="280"/>
      <c r="J589" s="280"/>
      <c r="K589" s="280"/>
      <c r="L589" s="281"/>
      <c r="M589" s="280"/>
      <c r="N589" s="280"/>
    </row>
    <row r="590" spans="2:14" s="56" customFormat="1" x14ac:dyDescent="0.25">
      <c r="B590" s="280"/>
      <c r="C590" s="280"/>
      <c r="D590" s="280"/>
      <c r="E590" s="281"/>
      <c r="F590" s="280"/>
      <c r="G590" s="280"/>
      <c r="H590" s="280"/>
      <c r="I590" s="280"/>
      <c r="J590" s="280"/>
      <c r="K590" s="280"/>
      <c r="L590" s="281"/>
      <c r="M590" s="280"/>
      <c r="N590" s="280"/>
    </row>
    <row r="591" spans="2:14" s="56" customFormat="1" x14ac:dyDescent="0.25">
      <c r="B591" s="280"/>
      <c r="C591" s="280"/>
      <c r="D591" s="280"/>
      <c r="E591" s="281"/>
      <c r="F591" s="280"/>
      <c r="G591" s="280"/>
      <c r="H591" s="280"/>
      <c r="I591" s="280"/>
      <c r="J591" s="280"/>
      <c r="K591" s="280"/>
      <c r="L591" s="281"/>
      <c r="M591" s="280"/>
      <c r="N591" s="280"/>
    </row>
    <row r="592" spans="2:14" s="56" customFormat="1" x14ac:dyDescent="0.25">
      <c r="B592" s="280"/>
      <c r="C592" s="280"/>
      <c r="D592" s="280"/>
      <c r="E592" s="281"/>
      <c r="F592" s="280"/>
      <c r="G592" s="280"/>
      <c r="H592" s="280"/>
      <c r="I592" s="280"/>
      <c r="J592" s="280"/>
      <c r="K592" s="280"/>
      <c r="L592" s="281"/>
      <c r="M592" s="280"/>
      <c r="N592" s="280"/>
    </row>
    <row r="593" spans="2:14" s="56" customFormat="1" x14ac:dyDescent="0.25">
      <c r="B593" s="280"/>
      <c r="C593" s="280"/>
      <c r="D593" s="280"/>
      <c r="E593" s="281"/>
      <c r="F593" s="280"/>
      <c r="G593" s="280"/>
      <c r="H593" s="280"/>
      <c r="I593" s="280"/>
      <c r="J593" s="280"/>
      <c r="K593" s="280"/>
      <c r="L593" s="281"/>
      <c r="M593" s="280"/>
      <c r="N593" s="280"/>
    </row>
    <row r="594" spans="2:14" s="56" customFormat="1" x14ac:dyDescent="0.25">
      <c r="B594" s="280"/>
      <c r="C594" s="280"/>
      <c r="D594" s="280"/>
      <c r="E594" s="281"/>
      <c r="F594" s="280"/>
      <c r="G594" s="280"/>
      <c r="H594" s="280"/>
      <c r="I594" s="280"/>
      <c r="J594" s="280"/>
      <c r="K594" s="280"/>
      <c r="L594" s="281"/>
      <c r="M594" s="280"/>
      <c r="N594" s="280"/>
    </row>
    <row r="595" spans="2:14" s="56" customFormat="1" x14ac:dyDescent="0.25">
      <c r="B595" s="280"/>
      <c r="C595" s="280"/>
      <c r="D595" s="280"/>
      <c r="E595" s="281"/>
      <c r="F595" s="280"/>
      <c r="G595" s="280"/>
      <c r="H595" s="280"/>
      <c r="I595" s="280"/>
      <c r="J595" s="280"/>
      <c r="K595" s="280"/>
      <c r="L595" s="281"/>
      <c r="M595" s="280"/>
      <c r="N595" s="280"/>
    </row>
    <row r="596" spans="2:14" s="56" customFormat="1" x14ac:dyDescent="0.25">
      <c r="B596" s="280"/>
      <c r="C596" s="280"/>
      <c r="D596" s="280"/>
      <c r="E596" s="281"/>
      <c r="F596" s="280"/>
      <c r="G596" s="280"/>
      <c r="H596" s="280"/>
      <c r="I596" s="280"/>
      <c r="J596" s="280"/>
      <c r="K596" s="280"/>
      <c r="L596" s="281"/>
      <c r="M596" s="280"/>
      <c r="N596" s="280"/>
    </row>
    <row r="597" spans="2:14" s="56" customFormat="1" x14ac:dyDescent="0.25">
      <c r="B597" s="280"/>
      <c r="C597" s="280"/>
      <c r="D597" s="280"/>
      <c r="E597" s="281"/>
      <c r="F597" s="280"/>
      <c r="G597" s="280"/>
      <c r="H597" s="280"/>
      <c r="I597" s="280"/>
      <c r="J597" s="280"/>
      <c r="K597" s="280"/>
      <c r="L597" s="281"/>
      <c r="M597" s="280"/>
      <c r="N597" s="280"/>
    </row>
    <row r="598" spans="2:14" s="56" customFormat="1" x14ac:dyDescent="0.25">
      <c r="B598" s="280"/>
      <c r="C598" s="280"/>
      <c r="D598" s="280"/>
      <c r="E598" s="281"/>
      <c r="F598" s="280"/>
      <c r="G598" s="280"/>
      <c r="H598" s="280"/>
      <c r="I598" s="280"/>
      <c r="J598" s="280"/>
      <c r="K598" s="280"/>
      <c r="L598" s="281"/>
      <c r="M598" s="280"/>
      <c r="N598" s="280"/>
    </row>
    <row r="599" spans="2:14" s="56" customFormat="1" x14ac:dyDescent="0.25">
      <c r="B599" s="280"/>
      <c r="C599" s="280"/>
      <c r="D599" s="280"/>
      <c r="E599" s="281"/>
      <c r="F599" s="280"/>
      <c r="G599" s="280"/>
      <c r="H599" s="280"/>
      <c r="I599" s="280"/>
      <c r="J599" s="280"/>
      <c r="K599" s="280"/>
      <c r="L599" s="281"/>
      <c r="M599" s="280"/>
      <c r="N599" s="280"/>
    </row>
    <row r="600" spans="2:14" s="56" customFormat="1" x14ac:dyDescent="0.25">
      <c r="B600" s="280"/>
      <c r="C600" s="280"/>
      <c r="D600" s="280"/>
      <c r="E600" s="281"/>
      <c r="F600" s="280"/>
      <c r="G600" s="280"/>
      <c r="H600" s="280"/>
      <c r="I600" s="280"/>
      <c r="J600" s="280"/>
      <c r="K600" s="280"/>
      <c r="L600" s="281"/>
      <c r="M600" s="280"/>
      <c r="N600" s="280"/>
    </row>
    <row r="601" spans="2:14" s="56" customFormat="1" x14ac:dyDescent="0.25">
      <c r="B601" s="280"/>
      <c r="C601" s="280"/>
      <c r="D601" s="280"/>
      <c r="E601" s="281"/>
      <c r="F601" s="280"/>
      <c r="G601" s="280"/>
      <c r="H601" s="280"/>
      <c r="I601" s="280"/>
      <c r="J601" s="280"/>
      <c r="K601" s="280"/>
      <c r="L601" s="281"/>
      <c r="M601" s="280"/>
      <c r="N601" s="280"/>
    </row>
    <row r="602" spans="2:14" s="56" customFormat="1" x14ac:dyDescent="0.25">
      <c r="B602" s="280"/>
      <c r="C602" s="280"/>
      <c r="D602" s="280"/>
      <c r="E602" s="281"/>
      <c r="F602" s="280"/>
      <c r="G602" s="280"/>
      <c r="H602" s="280"/>
      <c r="I602" s="280"/>
      <c r="J602" s="280"/>
      <c r="K602" s="280"/>
      <c r="L602" s="281"/>
      <c r="M602" s="280"/>
      <c r="N602" s="280"/>
    </row>
    <row r="603" spans="2:14" s="56" customFormat="1" x14ac:dyDescent="0.25">
      <c r="B603" s="280"/>
      <c r="C603" s="280"/>
      <c r="D603" s="280"/>
      <c r="E603" s="281"/>
      <c r="F603" s="280"/>
      <c r="G603" s="280"/>
      <c r="H603" s="280"/>
      <c r="I603" s="280"/>
      <c r="J603" s="280"/>
      <c r="K603" s="280"/>
      <c r="L603" s="281"/>
      <c r="M603" s="280"/>
      <c r="N603" s="280"/>
    </row>
    <row r="604" spans="2:14" s="56" customFormat="1" x14ac:dyDescent="0.25">
      <c r="B604" s="280"/>
      <c r="C604" s="280"/>
      <c r="D604" s="280"/>
      <c r="E604" s="281"/>
      <c r="F604" s="280"/>
      <c r="G604" s="280"/>
      <c r="H604" s="280"/>
      <c r="I604" s="280"/>
      <c r="J604" s="280"/>
      <c r="K604" s="280"/>
      <c r="L604" s="281"/>
      <c r="M604" s="280"/>
      <c r="N604" s="280"/>
    </row>
    <row r="605" spans="2:14" s="56" customFormat="1" x14ac:dyDescent="0.25">
      <c r="B605" s="280"/>
      <c r="C605" s="280"/>
      <c r="D605" s="280"/>
      <c r="E605" s="281"/>
      <c r="F605" s="280"/>
      <c r="G605" s="280"/>
      <c r="H605" s="280"/>
      <c r="I605" s="280"/>
      <c r="J605" s="280"/>
      <c r="K605" s="280"/>
      <c r="L605" s="281"/>
      <c r="M605" s="280"/>
      <c r="N605" s="280"/>
    </row>
    <row r="606" spans="2:14" s="56" customFormat="1" x14ac:dyDescent="0.25">
      <c r="B606" s="280"/>
      <c r="C606" s="280"/>
      <c r="D606" s="280"/>
      <c r="E606" s="281"/>
      <c r="F606" s="280"/>
      <c r="G606" s="280"/>
      <c r="H606" s="280"/>
      <c r="I606" s="280"/>
      <c r="J606" s="280"/>
      <c r="K606" s="280"/>
      <c r="L606" s="281"/>
      <c r="M606" s="280"/>
      <c r="N606" s="280"/>
    </row>
    <row r="607" spans="2:14" s="56" customFormat="1" x14ac:dyDescent="0.25">
      <c r="B607" s="280"/>
      <c r="C607" s="280"/>
      <c r="D607" s="280"/>
      <c r="E607" s="281"/>
      <c r="F607" s="280"/>
      <c r="G607" s="280"/>
      <c r="H607" s="280"/>
      <c r="I607" s="280"/>
      <c r="J607" s="280"/>
      <c r="K607" s="280"/>
      <c r="L607" s="281"/>
      <c r="M607" s="280"/>
      <c r="N607" s="280"/>
    </row>
    <row r="608" spans="2:14" s="56" customFormat="1" x14ac:dyDescent="0.25">
      <c r="B608" s="280"/>
      <c r="C608" s="280"/>
      <c r="D608" s="280"/>
      <c r="E608" s="281"/>
      <c r="F608" s="280"/>
      <c r="G608" s="280"/>
      <c r="H608" s="280"/>
      <c r="I608" s="280"/>
      <c r="J608" s="280"/>
      <c r="K608" s="280"/>
      <c r="L608" s="281"/>
      <c r="M608" s="280"/>
      <c r="N608" s="280"/>
    </row>
    <row r="609" spans="2:14" s="56" customFormat="1" x14ac:dyDescent="0.25">
      <c r="B609" s="280"/>
      <c r="C609" s="280"/>
      <c r="D609" s="280"/>
      <c r="E609" s="281"/>
      <c r="F609" s="280"/>
      <c r="G609" s="280"/>
      <c r="H609" s="280"/>
      <c r="I609" s="280"/>
      <c r="J609" s="280"/>
      <c r="K609" s="280"/>
      <c r="L609" s="281"/>
      <c r="M609" s="280"/>
      <c r="N609" s="280"/>
    </row>
    <row r="610" spans="2:14" s="56" customFormat="1" x14ac:dyDescent="0.25">
      <c r="B610" s="280"/>
      <c r="C610" s="280"/>
      <c r="D610" s="280"/>
      <c r="E610" s="281"/>
      <c r="F610" s="280"/>
      <c r="G610" s="280"/>
      <c r="H610" s="280"/>
      <c r="I610" s="280"/>
      <c r="J610" s="280"/>
      <c r="K610" s="280"/>
      <c r="L610" s="281"/>
      <c r="M610" s="280"/>
      <c r="N610" s="280"/>
    </row>
    <row r="611" spans="2:14" s="56" customFormat="1" x14ac:dyDescent="0.25">
      <c r="B611" s="280"/>
      <c r="C611" s="280"/>
      <c r="D611" s="280"/>
      <c r="E611" s="281"/>
      <c r="F611" s="280"/>
      <c r="G611" s="280"/>
      <c r="H611" s="280"/>
      <c r="I611" s="280"/>
      <c r="J611" s="280"/>
      <c r="K611" s="280"/>
      <c r="L611" s="281"/>
      <c r="M611" s="280"/>
      <c r="N611" s="280"/>
    </row>
    <row r="612" spans="2:14" s="56" customFormat="1" x14ac:dyDescent="0.25">
      <c r="B612" s="280"/>
      <c r="C612" s="280"/>
      <c r="D612" s="280"/>
      <c r="E612" s="281"/>
      <c r="F612" s="280"/>
      <c r="G612" s="280"/>
      <c r="H612" s="280"/>
      <c r="I612" s="280"/>
      <c r="J612" s="280"/>
      <c r="K612" s="280"/>
      <c r="L612" s="281"/>
      <c r="M612" s="280"/>
      <c r="N612" s="280"/>
    </row>
    <row r="613" spans="2:14" s="56" customFormat="1" x14ac:dyDescent="0.25">
      <c r="B613" s="280"/>
      <c r="C613" s="280"/>
      <c r="D613" s="280"/>
      <c r="E613" s="281"/>
      <c r="F613" s="280"/>
      <c r="G613" s="280"/>
      <c r="H613" s="280"/>
      <c r="I613" s="280"/>
      <c r="J613" s="280"/>
      <c r="K613" s="280"/>
      <c r="L613" s="281"/>
      <c r="M613" s="280"/>
      <c r="N613" s="280"/>
    </row>
    <row r="614" spans="2:14" s="56" customFormat="1" x14ac:dyDescent="0.25">
      <c r="B614" s="280"/>
      <c r="C614" s="280"/>
      <c r="D614" s="280"/>
      <c r="E614" s="281"/>
      <c r="F614" s="280"/>
      <c r="G614" s="280"/>
      <c r="H614" s="280"/>
      <c r="I614" s="280"/>
      <c r="J614" s="280"/>
      <c r="K614" s="280"/>
      <c r="L614" s="281"/>
      <c r="M614" s="280"/>
      <c r="N614" s="280"/>
    </row>
    <row r="615" spans="2:14" s="56" customFormat="1" x14ac:dyDescent="0.25">
      <c r="B615" s="280"/>
      <c r="C615" s="280"/>
      <c r="D615" s="280"/>
      <c r="E615" s="281"/>
      <c r="F615" s="280"/>
      <c r="G615" s="280"/>
      <c r="H615" s="280"/>
      <c r="I615" s="280"/>
      <c r="J615" s="280"/>
      <c r="K615" s="280"/>
      <c r="L615" s="281"/>
      <c r="M615" s="280"/>
      <c r="N615" s="280"/>
    </row>
    <row r="616" spans="2:14" s="56" customFormat="1" x14ac:dyDescent="0.25">
      <c r="B616" s="280"/>
      <c r="C616" s="280"/>
      <c r="D616" s="280"/>
      <c r="E616" s="281"/>
      <c r="F616" s="280"/>
      <c r="G616" s="280"/>
      <c r="H616" s="280"/>
      <c r="I616" s="280"/>
      <c r="J616" s="280"/>
      <c r="K616" s="280"/>
      <c r="L616" s="281"/>
      <c r="M616" s="280"/>
      <c r="N616" s="280"/>
    </row>
    <row r="617" spans="2:14" s="56" customFormat="1" x14ac:dyDescent="0.25">
      <c r="B617" s="280"/>
      <c r="C617" s="280"/>
      <c r="D617" s="280"/>
      <c r="E617" s="281"/>
      <c r="F617" s="280"/>
      <c r="G617" s="280"/>
      <c r="H617" s="280"/>
      <c r="I617" s="280"/>
      <c r="J617" s="280"/>
      <c r="K617" s="280"/>
      <c r="L617" s="281"/>
      <c r="M617" s="280"/>
      <c r="N617" s="280"/>
    </row>
    <row r="618" spans="2:14" s="56" customFormat="1" x14ac:dyDescent="0.25">
      <c r="B618" s="280"/>
      <c r="C618" s="280"/>
      <c r="D618" s="280"/>
      <c r="E618" s="281"/>
      <c r="F618" s="280"/>
      <c r="G618" s="280"/>
      <c r="H618" s="280"/>
      <c r="I618" s="280"/>
      <c r="J618" s="280"/>
      <c r="K618" s="280"/>
      <c r="L618" s="281"/>
      <c r="M618" s="280"/>
      <c r="N618" s="280"/>
    </row>
    <row r="619" spans="2:14" s="56" customFormat="1" x14ac:dyDescent="0.25">
      <c r="B619" s="280"/>
      <c r="C619" s="280"/>
      <c r="D619" s="280"/>
      <c r="E619" s="281"/>
      <c r="F619" s="280"/>
      <c r="G619" s="280"/>
      <c r="H619" s="280"/>
      <c r="I619" s="280"/>
      <c r="J619" s="280"/>
      <c r="K619" s="280"/>
      <c r="L619" s="281"/>
      <c r="M619" s="280"/>
      <c r="N619" s="280"/>
    </row>
    <row r="620" spans="2:14" s="56" customFormat="1" x14ac:dyDescent="0.25">
      <c r="B620" s="280"/>
      <c r="C620" s="280"/>
      <c r="D620" s="280"/>
      <c r="E620" s="281"/>
      <c r="F620" s="280"/>
      <c r="G620" s="280"/>
      <c r="H620" s="280"/>
      <c r="I620" s="280"/>
      <c r="J620" s="280"/>
      <c r="K620" s="280"/>
      <c r="L620" s="281"/>
      <c r="M620" s="280"/>
      <c r="N620" s="280"/>
    </row>
    <row r="621" spans="2:14" s="56" customFormat="1" x14ac:dyDescent="0.25">
      <c r="B621" s="280"/>
      <c r="C621" s="280"/>
      <c r="D621" s="280"/>
      <c r="E621" s="281"/>
      <c r="F621" s="280"/>
      <c r="G621" s="280"/>
      <c r="H621" s="280"/>
      <c r="I621" s="280"/>
      <c r="J621" s="280"/>
      <c r="K621" s="280"/>
      <c r="L621" s="281"/>
      <c r="M621" s="280"/>
      <c r="N621" s="280"/>
    </row>
    <row r="622" spans="2:14" s="56" customFormat="1" x14ac:dyDescent="0.25">
      <c r="B622" s="280"/>
      <c r="C622" s="280"/>
      <c r="D622" s="280"/>
      <c r="E622" s="281"/>
      <c r="F622" s="280"/>
      <c r="G622" s="280"/>
      <c r="H622" s="280"/>
      <c r="I622" s="280"/>
      <c r="J622" s="280"/>
      <c r="K622" s="280"/>
      <c r="L622" s="281"/>
      <c r="M622" s="280"/>
      <c r="N622" s="280"/>
    </row>
    <row r="623" spans="2:14" s="56" customFormat="1" x14ac:dyDescent="0.25">
      <c r="B623" s="280"/>
      <c r="C623" s="280"/>
      <c r="D623" s="280"/>
      <c r="E623" s="281"/>
      <c r="F623" s="280"/>
      <c r="G623" s="280"/>
      <c r="H623" s="280"/>
      <c r="I623" s="280"/>
      <c r="J623" s="280"/>
      <c r="K623" s="280"/>
      <c r="L623" s="281"/>
      <c r="M623" s="280"/>
      <c r="N623" s="280"/>
    </row>
    <row r="624" spans="2:14" s="56" customFormat="1" x14ac:dyDescent="0.25">
      <c r="B624" s="280"/>
      <c r="C624" s="280"/>
      <c r="D624" s="280"/>
      <c r="E624" s="281"/>
      <c r="F624" s="280"/>
      <c r="G624" s="280"/>
      <c r="H624" s="280"/>
      <c r="I624" s="280"/>
      <c r="J624" s="280"/>
      <c r="K624" s="280"/>
      <c r="L624" s="281"/>
      <c r="M624" s="280"/>
      <c r="N624" s="280"/>
    </row>
    <row r="625" spans="2:14" s="56" customFormat="1" x14ac:dyDescent="0.25">
      <c r="B625" s="280"/>
      <c r="C625" s="280"/>
      <c r="D625" s="280"/>
      <c r="E625" s="281"/>
      <c r="F625" s="280"/>
      <c r="G625" s="280"/>
      <c r="H625" s="280"/>
      <c r="I625" s="280"/>
      <c r="J625" s="280"/>
      <c r="K625" s="280"/>
      <c r="L625" s="281"/>
      <c r="M625" s="280"/>
      <c r="N625" s="280"/>
    </row>
    <row r="626" spans="2:14" s="56" customFormat="1" x14ac:dyDescent="0.25">
      <c r="B626" s="280"/>
      <c r="C626" s="280"/>
      <c r="D626" s="280"/>
      <c r="E626" s="281"/>
      <c r="F626" s="280"/>
      <c r="G626" s="280"/>
      <c r="H626" s="280"/>
      <c r="I626" s="280"/>
      <c r="J626" s="280"/>
      <c r="K626" s="280"/>
      <c r="L626" s="281"/>
      <c r="M626" s="280"/>
      <c r="N626" s="280"/>
    </row>
    <row r="627" spans="2:14" s="56" customFormat="1" x14ac:dyDescent="0.25">
      <c r="B627" s="280"/>
      <c r="C627" s="280"/>
      <c r="D627" s="280"/>
      <c r="E627" s="281"/>
      <c r="F627" s="280"/>
      <c r="G627" s="280"/>
      <c r="H627" s="280"/>
      <c r="I627" s="280"/>
      <c r="J627" s="280"/>
      <c r="K627" s="280"/>
      <c r="L627" s="281"/>
      <c r="M627" s="280"/>
      <c r="N627" s="280"/>
    </row>
    <row r="628" spans="2:14" s="56" customFormat="1" x14ac:dyDescent="0.25">
      <c r="B628" s="280"/>
      <c r="C628" s="280"/>
      <c r="D628" s="280"/>
      <c r="E628" s="281"/>
      <c r="F628" s="280"/>
      <c r="G628" s="280"/>
      <c r="H628" s="280"/>
      <c r="I628" s="280"/>
      <c r="J628" s="280"/>
      <c r="K628" s="280"/>
      <c r="L628" s="281"/>
      <c r="M628" s="280"/>
      <c r="N628" s="280"/>
    </row>
    <row r="629" spans="2:14" s="56" customFormat="1" x14ac:dyDescent="0.25">
      <c r="B629" s="280"/>
      <c r="C629" s="280"/>
      <c r="D629" s="280"/>
      <c r="E629" s="281"/>
      <c r="F629" s="280"/>
      <c r="G629" s="280"/>
      <c r="H629" s="280"/>
      <c r="I629" s="280"/>
      <c r="J629" s="280"/>
      <c r="K629" s="280"/>
      <c r="L629" s="281"/>
      <c r="M629" s="280"/>
      <c r="N629" s="280"/>
    </row>
    <row r="630" spans="2:14" s="56" customFormat="1" x14ac:dyDescent="0.25">
      <c r="B630" s="280"/>
      <c r="C630" s="280"/>
      <c r="D630" s="280"/>
      <c r="E630" s="281"/>
      <c r="F630" s="280"/>
      <c r="G630" s="280"/>
      <c r="H630" s="280"/>
      <c r="I630" s="280"/>
      <c r="J630" s="280"/>
      <c r="K630" s="280"/>
      <c r="L630" s="281"/>
      <c r="M630" s="280"/>
      <c r="N630" s="280"/>
    </row>
    <row r="631" spans="2:14" s="56" customFormat="1" x14ac:dyDescent="0.25">
      <c r="B631" s="280"/>
      <c r="C631" s="280"/>
      <c r="D631" s="280"/>
      <c r="E631" s="281"/>
      <c r="F631" s="280"/>
      <c r="G631" s="280"/>
      <c r="H631" s="280"/>
      <c r="I631" s="280"/>
      <c r="J631" s="280"/>
      <c r="K631" s="280"/>
      <c r="L631" s="281"/>
      <c r="M631" s="280"/>
      <c r="N631" s="280"/>
    </row>
    <row r="632" spans="2:14" s="56" customFormat="1" x14ac:dyDescent="0.25">
      <c r="B632" s="280"/>
      <c r="C632" s="280"/>
      <c r="D632" s="280"/>
      <c r="E632" s="281"/>
      <c r="F632" s="280"/>
      <c r="G632" s="280"/>
      <c r="H632" s="280"/>
      <c r="I632" s="280"/>
      <c r="J632" s="280"/>
      <c r="K632" s="280"/>
      <c r="L632" s="281"/>
      <c r="M632" s="280"/>
      <c r="N632" s="280"/>
    </row>
    <row r="633" spans="2:14" s="56" customFormat="1" x14ac:dyDescent="0.25">
      <c r="B633" s="280"/>
      <c r="C633" s="280"/>
      <c r="D633" s="280"/>
      <c r="E633" s="281"/>
      <c r="F633" s="280"/>
      <c r="G633" s="280"/>
      <c r="H633" s="280"/>
      <c r="I633" s="280"/>
      <c r="J633" s="280"/>
      <c r="K633" s="280"/>
      <c r="L633" s="281"/>
      <c r="M633" s="280"/>
      <c r="N633" s="280"/>
    </row>
    <row r="634" spans="2:14" s="56" customFormat="1" x14ac:dyDescent="0.25">
      <c r="B634" s="280"/>
      <c r="C634" s="280"/>
      <c r="D634" s="280"/>
      <c r="E634" s="281"/>
      <c r="F634" s="280"/>
      <c r="G634" s="280"/>
      <c r="H634" s="280"/>
      <c r="I634" s="280"/>
      <c r="J634" s="280"/>
      <c r="K634" s="280"/>
      <c r="L634" s="281"/>
      <c r="M634" s="280"/>
      <c r="N634" s="280"/>
    </row>
    <row r="635" spans="2:14" s="56" customFormat="1" x14ac:dyDescent="0.25">
      <c r="B635" s="280"/>
      <c r="C635" s="280"/>
      <c r="D635" s="280"/>
      <c r="E635" s="281"/>
      <c r="F635" s="280"/>
      <c r="G635" s="280"/>
      <c r="H635" s="280"/>
      <c r="I635" s="280"/>
      <c r="J635" s="280"/>
      <c r="K635" s="280"/>
      <c r="L635" s="281"/>
      <c r="M635" s="280"/>
      <c r="N635" s="280"/>
    </row>
    <row r="636" spans="2:14" s="56" customFormat="1" x14ac:dyDescent="0.25">
      <c r="B636" s="280"/>
      <c r="C636" s="280"/>
      <c r="D636" s="280"/>
      <c r="E636" s="281"/>
      <c r="F636" s="280"/>
      <c r="G636" s="280"/>
      <c r="H636" s="280"/>
      <c r="I636" s="280"/>
      <c r="J636" s="280"/>
      <c r="K636" s="280"/>
      <c r="L636" s="281"/>
      <c r="M636" s="280"/>
      <c r="N636" s="280"/>
    </row>
    <row r="637" spans="2:14" s="56" customFormat="1" x14ac:dyDescent="0.25">
      <c r="B637" s="280"/>
      <c r="C637" s="280"/>
      <c r="D637" s="280"/>
      <c r="E637" s="281"/>
      <c r="F637" s="280"/>
      <c r="G637" s="280"/>
      <c r="H637" s="280"/>
      <c r="I637" s="280"/>
      <c r="J637" s="280"/>
      <c r="K637" s="280"/>
      <c r="L637" s="281"/>
      <c r="M637" s="280"/>
      <c r="N637" s="280"/>
    </row>
    <row r="638" spans="2:14" s="56" customFormat="1" x14ac:dyDescent="0.25">
      <c r="B638" s="280"/>
      <c r="C638" s="280"/>
      <c r="D638" s="280"/>
      <c r="E638" s="281"/>
      <c r="F638" s="280"/>
      <c r="G638" s="280"/>
      <c r="H638" s="280"/>
      <c r="I638" s="280"/>
      <c r="J638" s="280"/>
      <c r="K638" s="280"/>
      <c r="L638" s="281"/>
      <c r="M638" s="280"/>
      <c r="N638" s="280"/>
    </row>
    <row r="639" spans="2:14" s="56" customFormat="1" x14ac:dyDescent="0.25">
      <c r="B639" s="280"/>
      <c r="C639" s="280"/>
      <c r="D639" s="280"/>
      <c r="E639" s="281"/>
      <c r="F639" s="280"/>
      <c r="G639" s="280"/>
      <c r="H639" s="280"/>
      <c r="I639" s="280"/>
      <c r="J639" s="280"/>
      <c r="K639" s="280"/>
      <c r="L639" s="281"/>
      <c r="M639" s="280"/>
      <c r="N639" s="280"/>
    </row>
    <row r="640" spans="2:14" s="56" customFormat="1" x14ac:dyDescent="0.25">
      <c r="B640" s="280"/>
      <c r="C640" s="280"/>
      <c r="D640" s="280"/>
      <c r="E640" s="281"/>
      <c r="F640" s="280"/>
      <c r="G640" s="280"/>
      <c r="H640" s="280"/>
      <c r="I640" s="280"/>
      <c r="J640" s="280"/>
      <c r="K640" s="280"/>
      <c r="L640" s="281"/>
      <c r="M640" s="280"/>
      <c r="N640" s="280"/>
    </row>
    <row r="641" spans="2:14" s="56" customFormat="1" x14ac:dyDescent="0.25">
      <c r="B641" s="280"/>
      <c r="C641" s="280"/>
      <c r="D641" s="280"/>
      <c r="E641" s="281"/>
      <c r="F641" s="280"/>
      <c r="G641" s="280"/>
      <c r="H641" s="280"/>
      <c r="I641" s="280"/>
      <c r="J641" s="280"/>
      <c r="K641" s="280"/>
      <c r="L641" s="281"/>
      <c r="M641" s="280"/>
      <c r="N641" s="280"/>
    </row>
    <row r="642" spans="2:14" s="56" customFormat="1" x14ac:dyDescent="0.25">
      <c r="B642" s="280"/>
      <c r="C642" s="280"/>
      <c r="D642" s="280"/>
      <c r="E642" s="281"/>
      <c r="F642" s="280"/>
      <c r="G642" s="280"/>
      <c r="H642" s="280"/>
      <c r="I642" s="280"/>
      <c r="J642" s="280"/>
      <c r="K642" s="280"/>
      <c r="L642" s="281"/>
      <c r="M642" s="280"/>
      <c r="N642" s="280"/>
    </row>
    <row r="643" spans="2:14" s="56" customFormat="1" x14ac:dyDescent="0.25">
      <c r="B643" s="280"/>
      <c r="C643" s="280"/>
      <c r="D643" s="280"/>
      <c r="E643" s="281"/>
      <c r="F643" s="280"/>
      <c r="G643" s="280"/>
      <c r="H643" s="280"/>
      <c r="I643" s="280"/>
      <c r="J643" s="280"/>
      <c r="K643" s="280"/>
      <c r="L643" s="281"/>
      <c r="M643" s="280"/>
      <c r="N643" s="280"/>
    </row>
    <row r="644" spans="2:14" s="56" customFormat="1" x14ac:dyDescent="0.25">
      <c r="B644" s="280"/>
      <c r="C644" s="280"/>
      <c r="D644" s="280"/>
      <c r="E644" s="281"/>
      <c r="F644" s="280"/>
      <c r="G644" s="280"/>
      <c r="H644" s="280"/>
      <c r="I644" s="280"/>
      <c r="J644" s="280"/>
      <c r="K644" s="280"/>
      <c r="L644" s="281"/>
      <c r="M644" s="280"/>
      <c r="N644" s="280"/>
    </row>
    <row r="645" spans="2:14" s="56" customFormat="1" x14ac:dyDescent="0.25">
      <c r="B645" s="280"/>
      <c r="C645" s="280"/>
      <c r="D645" s="280"/>
      <c r="E645" s="281"/>
      <c r="F645" s="280"/>
      <c r="G645" s="280"/>
      <c r="H645" s="280"/>
      <c r="I645" s="280"/>
      <c r="J645" s="280"/>
      <c r="K645" s="280"/>
      <c r="L645" s="281"/>
      <c r="M645" s="280"/>
      <c r="N645" s="280"/>
    </row>
    <row r="646" spans="2:14" s="56" customFormat="1" x14ac:dyDescent="0.25">
      <c r="B646" s="280"/>
      <c r="C646" s="280"/>
      <c r="D646" s="280"/>
      <c r="E646" s="281"/>
      <c r="F646" s="280"/>
      <c r="G646" s="280"/>
      <c r="H646" s="280"/>
      <c r="I646" s="280"/>
      <c r="J646" s="280"/>
      <c r="K646" s="280"/>
      <c r="L646" s="281"/>
      <c r="M646" s="280"/>
      <c r="N646" s="280"/>
    </row>
    <row r="647" spans="2:14" s="56" customFormat="1" x14ac:dyDescent="0.25">
      <c r="B647" s="280"/>
      <c r="C647" s="280"/>
      <c r="D647" s="280"/>
      <c r="E647" s="281"/>
      <c r="F647" s="280"/>
      <c r="G647" s="280"/>
      <c r="H647" s="280"/>
      <c r="I647" s="280"/>
      <c r="J647" s="280"/>
      <c r="K647" s="280"/>
      <c r="L647" s="281"/>
      <c r="M647" s="280"/>
      <c r="N647" s="280"/>
    </row>
    <row r="648" spans="2:14" s="56" customFormat="1" x14ac:dyDescent="0.25">
      <c r="B648" s="280"/>
      <c r="C648" s="280"/>
      <c r="D648" s="280"/>
      <c r="E648" s="281"/>
      <c r="F648" s="280"/>
      <c r="G648" s="280"/>
      <c r="H648" s="280"/>
      <c r="I648" s="280"/>
      <c r="J648" s="280"/>
      <c r="K648" s="280"/>
      <c r="L648" s="281"/>
      <c r="M648" s="280"/>
      <c r="N648" s="280"/>
    </row>
    <row r="649" spans="2:14" s="56" customFormat="1" x14ac:dyDescent="0.25">
      <c r="B649" s="280"/>
      <c r="C649" s="280"/>
      <c r="D649" s="280"/>
      <c r="E649" s="281"/>
      <c r="F649" s="280"/>
      <c r="G649" s="280"/>
      <c r="H649" s="280"/>
      <c r="I649" s="280"/>
      <c r="J649" s="280"/>
      <c r="K649" s="280"/>
      <c r="L649" s="281"/>
      <c r="M649" s="280"/>
      <c r="N649" s="280"/>
    </row>
    <row r="650" spans="2:14" s="56" customFormat="1" x14ac:dyDescent="0.25">
      <c r="B650" s="280"/>
      <c r="C650" s="280"/>
      <c r="D650" s="280"/>
      <c r="E650" s="281"/>
      <c r="F650" s="280"/>
      <c r="G650" s="280"/>
      <c r="H650" s="280"/>
      <c r="I650" s="280"/>
      <c r="J650" s="280"/>
      <c r="K650" s="280"/>
      <c r="L650" s="281"/>
      <c r="M650" s="280"/>
      <c r="N650" s="280"/>
    </row>
    <row r="651" spans="2:14" s="56" customFormat="1" x14ac:dyDescent="0.25">
      <c r="B651" s="280"/>
      <c r="C651" s="280"/>
      <c r="D651" s="280"/>
      <c r="E651" s="281"/>
      <c r="F651" s="280"/>
      <c r="G651" s="280"/>
      <c r="H651" s="280"/>
      <c r="I651" s="280"/>
      <c r="J651" s="280"/>
      <c r="K651" s="280"/>
      <c r="L651" s="281"/>
      <c r="M651" s="280"/>
      <c r="N651" s="280"/>
    </row>
    <row r="652" spans="2:14" s="56" customFormat="1" x14ac:dyDescent="0.25">
      <c r="B652" s="280"/>
      <c r="C652" s="280"/>
      <c r="D652" s="280"/>
      <c r="E652" s="281"/>
      <c r="F652" s="280"/>
      <c r="G652" s="280"/>
      <c r="H652" s="280"/>
      <c r="I652" s="280"/>
      <c r="J652" s="280"/>
      <c r="K652" s="280"/>
      <c r="L652" s="281"/>
      <c r="M652" s="280"/>
      <c r="N652" s="280"/>
    </row>
    <row r="653" spans="2:14" s="56" customFormat="1" x14ac:dyDescent="0.25">
      <c r="B653" s="280"/>
      <c r="C653" s="280"/>
      <c r="D653" s="280"/>
      <c r="E653" s="281"/>
      <c r="F653" s="280"/>
      <c r="G653" s="280"/>
      <c r="H653" s="280"/>
      <c r="I653" s="280"/>
      <c r="J653" s="280"/>
      <c r="K653" s="280"/>
      <c r="L653" s="281"/>
      <c r="M653" s="280"/>
      <c r="N653" s="280"/>
    </row>
    <row r="654" spans="2:14" s="56" customFormat="1" x14ac:dyDescent="0.25">
      <c r="B654" s="280"/>
      <c r="C654" s="280"/>
      <c r="D654" s="280"/>
      <c r="E654" s="281"/>
      <c r="F654" s="280"/>
      <c r="G654" s="280"/>
      <c r="H654" s="280"/>
      <c r="I654" s="280"/>
      <c r="J654" s="280"/>
      <c r="K654" s="280"/>
      <c r="L654" s="281"/>
      <c r="M654" s="280"/>
      <c r="N654" s="280"/>
    </row>
    <row r="655" spans="2:14" s="56" customFormat="1" x14ac:dyDescent="0.25">
      <c r="B655" s="280"/>
      <c r="C655" s="280"/>
      <c r="D655" s="280"/>
      <c r="E655" s="281"/>
      <c r="F655" s="280"/>
      <c r="G655" s="280"/>
      <c r="H655" s="280"/>
      <c r="I655" s="280"/>
      <c r="J655" s="280"/>
      <c r="K655" s="280"/>
      <c r="L655" s="281"/>
      <c r="M655" s="280"/>
      <c r="N655" s="280"/>
    </row>
    <row r="656" spans="2:14" s="56" customFormat="1" x14ac:dyDescent="0.25">
      <c r="B656" s="280"/>
      <c r="C656" s="280"/>
      <c r="D656" s="280"/>
      <c r="E656" s="281"/>
      <c r="F656" s="280"/>
      <c r="G656" s="280"/>
      <c r="H656" s="280"/>
      <c r="I656" s="280"/>
      <c r="J656" s="280"/>
      <c r="K656" s="280"/>
      <c r="L656" s="281"/>
      <c r="M656" s="280"/>
      <c r="N656" s="280"/>
    </row>
    <row r="657" spans="2:14" s="56" customFormat="1" x14ac:dyDescent="0.25">
      <c r="B657" s="280"/>
      <c r="C657" s="280"/>
      <c r="D657" s="280"/>
      <c r="E657" s="281"/>
      <c r="F657" s="280"/>
      <c r="G657" s="280"/>
      <c r="H657" s="280"/>
      <c r="I657" s="280"/>
      <c r="J657" s="280"/>
      <c r="K657" s="280"/>
      <c r="L657" s="281"/>
      <c r="M657" s="280"/>
      <c r="N657" s="280"/>
    </row>
    <row r="658" spans="2:14" s="56" customFormat="1" x14ac:dyDescent="0.25">
      <c r="B658" s="280"/>
      <c r="C658" s="280"/>
      <c r="D658" s="280"/>
      <c r="E658" s="281"/>
      <c r="F658" s="280"/>
      <c r="G658" s="280"/>
      <c r="H658" s="280"/>
      <c r="I658" s="280"/>
      <c r="J658" s="280"/>
      <c r="K658" s="280"/>
      <c r="L658" s="281"/>
      <c r="M658" s="280"/>
      <c r="N658" s="280"/>
    </row>
    <row r="659" spans="2:14" s="56" customFormat="1" x14ac:dyDescent="0.25">
      <c r="B659" s="280"/>
      <c r="C659" s="280"/>
      <c r="D659" s="280"/>
      <c r="E659" s="281"/>
      <c r="F659" s="280"/>
      <c r="G659" s="280"/>
      <c r="H659" s="280"/>
      <c r="I659" s="280"/>
      <c r="J659" s="280"/>
      <c r="K659" s="280"/>
      <c r="L659" s="281"/>
      <c r="M659" s="280"/>
      <c r="N659" s="280"/>
    </row>
    <row r="660" spans="2:14" s="56" customFormat="1" x14ac:dyDescent="0.25">
      <c r="B660" s="280"/>
      <c r="C660" s="280"/>
      <c r="D660" s="280"/>
      <c r="E660" s="281"/>
      <c r="F660" s="280"/>
      <c r="G660" s="280"/>
      <c r="H660" s="280"/>
      <c r="I660" s="280"/>
      <c r="J660" s="280"/>
      <c r="K660" s="280"/>
      <c r="L660" s="281"/>
      <c r="M660" s="280"/>
      <c r="N660" s="280"/>
    </row>
    <row r="661" spans="2:14" s="56" customFormat="1" x14ac:dyDescent="0.25">
      <c r="B661" s="280"/>
      <c r="C661" s="280"/>
      <c r="D661" s="280"/>
      <c r="E661" s="281"/>
      <c r="F661" s="280"/>
      <c r="G661" s="280"/>
      <c r="H661" s="280"/>
      <c r="I661" s="280"/>
      <c r="J661" s="280"/>
      <c r="K661" s="280"/>
      <c r="L661" s="281"/>
      <c r="M661" s="280"/>
      <c r="N661" s="280"/>
    </row>
    <row r="662" spans="2:14" s="56" customFormat="1" x14ac:dyDescent="0.25">
      <c r="B662" s="280"/>
      <c r="C662" s="280"/>
      <c r="D662" s="280"/>
      <c r="E662" s="281"/>
      <c r="F662" s="280"/>
      <c r="G662" s="280"/>
      <c r="H662" s="280"/>
      <c r="I662" s="280"/>
      <c r="J662" s="280"/>
      <c r="K662" s="280"/>
      <c r="L662" s="281"/>
      <c r="M662" s="280"/>
      <c r="N662" s="280"/>
    </row>
    <row r="663" spans="2:14" s="56" customFormat="1" x14ac:dyDescent="0.25">
      <c r="B663" s="280"/>
      <c r="C663" s="280"/>
      <c r="D663" s="280"/>
      <c r="E663" s="281"/>
      <c r="F663" s="280"/>
      <c r="G663" s="280"/>
      <c r="H663" s="280"/>
      <c r="I663" s="280"/>
      <c r="J663" s="280"/>
      <c r="K663" s="280"/>
      <c r="L663" s="281"/>
      <c r="M663" s="280"/>
      <c r="N663" s="280"/>
    </row>
    <row r="664" spans="2:14" s="56" customFormat="1" x14ac:dyDescent="0.25">
      <c r="B664" s="280"/>
      <c r="C664" s="280"/>
      <c r="D664" s="280"/>
      <c r="E664" s="281"/>
      <c r="F664" s="280"/>
      <c r="G664" s="280"/>
      <c r="H664" s="280"/>
      <c r="I664" s="280"/>
      <c r="J664" s="280"/>
      <c r="K664" s="280"/>
      <c r="L664" s="281"/>
      <c r="M664" s="280"/>
      <c r="N664" s="280"/>
    </row>
    <row r="665" spans="2:14" s="56" customFormat="1" x14ac:dyDescent="0.25">
      <c r="B665" s="280"/>
      <c r="C665" s="280"/>
      <c r="D665" s="280"/>
      <c r="E665" s="281"/>
      <c r="F665" s="280"/>
      <c r="G665" s="280"/>
      <c r="H665" s="280"/>
      <c r="I665" s="280"/>
      <c r="J665" s="280"/>
      <c r="K665" s="280"/>
      <c r="L665" s="281"/>
      <c r="M665" s="280"/>
      <c r="N665" s="280"/>
    </row>
    <row r="666" spans="2:14" s="56" customFormat="1" x14ac:dyDescent="0.25">
      <c r="B666" s="280"/>
      <c r="C666" s="280"/>
      <c r="D666" s="280"/>
      <c r="E666" s="281"/>
      <c r="F666" s="280"/>
      <c r="G666" s="280"/>
      <c r="H666" s="280"/>
      <c r="I666" s="280"/>
      <c r="J666" s="280"/>
      <c r="K666" s="280"/>
      <c r="L666" s="281"/>
      <c r="M666" s="280"/>
      <c r="N666" s="280"/>
    </row>
    <row r="667" spans="2:14" s="56" customFormat="1" x14ac:dyDescent="0.25">
      <c r="B667" s="280"/>
      <c r="C667" s="280"/>
      <c r="D667" s="280"/>
      <c r="E667" s="281"/>
      <c r="F667" s="280"/>
      <c r="G667" s="280"/>
      <c r="H667" s="280"/>
      <c r="I667" s="280"/>
      <c r="J667" s="280"/>
      <c r="K667" s="280"/>
      <c r="L667" s="281"/>
      <c r="M667" s="280"/>
      <c r="N667" s="280"/>
    </row>
    <row r="668" spans="2:14" s="56" customFormat="1" x14ac:dyDescent="0.25">
      <c r="B668" s="280"/>
      <c r="C668" s="280"/>
      <c r="D668" s="280"/>
      <c r="E668" s="281"/>
      <c r="F668" s="280"/>
      <c r="G668" s="280"/>
      <c r="H668" s="280"/>
      <c r="I668" s="280"/>
      <c r="J668" s="280"/>
      <c r="K668" s="280"/>
      <c r="L668" s="281"/>
      <c r="M668" s="280"/>
      <c r="N668" s="280"/>
    </row>
    <row r="669" spans="2:14" s="56" customFormat="1" x14ac:dyDescent="0.25">
      <c r="B669" s="280"/>
      <c r="C669" s="280"/>
      <c r="D669" s="280"/>
      <c r="E669" s="281"/>
      <c r="F669" s="280"/>
      <c r="G669" s="280"/>
      <c r="H669" s="280"/>
      <c r="I669" s="280"/>
      <c r="J669" s="280"/>
      <c r="K669" s="280"/>
      <c r="L669" s="281"/>
      <c r="M669" s="280"/>
      <c r="N669" s="280"/>
    </row>
    <row r="670" spans="2:14" s="56" customFormat="1" x14ac:dyDescent="0.25">
      <c r="B670" s="280"/>
      <c r="C670" s="280"/>
      <c r="D670" s="280"/>
      <c r="E670" s="281"/>
      <c r="F670" s="280"/>
      <c r="G670" s="280"/>
      <c r="H670" s="280"/>
      <c r="I670" s="280"/>
      <c r="J670" s="280"/>
      <c r="K670" s="280"/>
      <c r="L670" s="281"/>
      <c r="M670" s="280"/>
      <c r="N670" s="280"/>
    </row>
    <row r="671" spans="2:14" s="56" customFormat="1" x14ac:dyDescent="0.25">
      <c r="B671" s="280"/>
      <c r="C671" s="280"/>
      <c r="D671" s="280"/>
      <c r="E671" s="281"/>
      <c r="F671" s="280"/>
      <c r="G671" s="280"/>
      <c r="H671" s="280"/>
      <c r="I671" s="280"/>
      <c r="J671" s="280"/>
      <c r="K671" s="280"/>
      <c r="L671" s="281"/>
      <c r="M671" s="280"/>
      <c r="N671" s="280"/>
    </row>
    <row r="672" spans="2:14" s="56" customFormat="1" x14ac:dyDescent="0.25">
      <c r="B672" s="280"/>
      <c r="C672" s="280"/>
      <c r="D672" s="280"/>
      <c r="E672" s="281"/>
      <c r="F672" s="280"/>
      <c r="G672" s="280"/>
      <c r="H672" s="280"/>
      <c r="I672" s="280"/>
      <c r="J672" s="280"/>
      <c r="K672" s="280"/>
      <c r="L672" s="281"/>
      <c r="M672" s="280"/>
      <c r="N672" s="280"/>
    </row>
    <row r="673" spans="2:14" s="56" customFormat="1" x14ac:dyDescent="0.25">
      <c r="B673" s="280"/>
      <c r="C673" s="280"/>
      <c r="D673" s="280"/>
      <c r="E673" s="281"/>
      <c r="F673" s="280"/>
      <c r="G673" s="280"/>
      <c r="H673" s="280"/>
      <c r="I673" s="280"/>
      <c r="J673" s="280"/>
      <c r="K673" s="280"/>
      <c r="L673" s="281"/>
      <c r="M673" s="280"/>
      <c r="N673" s="280"/>
    </row>
    <row r="674" spans="2:14" s="56" customFormat="1" x14ac:dyDescent="0.25">
      <c r="B674" s="280"/>
      <c r="C674" s="280"/>
      <c r="D674" s="280"/>
      <c r="E674" s="281"/>
      <c r="F674" s="280"/>
      <c r="G674" s="280"/>
      <c r="H674" s="280"/>
      <c r="I674" s="280"/>
      <c r="J674" s="280"/>
      <c r="K674" s="280"/>
      <c r="L674" s="281"/>
      <c r="M674" s="280"/>
      <c r="N674" s="280"/>
    </row>
    <row r="675" spans="2:14" s="56" customFormat="1" x14ac:dyDescent="0.25">
      <c r="B675" s="280"/>
      <c r="C675" s="280"/>
      <c r="D675" s="280"/>
      <c r="E675" s="281"/>
      <c r="F675" s="280"/>
      <c r="G675" s="280"/>
      <c r="H675" s="280"/>
      <c r="I675" s="280"/>
      <c r="J675" s="280"/>
      <c r="K675" s="280"/>
      <c r="L675" s="281"/>
      <c r="M675" s="280"/>
      <c r="N675" s="280"/>
    </row>
    <row r="676" spans="2:14" s="56" customFormat="1" x14ac:dyDescent="0.25">
      <c r="B676" s="280"/>
      <c r="C676" s="280"/>
      <c r="D676" s="280"/>
      <c r="E676" s="281"/>
      <c r="F676" s="280"/>
      <c r="G676" s="280"/>
      <c r="H676" s="280"/>
      <c r="I676" s="280"/>
      <c r="J676" s="280"/>
      <c r="K676" s="280"/>
      <c r="L676" s="281"/>
      <c r="M676" s="280"/>
      <c r="N676" s="280"/>
    </row>
    <row r="677" spans="2:14" s="56" customFormat="1" x14ac:dyDescent="0.25">
      <c r="B677" s="280"/>
      <c r="C677" s="280"/>
      <c r="D677" s="280"/>
      <c r="E677" s="281"/>
      <c r="F677" s="280"/>
      <c r="G677" s="280"/>
      <c r="H677" s="280"/>
      <c r="I677" s="280"/>
      <c r="J677" s="280"/>
      <c r="K677" s="280"/>
      <c r="L677" s="281"/>
      <c r="M677" s="280"/>
      <c r="N677" s="280"/>
    </row>
    <row r="678" spans="2:14" s="56" customFormat="1" x14ac:dyDescent="0.25">
      <c r="B678" s="280"/>
      <c r="C678" s="280"/>
      <c r="D678" s="280"/>
      <c r="E678" s="281"/>
      <c r="F678" s="280"/>
      <c r="G678" s="280"/>
      <c r="H678" s="280"/>
      <c r="I678" s="280"/>
      <c r="J678" s="280"/>
      <c r="K678" s="280"/>
      <c r="L678" s="281"/>
      <c r="M678" s="280"/>
      <c r="N678" s="280"/>
    </row>
    <row r="679" spans="2:14" s="56" customFormat="1" x14ac:dyDescent="0.25">
      <c r="B679" s="280"/>
      <c r="C679" s="280"/>
      <c r="D679" s="280"/>
      <c r="E679" s="281"/>
      <c r="F679" s="280"/>
      <c r="G679" s="280"/>
      <c r="H679" s="280"/>
      <c r="I679" s="280"/>
      <c r="J679" s="280"/>
      <c r="K679" s="280"/>
      <c r="L679" s="281"/>
      <c r="M679" s="280"/>
      <c r="N679" s="280"/>
    </row>
    <row r="680" spans="2:14" s="56" customFormat="1" x14ac:dyDescent="0.25">
      <c r="B680" s="280"/>
      <c r="C680" s="280"/>
      <c r="D680" s="280"/>
      <c r="E680" s="281"/>
      <c r="F680" s="280"/>
      <c r="G680" s="280"/>
      <c r="H680" s="280"/>
      <c r="I680" s="280"/>
      <c r="J680" s="280"/>
      <c r="K680" s="280"/>
      <c r="L680" s="281"/>
      <c r="M680" s="280"/>
      <c r="N680" s="280"/>
    </row>
    <row r="681" spans="2:14" s="56" customFormat="1" x14ac:dyDescent="0.25">
      <c r="B681" s="280"/>
      <c r="C681" s="280"/>
      <c r="D681" s="280"/>
      <c r="E681" s="281"/>
      <c r="F681" s="280"/>
      <c r="G681" s="280"/>
      <c r="H681" s="280"/>
      <c r="I681" s="280"/>
      <c r="J681" s="280"/>
      <c r="K681" s="280"/>
      <c r="L681" s="281"/>
      <c r="M681" s="280"/>
      <c r="N681" s="280"/>
    </row>
    <row r="682" spans="2:14" s="56" customFormat="1" x14ac:dyDescent="0.25">
      <c r="B682" s="280"/>
      <c r="C682" s="280"/>
      <c r="D682" s="280"/>
      <c r="E682" s="281"/>
      <c r="F682" s="280"/>
      <c r="G682" s="280"/>
      <c r="H682" s="280"/>
      <c r="I682" s="280"/>
      <c r="J682" s="280"/>
      <c r="K682" s="280"/>
      <c r="L682" s="281"/>
      <c r="M682" s="280"/>
      <c r="N682" s="280"/>
    </row>
    <row r="683" spans="2:14" s="56" customFormat="1" x14ac:dyDescent="0.25">
      <c r="B683" s="280"/>
      <c r="C683" s="280"/>
      <c r="D683" s="280"/>
      <c r="E683" s="281"/>
      <c r="F683" s="280"/>
      <c r="G683" s="280"/>
      <c r="H683" s="280"/>
      <c r="I683" s="280"/>
      <c r="J683" s="280"/>
      <c r="K683" s="280"/>
      <c r="L683" s="281"/>
      <c r="M683" s="280"/>
      <c r="N683" s="280"/>
    </row>
    <row r="684" spans="2:14" s="56" customFormat="1" x14ac:dyDescent="0.25">
      <c r="B684" s="280"/>
      <c r="C684" s="280"/>
      <c r="D684" s="280"/>
      <c r="E684" s="281"/>
      <c r="F684" s="280"/>
      <c r="G684" s="280"/>
      <c r="H684" s="280"/>
      <c r="I684" s="280"/>
      <c r="J684" s="280"/>
      <c r="K684" s="280"/>
      <c r="L684" s="281"/>
      <c r="M684" s="280"/>
      <c r="N684" s="280"/>
    </row>
    <row r="685" spans="2:14" s="56" customFormat="1" x14ac:dyDescent="0.25">
      <c r="B685" s="280"/>
      <c r="C685" s="280"/>
      <c r="D685" s="280"/>
      <c r="E685" s="281"/>
      <c r="F685" s="280"/>
      <c r="G685" s="280"/>
      <c r="H685" s="280"/>
      <c r="I685" s="280"/>
      <c r="J685" s="280"/>
      <c r="K685" s="280"/>
      <c r="L685" s="281"/>
      <c r="M685" s="280"/>
      <c r="N685" s="280"/>
    </row>
    <row r="686" spans="2:14" s="56" customFormat="1" x14ac:dyDescent="0.25">
      <c r="B686" s="280"/>
      <c r="C686" s="280"/>
      <c r="D686" s="280"/>
      <c r="E686" s="281"/>
      <c r="F686" s="280"/>
      <c r="G686" s="280"/>
      <c r="H686" s="280"/>
      <c r="I686" s="280"/>
      <c r="J686" s="280"/>
      <c r="K686" s="280"/>
      <c r="L686" s="281"/>
      <c r="M686" s="280"/>
      <c r="N686" s="280"/>
    </row>
    <row r="687" spans="2:14" s="56" customFormat="1" x14ac:dyDescent="0.25">
      <c r="B687" s="280"/>
      <c r="C687" s="280"/>
      <c r="D687" s="280"/>
      <c r="E687" s="281"/>
      <c r="F687" s="280"/>
      <c r="G687" s="280"/>
      <c r="H687" s="280"/>
      <c r="I687" s="280"/>
      <c r="J687" s="280"/>
      <c r="K687" s="280"/>
      <c r="L687" s="281"/>
      <c r="M687" s="280"/>
      <c r="N687" s="280"/>
    </row>
    <row r="688" spans="2:14" s="56" customFormat="1" x14ac:dyDescent="0.25">
      <c r="B688" s="280"/>
      <c r="C688" s="280"/>
      <c r="D688" s="280"/>
      <c r="E688" s="281"/>
      <c r="F688" s="280"/>
      <c r="G688" s="280"/>
      <c r="H688" s="280"/>
      <c r="I688" s="280"/>
      <c r="J688" s="280"/>
      <c r="K688" s="280"/>
      <c r="L688" s="281"/>
      <c r="M688" s="280"/>
      <c r="N688" s="280"/>
    </row>
    <row r="689" spans="2:14" s="56" customFormat="1" x14ac:dyDescent="0.25">
      <c r="B689" s="280"/>
      <c r="C689" s="280"/>
      <c r="D689" s="280"/>
      <c r="E689" s="281"/>
      <c r="F689" s="280"/>
      <c r="G689" s="280"/>
      <c r="H689" s="280"/>
      <c r="I689" s="280"/>
      <c r="J689" s="280"/>
      <c r="K689" s="280"/>
      <c r="L689" s="281"/>
      <c r="M689" s="280"/>
      <c r="N689" s="280"/>
    </row>
    <row r="690" spans="2:14" s="56" customFormat="1" x14ac:dyDescent="0.25">
      <c r="B690" s="280"/>
      <c r="C690" s="280"/>
      <c r="D690" s="280"/>
      <c r="E690" s="281"/>
      <c r="F690" s="280"/>
      <c r="G690" s="280"/>
      <c r="H690" s="280"/>
      <c r="I690" s="280"/>
      <c r="J690" s="280"/>
      <c r="K690" s="280"/>
      <c r="L690" s="281"/>
      <c r="M690" s="280"/>
      <c r="N690" s="280"/>
    </row>
    <row r="691" spans="2:14" s="56" customFormat="1" x14ac:dyDescent="0.25">
      <c r="B691" s="280"/>
      <c r="C691" s="280"/>
      <c r="D691" s="280"/>
      <c r="E691" s="281"/>
      <c r="F691" s="280"/>
      <c r="G691" s="280"/>
      <c r="H691" s="280"/>
      <c r="I691" s="280"/>
      <c r="J691" s="280"/>
      <c r="K691" s="280"/>
      <c r="L691" s="281"/>
      <c r="M691" s="280"/>
      <c r="N691" s="280"/>
    </row>
    <row r="692" spans="2:14" s="56" customFormat="1" x14ac:dyDescent="0.25">
      <c r="B692" s="280"/>
      <c r="C692" s="280"/>
      <c r="D692" s="280"/>
      <c r="E692" s="281"/>
      <c r="F692" s="280"/>
      <c r="G692" s="280"/>
      <c r="H692" s="280"/>
      <c r="I692" s="280"/>
      <c r="J692" s="280"/>
      <c r="K692" s="280"/>
      <c r="L692" s="281"/>
      <c r="M692" s="280"/>
      <c r="N692" s="280"/>
    </row>
    <row r="693" spans="2:14" s="56" customFormat="1" x14ac:dyDescent="0.25">
      <c r="B693" s="280"/>
      <c r="C693" s="280"/>
      <c r="D693" s="280"/>
      <c r="E693" s="281"/>
      <c r="F693" s="280"/>
      <c r="G693" s="280"/>
      <c r="H693" s="280"/>
      <c r="I693" s="280"/>
      <c r="J693" s="280"/>
      <c r="K693" s="280"/>
      <c r="L693" s="281"/>
      <c r="M693" s="280"/>
      <c r="N693" s="280"/>
    </row>
    <row r="694" spans="2:14" s="56" customFormat="1" x14ac:dyDescent="0.25">
      <c r="B694" s="280"/>
      <c r="C694" s="280"/>
      <c r="D694" s="280"/>
      <c r="E694" s="281"/>
      <c r="F694" s="280"/>
      <c r="G694" s="280"/>
      <c r="H694" s="280"/>
      <c r="I694" s="280"/>
      <c r="J694" s="280"/>
      <c r="K694" s="280"/>
      <c r="L694" s="281"/>
      <c r="M694" s="280"/>
      <c r="N694" s="280"/>
    </row>
    <row r="695" spans="2:14" s="56" customFormat="1" x14ac:dyDescent="0.25">
      <c r="B695" s="280"/>
      <c r="C695" s="280"/>
      <c r="D695" s="280"/>
      <c r="E695" s="281"/>
      <c r="F695" s="280"/>
      <c r="G695" s="280"/>
      <c r="H695" s="280"/>
      <c r="I695" s="280"/>
      <c r="J695" s="280"/>
      <c r="K695" s="280"/>
      <c r="L695" s="281"/>
      <c r="M695" s="280"/>
      <c r="N695" s="280"/>
    </row>
    <row r="696" spans="2:14" s="56" customFormat="1" x14ac:dyDescent="0.25">
      <c r="B696" s="280"/>
      <c r="C696" s="280"/>
      <c r="D696" s="280"/>
      <c r="E696" s="281"/>
      <c r="F696" s="280"/>
      <c r="G696" s="280"/>
      <c r="H696" s="280"/>
      <c r="I696" s="280"/>
      <c r="J696" s="280"/>
      <c r="K696" s="280"/>
      <c r="L696" s="281"/>
      <c r="M696" s="280"/>
      <c r="N696" s="280"/>
    </row>
    <row r="697" spans="2:14" s="56" customFormat="1" x14ac:dyDescent="0.25">
      <c r="B697" s="280"/>
      <c r="C697" s="280"/>
      <c r="D697" s="280"/>
      <c r="E697" s="281"/>
      <c r="F697" s="280"/>
      <c r="G697" s="280"/>
      <c r="H697" s="280"/>
      <c r="I697" s="280"/>
      <c r="J697" s="280"/>
      <c r="K697" s="280"/>
      <c r="L697" s="281"/>
      <c r="M697" s="280"/>
      <c r="N697" s="280"/>
    </row>
    <row r="698" spans="2:14" s="56" customFormat="1" x14ac:dyDescent="0.25">
      <c r="B698" s="280"/>
      <c r="C698" s="280"/>
      <c r="D698" s="280"/>
      <c r="E698" s="281"/>
      <c r="F698" s="280"/>
      <c r="G698" s="280"/>
      <c r="H698" s="280"/>
      <c r="I698" s="280"/>
      <c r="J698" s="280"/>
      <c r="K698" s="280"/>
      <c r="L698" s="281"/>
      <c r="M698" s="280"/>
      <c r="N698" s="280"/>
    </row>
    <row r="699" spans="2:14" s="56" customFormat="1" x14ac:dyDescent="0.25">
      <c r="B699" s="280"/>
      <c r="C699" s="280"/>
      <c r="D699" s="280"/>
      <c r="E699" s="281"/>
      <c r="F699" s="280"/>
      <c r="G699" s="280"/>
      <c r="H699" s="280"/>
      <c r="I699" s="280"/>
      <c r="J699" s="280"/>
      <c r="K699" s="280"/>
      <c r="L699" s="281"/>
      <c r="M699" s="280"/>
      <c r="N699" s="280"/>
    </row>
    <row r="700" spans="2:14" s="56" customFormat="1" x14ac:dyDescent="0.25">
      <c r="B700" s="280"/>
      <c r="C700" s="280"/>
      <c r="D700" s="280"/>
      <c r="E700" s="281"/>
      <c r="F700" s="280"/>
      <c r="G700" s="280"/>
      <c r="H700" s="280"/>
      <c r="I700" s="280"/>
      <c r="J700" s="280"/>
      <c r="K700" s="280"/>
      <c r="L700" s="281"/>
      <c r="M700" s="280"/>
      <c r="N700" s="280"/>
    </row>
    <row r="701" spans="2:14" s="56" customFormat="1" x14ac:dyDescent="0.25">
      <c r="B701" s="280"/>
      <c r="C701" s="280"/>
      <c r="D701" s="280"/>
      <c r="E701" s="281"/>
      <c r="F701" s="280"/>
      <c r="G701" s="280"/>
      <c r="H701" s="280"/>
      <c r="I701" s="280"/>
      <c r="J701" s="280"/>
      <c r="K701" s="280"/>
      <c r="L701" s="281"/>
      <c r="M701" s="280"/>
      <c r="N701" s="280"/>
    </row>
    <row r="702" spans="2:14" s="56" customFormat="1" x14ac:dyDescent="0.25">
      <c r="B702" s="280"/>
      <c r="C702" s="280"/>
      <c r="D702" s="280"/>
      <c r="E702" s="281"/>
      <c r="F702" s="280"/>
      <c r="G702" s="280"/>
      <c r="H702" s="280"/>
      <c r="I702" s="280"/>
      <c r="J702" s="280"/>
      <c r="K702" s="280"/>
      <c r="L702" s="281"/>
      <c r="M702" s="280"/>
      <c r="N702" s="280"/>
    </row>
    <row r="703" spans="2:14" s="56" customFormat="1" x14ac:dyDescent="0.25">
      <c r="B703" s="280"/>
      <c r="C703" s="280"/>
      <c r="D703" s="280"/>
      <c r="E703" s="281"/>
      <c r="F703" s="280"/>
      <c r="G703" s="280"/>
      <c r="H703" s="280"/>
      <c r="I703" s="280"/>
      <c r="J703" s="280"/>
      <c r="K703" s="280"/>
      <c r="L703" s="281"/>
      <c r="M703" s="280"/>
      <c r="N703" s="280"/>
    </row>
    <row r="704" spans="2:14" s="56" customFormat="1" x14ac:dyDescent="0.25">
      <c r="B704" s="280"/>
      <c r="C704" s="280"/>
      <c r="D704" s="280"/>
      <c r="E704" s="281"/>
      <c r="F704" s="280"/>
      <c r="G704" s="280"/>
      <c r="H704" s="280"/>
      <c r="I704" s="280"/>
      <c r="J704" s="280"/>
      <c r="K704" s="280"/>
      <c r="L704" s="281"/>
      <c r="M704" s="280"/>
      <c r="N704" s="280"/>
    </row>
    <row r="705" spans="2:14" s="56" customFormat="1" x14ac:dyDescent="0.25">
      <c r="B705" s="280"/>
      <c r="C705" s="280"/>
      <c r="D705" s="280"/>
      <c r="E705" s="281"/>
      <c r="F705" s="280"/>
      <c r="G705" s="280"/>
      <c r="H705" s="280"/>
      <c r="I705" s="280"/>
      <c r="J705" s="280"/>
      <c r="K705" s="280"/>
      <c r="L705" s="281"/>
      <c r="M705" s="280"/>
      <c r="N705" s="280"/>
    </row>
    <row r="706" spans="2:14" s="56" customFormat="1" x14ac:dyDescent="0.25">
      <c r="B706" s="280"/>
      <c r="C706" s="280"/>
      <c r="D706" s="280"/>
      <c r="E706" s="281"/>
      <c r="F706" s="280"/>
      <c r="G706" s="280"/>
      <c r="H706" s="280"/>
      <c r="I706" s="280"/>
      <c r="J706" s="280"/>
      <c r="K706" s="280"/>
      <c r="L706" s="281"/>
      <c r="M706" s="280"/>
      <c r="N706" s="280"/>
    </row>
    <row r="707" spans="2:14" s="56" customFormat="1" x14ac:dyDescent="0.25">
      <c r="B707" s="280"/>
      <c r="C707" s="280"/>
      <c r="D707" s="280"/>
      <c r="E707" s="281"/>
      <c r="F707" s="280"/>
      <c r="G707" s="280"/>
      <c r="H707" s="280"/>
      <c r="I707" s="280"/>
      <c r="J707" s="280"/>
      <c r="K707" s="280"/>
      <c r="L707" s="281"/>
      <c r="M707" s="280"/>
      <c r="N707" s="280"/>
    </row>
    <row r="708" spans="2:14" s="56" customFormat="1" x14ac:dyDescent="0.25">
      <c r="B708" s="280"/>
      <c r="C708" s="280"/>
      <c r="D708" s="280"/>
      <c r="E708" s="281"/>
      <c r="F708" s="280"/>
      <c r="G708" s="280"/>
      <c r="H708" s="280"/>
      <c r="I708" s="280"/>
      <c r="J708" s="280"/>
      <c r="K708" s="280"/>
      <c r="L708" s="281"/>
      <c r="M708" s="280"/>
      <c r="N708" s="280"/>
    </row>
    <row r="709" spans="2:14" s="56" customFormat="1" x14ac:dyDescent="0.25">
      <c r="B709" s="280"/>
      <c r="C709" s="280"/>
      <c r="D709" s="280"/>
      <c r="E709" s="281"/>
      <c r="F709" s="280"/>
      <c r="G709" s="280"/>
      <c r="H709" s="280"/>
      <c r="I709" s="280"/>
      <c r="J709" s="280"/>
      <c r="K709" s="280"/>
      <c r="L709" s="281"/>
      <c r="M709" s="280"/>
      <c r="N709" s="280"/>
    </row>
    <row r="710" spans="2:14" s="56" customFormat="1" x14ac:dyDescent="0.25">
      <c r="B710" s="280"/>
      <c r="C710" s="280"/>
      <c r="D710" s="280"/>
      <c r="E710" s="281"/>
      <c r="F710" s="280"/>
      <c r="G710" s="280"/>
      <c r="H710" s="280"/>
      <c r="I710" s="280"/>
      <c r="J710" s="280"/>
      <c r="K710" s="280"/>
      <c r="L710" s="281"/>
      <c r="M710" s="280"/>
      <c r="N710" s="280"/>
    </row>
    <row r="711" spans="2:14" s="56" customFormat="1" x14ac:dyDescent="0.25">
      <c r="B711" s="280"/>
      <c r="C711" s="280"/>
      <c r="D711" s="280"/>
      <c r="E711" s="281"/>
      <c r="F711" s="280"/>
      <c r="G711" s="280"/>
      <c r="H711" s="280"/>
      <c r="I711" s="280"/>
      <c r="J711" s="280"/>
      <c r="K711" s="280"/>
      <c r="L711" s="281"/>
      <c r="M711" s="280"/>
      <c r="N711" s="280"/>
    </row>
    <row r="712" spans="2:14" s="56" customFormat="1" x14ac:dyDescent="0.25">
      <c r="B712" s="280"/>
      <c r="C712" s="280"/>
      <c r="D712" s="280"/>
      <c r="E712" s="281"/>
      <c r="F712" s="280"/>
      <c r="G712" s="280"/>
      <c r="H712" s="280"/>
      <c r="I712" s="280"/>
      <c r="J712" s="280"/>
      <c r="K712" s="280"/>
      <c r="L712" s="281"/>
      <c r="M712" s="280"/>
      <c r="N712" s="280"/>
    </row>
    <row r="713" spans="2:14" s="56" customFormat="1" x14ac:dyDescent="0.25">
      <c r="B713" s="280"/>
      <c r="C713" s="280"/>
      <c r="D713" s="280"/>
      <c r="E713" s="281"/>
      <c r="F713" s="280"/>
      <c r="G713" s="280"/>
      <c r="H713" s="280"/>
      <c r="I713" s="280"/>
      <c r="J713" s="280"/>
      <c r="K713" s="280"/>
      <c r="L713" s="281"/>
      <c r="M713" s="280"/>
      <c r="N713" s="280"/>
    </row>
    <row r="714" spans="2:14" s="56" customFormat="1" x14ac:dyDescent="0.25">
      <c r="B714" s="280"/>
      <c r="C714" s="280"/>
      <c r="D714" s="280"/>
      <c r="E714" s="281"/>
      <c r="F714" s="280"/>
      <c r="G714" s="280"/>
      <c r="H714" s="280"/>
      <c r="I714" s="280"/>
      <c r="J714" s="280"/>
      <c r="K714" s="280"/>
      <c r="L714" s="281"/>
      <c r="M714" s="280"/>
      <c r="N714" s="280"/>
    </row>
    <row r="715" spans="2:14" s="56" customFormat="1" x14ac:dyDescent="0.25">
      <c r="B715" s="280"/>
      <c r="C715" s="280"/>
      <c r="D715" s="280"/>
      <c r="E715" s="281"/>
      <c r="F715" s="280"/>
      <c r="G715" s="280"/>
      <c r="H715" s="280"/>
      <c r="I715" s="280"/>
      <c r="J715" s="280"/>
      <c r="K715" s="280"/>
      <c r="L715" s="281"/>
      <c r="M715" s="280"/>
      <c r="N715" s="280"/>
    </row>
    <row r="716" spans="2:14" s="56" customFormat="1" x14ac:dyDescent="0.25">
      <c r="B716" s="280"/>
      <c r="C716" s="280"/>
      <c r="D716" s="280"/>
      <c r="E716" s="281"/>
      <c r="F716" s="280"/>
      <c r="G716" s="280"/>
      <c r="H716" s="280"/>
      <c r="I716" s="280"/>
      <c r="J716" s="280"/>
      <c r="K716" s="280"/>
      <c r="L716" s="281"/>
      <c r="M716" s="280"/>
      <c r="N716" s="280"/>
    </row>
    <row r="717" spans="2:14" s="56" customFormat="1" x14ac:dyDescent="0.25">
      <c r="B717" s="280"/>
      <c r="C717" s="280"/>
      <c r="D717" s="280"/>
      <c r="E717" s="281"/>
      <c r="F717" s="280"/>
      <c r="G717" s="280"/>
      <c r="H717" s="280"/>
      <c r="I717" s="280"/>
      <c r="J717" s="280"/>
      <c r="K717" s="280"/>
      <c r="L717" s="281"/>
      <c r="M717" s="280"/>
      <c r="N717" s="280"/>
    </row>
    <row r="718" spans="2:14" s="56" customFormat="1" x14ac:dyDescent="0.25">
      <c r="B718" s="280"/>
      <c r="C718" s="280"/>
      <c r="D718" s="280"/>
      <c r="E718" s="281"/>
      <c r="F718" s="280"/>
      <c r="G718" s="280"/>
      <c r="H718" s="280"/>
      <c r="I718" s="280"/>
      <c r="J718" s="280"/>
      <c r="K718" s="280"/>
      <c r="L718" s="281"/>
      <c r="M718" s="280"/>
      <c r="N718" s="280"/>
    </row>
    <row r="719" spans="2:14" s="56" customFormat="1" x14ac:dyDescent="0.25">
      <c r="B719" s="280"/>
      <c r="C719" s="280"/>
      <c r="D719" s="280"/>
      <c r="E719" s="281"/>
      <c r="F719" s="280"/>
      <c r="G719" s="280"/>
      <c r="H719" s="280"/>
      <c r="I719" s="280"/>
      <c r="J719" s="280"/>
      <c r="K719" s="280"/>
      <c r="L719" s="281"/>
      <c r="M719" s="280"/>
      <c r="N719" s="280"/>
    </row>
    <row r="720" spans="2:14" s="56" customFormat="1" x14ac:dyDescent="0.25">
      <c r="B720" s="280"/>
      <c r="C720" s="280"/>
      <c r="D720" s="280"/>
      <c r="E720" s="281"/>
      <c r="F720" s="280"/>
      <c r="G720" s="280"/>
      <c r="H720" s="280"/>
      <c r="I720" s="280"/>
      <c r="J720" s="280"/>
      <c r="K720" s="280"/>
      <c r="L720" s="281"/>
      <c r="M720" s="280"/>
      <c r="N720" s="280"/>
    </row>
    <row r="721" spans="2:14" s="56" customFormat="1" x14ac:dyDescent="0.25">
      <c r="B721" s="280"/>
      <c r="C721" s="280"/>
      <c r="D721" s="280"/>
      <c r="E721" s="281"/>
      <c r="F721" s="280"/>
      <c r="G721" s="280"/>
      <c r="H721" s="280"/>
      <c r="I721" s="280"/>
      <c r="J721" s="280"/>
      <c r="K721" s="280"/>
      <c r="L721" s="281"/>
      <c r="M721" s="280"/>
      <c r="N721" s="280"/>
    </row>
    <row r="722" spans="2:14" s="56" customFormat="1" x14ac:dyDescent="0.25">
      <c r="B722" s="280"/>
      <c r="C722" s="280"/>
      <c r="D722" s="280"/>
      <c r="E722" s="281"/>
      <c r="F722" s="280"/>
      <c r="G722" s="280"/>
      <c r="H722" s="280"/>
      <c r="I722" s="280"/>
      <c r="J722" s="280"/>
      <c r="K722" s="280"/>
      <c r="L722" s="281"/>
      <c r="M722" s="280"/>
      <c r="N722" s="280"/>
    </row>
    <row r="723" spans="2:14" s="56" customFormat="1" x14ac:dyDescent="0.25">
      <c r="B723" s="280"/>
      <c r="C723" s="280"/>
      <c r="D723" s="280"/>
      <c r="E723" s="281"/>
      <c r="F723" s="280"/>
      <c r="G723" s="280"/>
      <c r="H723" s="280"/>
      <c r="I723" s="280"/>
      <c r="J723" s="280"/>
      <c r="K723" s="280"/>
      <c r="L723" s="281"/>
      <c r="M723" s="280"/>
      <c r="N723" s="280"/>
    </row>
    <row r="724" spans="2:14" s="56" customFormat="1" x14ac:dyDescent="0.25">
      <c r="B724" s="280"/>
      <c r="C724" s="280"/>
      <c r="D724" s="280"/>
      <c r="E724" s="281"/>
      <c r="F724" s="280"/>
      <c r="G724" s="280"/>
      <c r="H724" s="280"/>
      <c r="I724" s="280"/>
      <c r="J724" s="280"/>
      <c r="K724" s="280"/>
      <c r="L724" s="281"/>
      <c r="M724" s="280"/>
      <c r="N724" s="280"/>
    </row>
    <row r="725" spans="2:14" s="56" customFormat="1" x14ac:dyDescent="0.25">
      <c r="B725" s="280"/>
      <c r="C725" s="280"/>
      <c r="D725" s="280"/>
      <c r="E725" s="281"/>
      <c r="F725" s="280"/>
      <c r="G725" s="280"/>
      <c r="H725" s="280"/>
      <c r="I725" s="280"/>
      <c r="J725" s="280"/>
      <c r="K725" s="280"/>
      <c r="L725" s="281"/>
      <c r="M725" s="280"/>
      <c r="N725" s="280"/>
    </row>
    <row r="726" spans="2:14" s="56" customFormat="1" x14ac:dyDescent="0.25">
      <c r="B726" s="280"/>
      <c r="C726" s="280"/>
      <c r="D726" s="280"/>
      <c r="E726" s="281"/>
      <c r="F726" s="280"/>
      <c r="G726" s="280"/>
      <c r="H726" s="280"/>
      <c r="I726" s="280"/>
      <c r="J726" s="280"/>
      <c r="K726" s="280"/>
      <c r="L726" s="281"/>
      <c r="M726" s="280"/>
      <c r="N726" s="280"/>
    </row>
    <row r="727" spans="2:14" s="56" customFormat="1" x14ac:dyDescent="0.25">
      <c r="B727" s="280"/>
      <c r="C727" s="280"/>
      <c r="D727" s="280"/>
      <c r="E727" s="281"/>
      <c r="F727" s="280"/>
      <c r="G727" s="280"/>
      <c r="H727" s="280"/>
      <c r="I727" s="280"/>
      <c r="J727" s="280"/>
      <c r="K727" s="280"/>
      <c r="L727" s="281"/>
      <c r="M727" s="280"/>
      <c r="N727" s="280"/>
    </row>
    <row r="728" spans="2:14" s="56" customFormat="1" x14ac:dyDescent="0.25">
      <c r="B728" s="280"/>
      <c r="C728" s="280"/>
      <c r="D728" s="280"/>
      <c r="E728" s="281"/>
      <c r="F728" s="280"/>
      <c r="G728" s="280"/>
      <c r="H728" s="280"/>
      <c r="I728" s="280"/>
      <c r="J728" s="280"/>
      <c r="K728" s="280"/>
      <c r="L728" s="281"/>
      <c r="M728" s="280"/>
      <c r="N728" s="280"/>
    </row>
    <row r="729" spans="2:14" s="56" customFormat="1" x14ac:dyDescent="0.25">
      <c r="B729" s="280"/>
      <c r="C729" s="280"/>
      <c r="D729" s="280"/>
      <c r="E729" s="281"/>
      <c r="F729" s="280"/>
      <c r="G729" s="280"/>
      <c r="H729" s="280"/>
      <c r="I729" s="280"/>
      <c r="J729" s="280"/>
      <c r="K729" s="280"/>
      <c r="L729" s="281"/>
      <c r="M729" s="280"/>
      <c r="N729" s="280"/>
    </row>
    <row r="730" spans="2:14" s="56" customFormat="1" x14ac:dyDescent="0.25">
      <c r="B730" s="280"/>
      <c r="C730" s="280"/>
      <c r="D730" s="280"/>
      <c r="E730" s="281"/>
      <c r="F730" s="280"/>
      <c r="G730" s="280"/>
      <c r="H730" s="280"/>
      <c r="I730" s="280"/>
      <c r="J730" s="280"/>
      <c r="K730" s="280"/>
      <c r="L730" s="281"/>
      <c r="M730" s="280"/>
      <c r="N730" s="280"/>
    </row>
    <row r="731" spans="2:14" s="56" customFormat="1" x14ac:dyDescent="0.25">
      <c r="B731" s="280"/>
      <c r="C731" s="280"/>
      <c r="D731" s="280"/>
      <c r="E731" s="281"/>
      <c r="F731" s="280"/>
      <c r="G731" s="280"/>
      <c r="H731" s="280"/>
      <c r="I731" s="280"/>
      <c r="J731" s="280"/>
      <c r="K731" s="280"/>
      <c r="L731" s="281"/>
      <c r="M731" s="280"/>
      <c r="N731" s="280"/>
    </row>
    <row r="732" spans="2:14" s="56" customFormat="1" x14ac:dyDescent="0.25">
      <c r="B732" s="280"/>
      <c r="C732" s="280"/>
      <c r="D732" s="280"/>
      <c r="E732" s="281"/>
      <c r="F732" s="280"/>
      <c r="G732" s="280"/>
      <c r="H732" s="280"/>
      <c r="I732" s="280"/>
      <c r="J732" s="280"/>
      <c r="K732" s="280"/>
      <c r="L732" s="281"/>
      <c r="M732" s="280"/>
      <c r="N732" s="280"/>
    </row>
    <row r="733" spans="2:14" s="56" customFormat="1" x14ac:dyDescent="0.25">
      <c r="B733" s="280"/>
      <c r="C733" s="280"/>
      <c r="D733" s="280"/>
      <c r="E733" s="281"/>
      <c r="F733" s="280"/>
      <c r="G733" s="280"/>
      <c r="H733" s="280"/>
      <c r="I733" s="280"/>
      <c r="J733" s="280"/>
      <c r="K733" s="280"/>
      <c r="L733" s="281"/>
      <c r="M733" s="280"/>
      <c r="N733" s="280"/>
    </row>
    <row r="734" spans="2:14" s="56" customFormat="1" x14ac:dyDescent="0.25">
      <c r="B734" s="280"/>
      <c r="C734" s="280"/>
      <c r="D734" s="280"/>
      <c r="E734" s="281"/>
      <c r="F734" s="280"/>
      <c r="G734" s="280"/>
      <c r="H734" s="280"/>
      <c r="I734" s="280"/>
      <c r="J734" s="280"/>
      <c r="K734" s="280"/>
      <c r="L734" s="281"/>
      <c r="M734" s="280"/>
      <c r="N734" s="280"/>
    </row>
    <row r="735" spans="2:14" s="56" customFormat="1" x14ac:dyDescent="0.25">
      <c r="B735" s="280"/>
      <c r="C735" s="280"/>
      <c r="D735" s="280"/>
      <c r="E735" s="281"/>
      <c r="F735" s="280"/>
      <c r="G735" s="280"/>
      <c r="H735" s="280"/>
      <c r="I735" s="280"/>
      <c r="J735" s="280"/>
      <c r="K735" s="280"/>
      <c r="L735" s="281"/>
      <c r="M735" s="280"/>
      <c r="N735" s="280"/>
    </row>
    <row r="736" spans="2:14" s="56" customFormat="1" x14ac:dyDescent="0.25">
      <c r="B736" s="280"/>
      <c r="C736" s="280"/>
      <c r="D736" s="280"/>
      <c r="E736" s="281"/>
      <c r="F736" s="280"/>
      <c r="G736" s="280"/>
      <c r="H736" s="280"/>
      <c r="I736" s="280"/>
      <c r="J736" s="280"/>
      <c r="K736" s="280"/>
      <c r="L736" s="281"/>
      <c r="M736" s="280"/>
      <c r="N736" s="280"/>
    </row>
    <row r="737" spans="2:14" s="56" customFormat="1" x14ac:dyDescent="0.25">
      <c r="B737" s="280"/>
      <c r="C737" s="280"/>
      <c r="D737" s="280"/>
      <c r="E737" s="281"/>
      <c r="F737" s="280"/>
      <c r="G737" s="280"/>
      <c r="H737" s="280"/>
      <c r="I737" s="280"/>
      <c r="J737" s="280"/>
      <c r="K737" s="280"/>
      <c r="L737" s="281"/>
      <c r="M737" s="280"/>
      <c r="N737" s="280"/>
    </row>
    <row r="738" spans="2:14" s="56" customFormat="1" x14ac:dyDescent="0.25">
      <c r="B738" s="280"/>
      <c r="C738" s="280"/>
      <c r="D738" s="280"/>
      <c r="E738" s="281"/>
      <c r="F738" s="280"/>
      <c r="G738" s="280"/>
      <c r="H738" s="280"/>
      <c r="I738" s="280"/>
      <c r="J738" s="280"/>
      <c r="K738" s="280"/>
      <c r="L738" s="281"/>
      <c r="M738" s="280"/>
      <c r="N738" s="280"/>
    </row>
    <row r="739" spans="2:14" s="56" customFormat="1" x14ac:dyDescent="0.25">
      <c r="B739" s="280"/>
      <c r="C739" s="280"/>
      <c r="D739" s="280"/>
      <c r="E739" s="281"/>
      <c r="F739" s="280"/>
      <c r="G739" s="280"/>
      <c r="H739" s="280"/>
      <c r="I739" s="280"/>
      <c r="J739" s="280"/>
      <c r="K739" s="280"/>
      <c r="L739" s="281"/>
      <c r="M739" s="280"/>
      <c r="N739" s="280"/>
    </row>
    <row r="740" spans="2:14" s="56" customFormat="1" x14ac:dyDescent="0.25">
      <c r="B740" s="280"/>
      <c r="C740" s="280"/>
      <c r="D740" s="280"/>
      <c r="E740" s="281"/>
      <c r="F740" s="280"/>
      <c r="G740" s="280"/>
      <c r="H740" s="280"/>
      <c r="I740" s="280"/>
      <c r="J740" s="280"/>
      <c r="K740" s="280"/>
      <c r="L740" s="281"/>
      <c r="M740" s="280"/>
      <c r="N740" s="280"/>
    </row>
    <row r="741" spans="2:14" s="56" customFormat="1" x14ac:dyDescent="0.25">
      <c r="B741" s="280"/>
      <c r="C741" s="280"/>
      <c r="D741" s="280"/>
      <c r="E741" s="281"/>
      <c r="F741" s="280"/>
      <c r="G741" s="280"/>
      <c r="H741" s="280"/>
      <c r="I741" s="280"/>
      <c r="J741" s="280"/>
      <c r="K741" s="280"/>
      <c r="L741" s="281"/>
      <c r="M741" s="280"/>
      <c r="N741" s="280"/>
    </row>
    <row r="742" spans="2:14" s="56" customFormat="1" x14ac:dyDescent="0.25">
      <c r="B742" s="280"/>
      <c r="C742" s="280"/>
      <c r="D742" s="280"/>
      <c r="E742" s="281"/>
      <c r="F742" s="280"/>
      <c r="G742" s="280"/>
      <c r="H742" s="280"/>
      <c r="I742" s="280"/>
      <c r="J742" s="280"/>
      <c r="K742" s="280"/>
      <c r="L742" s="281"/>
      <c r="M742" s="280"/>
      <c r="N742" s="280"/>
    </row>
    <row r="743" spans="2:14" s="56" customFormat="1" x14ac:dyDescent="0.25">
      <c r="B743" s="280"/>
      <c r="C743" s="280"/>
      <c r="D743" s="280"/>
      <c r="E743" s="281"/>
      <c r="F743" s="280"/>
      <c r="G743" s="280"/>
      <c r="H743" s="280"/>
      <c r="I743" s="280"/>
      <c r="J743" s="280"/>
      <c r="K743" s="280"/>
      <c r="L743" s="281"/>
      <c r="M743" s="280"/>
      <c r="N743" s="280"/>
    </row>
    <row r="744" spans="2:14" s="56" customFormat="1" x14ac:dyDescent="0.25">
      <c r="B744" s="280"/>
      <c r="C744" s="280"/>
      <c r="D744" s="280"/>
      <c r="E744" s="281"/>
      <c r="F744" s="280"/>
      <c r="G744" s="280"/>
      <c r="H744" s="280"/>
      <c r="I744" s="280"/>
      <c r="J744" s="280"/>
      <c r="K744" s="280"/>
      <c r="L744" s="281"/>
      <c r="M744" s="280"/>
      <c r="N744" s="280"/>
    </row>
    <row r="745" spans="2:14" s="56" customFormat="1" x14ac:dyDescent="0.25">
      <c r="B745" s="280"/>
      <c r="C745" s="280"/>
      <c r="D745" s="280"/>
      <c r="E745" s="281"/>
      <c r="F745" s="280"/>
      <c r="G745" s="280"/>
      <c r="H745" s="280"/>
      <c r="I745" s="280"/>
      <c r="J745" s="280"/>
      <c r="K745" s="280"/>
      <c r="L745" s="281"/>
      <c r="M745" s="280"/>
      <c r="N745" s="280"/>
    </row>
    <row r="746" spans="2:14" s="56" customFormat="1" x14ac:dyDescent="0.25">
      <c r="B746" s="280"/>
      <c r="C746" s="280"/>
      <c r="D746" s="280"/>
      <c r="E746" s="281"/>
      <c r="F746" s="280"/>
      <c r="G746" s="280"/>
      <c r="H746" s="280"/>
      <c r="I746" s="280"/>
      <c r="J746" s="280"/>
      <c r="K746" s="280"/>
      <c r="L746" s="281"/>
      <c r="M746" s="280"/>
      <c r="N746" s="280"/>
    </row>
    <row r="747" spans="2:14" s="56" customFormat="1" x14ac:dyDescent="0.25">
      <c r="B747" s="280"/>
      <c r="C747" s="280"/>
      <c r="D747" s="280"/>
      <c r="E747" s="281"/>
      <c r="F747" s="280"/>
      <c r="G747" s="280"/>
      <c r="H747" s="280"/>
      <c r="I747" s="280"/>
      <c r="J747" s="280"/>
      <c r="K747" s="280"/>
      <c r="L747" s="281"/>
      <c r="M747" s="280"/>
      <c r="N747" s="280"/>
    </row>
    <row r="748" spans="2:14" s="56" customFormat="1" x14ac:dyDescent="0.25">
      <c r="B748" s="280"/>
      <c r="C748" s="280"/>
      <c r="D748" s="280"/>
      <c r="E748" s="281"/>
      <c r="F748" s="280"/>
      <c r="G748" s="280"/>
      <c r="H748" s="280"/>
      <c r="I748" s="280"/>
      <c r="J748" s="280"/>
      <c r="K748" s="280"/>
      <c r="L748" s="281"/>
      <c r="M748" s="280"/>
      <c r="N748" s="280"/>
    </row>
    <row r="749" spans="2:14" s="56" customFormat="1" x14ac:dyDescent="0.25">
      <c r="B749" s="280"/>
      <c r="C749" s="280"/>
      <c r="D749" s="280"/>
      <c r="E749" s="281"/>
      <c r="F749" s="280"/>
      <c r="G749" s="280"/>
      <c r="H749" s="280"/>
      <c r="I749" s="280"/>
      <c r="J749" s="280"/>
      <c r="K749" s="280"/>
      <c r="L749" s="281"/>
      <c r="M749" s="280"/>
      <c r="N749" s="280"/>
    </row>
    <row r="750" spans="2:14" s="56" customFormat="1" x14ac:dyDescent="0.25">
      <c r="B750" s="280"/>
      <c r="C750" s="280"/>
      <c r="D750" s="280"/>
      <c r="E750" s="281"/>
      <c r="F750" s="280"/>
      <c r="G750" s="280"/>
      <c r="H750" s="280"/>
      <c r="I750" s="280"/>
      <c r="J750" s="280"/>
      <c r="K750" s="280"/>
      <c r="L750" s="281"/>
      <c r="M750" s="280"/>
      <c r="N750" s="280"/>
    </row>
    <row r="751" spans="2:14" s="56" customFormat="1" x14ac:dyDescent="0.25">
      <c r="B751" s="280"/>
      <c r="C751" s="280"/>
      <c r="D751" s="280"/>
      <c r="E751" s="281"/>
      <c r="F751" s="280"/>
      <c r="G751" s="280"/>
      <c r="H751" s="280"/>
      <c r="I751" s="280"/>
      <c r="J751" s="280"/>
      <c r="K751" s="280"/>
      <c r="L751" s="281"/>
      <c r="M751" s="280"/>
      <c r="N751" s="280"/>
    </row>
    <row r="752" spans="2:14" s="56" customFormat="1" x14ac:dyDescent="0.25">
      <c r="B752" s="280"/>
      <c r="C752" s="280"/>
      <c r="D752" s="280"/>
      <c r="E752" s="281"/>
      <c r="F752" s="280"/>
      <c r="G752" s="280"/>
      <c r="H752" s="280"/>
      <c r="I752" s="280"/>
      <c r="J752" s="280"/>
      <c r="K752" s="280"/>
      <c r="L752" s="281"/>
      <c r="M752" s="280"/>
      <c r="N752" s="280"/>
    </row>
    <row r="753" spans="2:14" s="56" customFormat="1" x14ac:dyDescent="0.25">
      <c r="B753" s="280"/>
      <c r="C753" s="280"/>
      <c r="D753" s="280"/>
      <c r="E753" s="281"/>
      <c r="F753" s="280"/>
      <c r="G753" s="280"/>
      <c r="H753" s="280"/>
      <c r="I753" s="280"/>
      <c r="J753" s="280"/>
      <c r="K753" s="280"/>
      <c r="L753" s="281"/>
      <c r="M753" s="280"/>
      <c r="N753" s="280"/>
    </row>
    <row r="754" spans="2:14" s="56" customFormat="1" x14ac:dyDescent="0.25">
      <c r="B754" s="280"/>
      <c r="C754" s="280"/>
      <c r="D754" s="280"/>
      <c r="E754" s="281"/>
      <c r="F754" s="280"/>
      <c r="G754" s="280"/>
      <c r="H754" s="280"/>
      <c r="I754" s="280"/>
      <c r="J754" s="280"/>
      <c r="K754" s="280"/>
      <c r="L754" s="281"/>
      <c r="M754" s="280"/>
      <c r="N754" s="280"/>
    </row>
    <row r="755" spans="2:14" s="56" customFormat="1" x14ac:dyDescent="0.25">
      <c r="B755" s="280"/>
      <c r="C755" s="280"/>
      <c r="D755" s="280"/>
      <c r="E755" s="281"/>
      <c r="F755" s="280"/>
      <c r="G755" s="280"/>
      <c r="H755" s="280"/>
      <c r="I755" s="280"/>
      <c r="J755" s="280"/>
      <c r="K755" s="280"/>
      <c r="L755" s="281"/>
      <c r="M755" s="280"/>
      <c r="N755" s="280"/>
    </row>
    <row r="756" spans="2:14" s="56" customFormat="1" x14ac:dyDescent="0.25">
      <c r="B756" s="280"/>
      <c r="C756" s="280"/>
      <c r="D756" s="280"/>
      <c r="E756" s="281"/>
      <c r="F756" s="280"/>
      <c r="G756" s="280"/>
      <c r="H756" s="280"/>
      <c r="I756" s="280"/>
      <c r="J756" s="280"/>
      <c r="K756" s="280"/>
      <c r="L756" s="281"/>
      <c r="M756" s="280"/>
      <c r="N756" s="280"/>
    </row>
    <row r="757" spans="2:14" s="56" customFormat="1" x14ac:dyDescent="0.25">
      <c r="B757" s="280"/>
      <c r="C757" s="280"/>
      <c r="D757" s="280"/>
      <c r="E757" s="281"/>
      <c r="F757" s="280"/>
      <c r="G757" s="280"/>
      <c r="H757" s="280"/>
      <c r="I757" s="280"/>
      <c r="J757" s="280"/>
      <c r="K757" s="280"/>
      <c r="L757" s="281"/>
      <c r="M757" s="280"/>
      <c r="N757" s="280"/>
    </row>
    <row r="758" spans="2:14" s="56" customFormat="1" x14ac:dyDescent="0.25">
      <c r="B758" s="280"/>
      <c r="C758" s="280"/>
      <c r="D758" s="280"/>
      <c r="E758" s="281"/>
      <c r="F758" s="280"/>
      <c r="G758" s="280"/>
      <c r="H758" s="280"/>
      <c r="I758" s="280"/>
      <c r="J758" s="280"/>
      <c r="K758" s="280"/>
      <c r="L758" s="281"/>
      <c r="M758" s="280"/>
      <c r="N758" s="280"/>
    </row>
    <row r="759" spans="2:14" s="56" customFormat="1" x14ac:dyDescent="0.25">
      <c r="B759" s="280"/>
      <c r="C759" s="280"/>
      <c r="D759" s="280"/>
      <c r="E759" s="281"/>
      <c r="F759" s="280"/>
      <c r="G759" s="280"/>
      <c r="H759" s="280"/>
      <c r="I759" s="280"/>
      <c r="J759" s="280"/>
      <c r="K759" s="280"/>
      <c r="L759" s="281"/>
      <c r="M759" s="280"/>
      <c r="N759" s="280"/>
    </row>
    <row r="760" spans="2:14" s="56" customFormat="1" x14ac:dyDescent="0.25">
      <c r="B760" s="280"/>
      <c r="C760" s="280"/>
      <c r="D760" s="280"/>
      <c r="E760" s="281"/>
      <c r="F760" s="280"/>
      <c r="G760" s="280"/>
      <c r="H760" s="280"/>
      <c r="I760" s="280"/>
      <c r="J760" s="280"/>
      <c r="K760" s="280"/>
      <c r="L760" s="281"/>
      <c r="M760" s="280"/>
      <c r="N760" s="280"/>
    </row>
    <row r="761" spans="2:14" s="56" customFormat="1" x14ac:dyDescent="0.25">
      <c r="B761" s="280"/>
      <c r="C761" s="280"/>
      <c r="D761" s="280"/>
      <c r="E761" s="281"/>
      <c r="F761" s="280"/>
      <c r="G761" s="280"/>
      <c r="H761" s="280"/>
      <c r="I761" s="280"/>
      <c r="J761" s="280"/>
      <c r="K761" s="280"/>
      <c r="L761" s="281"/>
      <c r="M761" s="280"/>
      <c r="N761" s="280"/>
    </row>
    <row r="762" spans="2:14" s="56" customFormat="1" x14ac:dyDescent="0.25">
      <c r="B762" s="280"/>
      <c r="C762" s="280"/>
      <c r="D762" s="280"/>
      <c r="E762" s="281"/>
      <c r="F762" s="280"/>
      <c r="G762" s="280"/>
      <c r="H762" s="280"/>
      <c r="I762" s="280"/>
      <c r="J762" s="280"/>
      <c r="K762" s="280"/>
      <c r="L762" s="281"/>
      <c r="M762" s="280"/>
      <c r="N762" s="280"/>
    </row>
    <row r="763" spans="2:14" s="56" customFormat="1" x14ac:dyDescent="0.25">
      <c r="B763" s="280"/>
      <c r="C763" s="280"/>
      <c r="D763" s="280"/>
      <c r="E763" s="281"/>
      <c r="F763" s="280"/>
      <c r="G763" s="280"/>
      <c r="H763" s="280"/>
      <c r="I763" s="280"/>
      <c r="J763" s="280"/>
      <c r="K763" s="280"/>
      <c r="L763" s="281"/>
      <c r="M763" s="280"/>
      <c r="N763" s="280"/>
    </row>
    <row r="764" spans="2:14" s="56" customFormat="1" x14ac:dyDescent="0.25">
      <c r="B764" s="280"/>
      <c r="C764" s="280"/>
      <c r="D764" s="280"/>
      <c r="E764" s="281"/>
      <c r="F764" s="280"/>
      <c r="G764" s="280"/>
      <c r="H764" s="280"/>
      <c r="I764" s="280"/>
      <c r="J764" s="280"/>
      <c r="K764" s="280"/>
      <c r="L764" s="281"/>
      <c r="M764" s="280"/>
      <c r="N764" s="280"/>
    </row>
    <row r="765" spans="2:14" s="56" customFormat="1" x14ac:dyDescent="0.25">
      <c r="B765" s="280"/>
      <c r="C765" s="280"/>
      <c r="D765" s="280"/>
      <c r="E765" s="281"/>
      <c r="F765" s="280"/>
      <c r="G765" s="280"/>
      <c r="H765" s="280"/>
      <c r="I765" s="280"/>
      <c r="J765" s="280"/>
      <c r="K765" s="280"/>
      <c r="L765" s="281"/>
      <c r="M765" s="280"/>
      <c r="N765" s="280"/>
    </row>
    <row r="766" spans="2:14" s="56" customFormat="1" x14ac:dyDescent="0.25">
      <c r="B766" s="280"/>
      <c r="C766" s="280"/>
      <c r="D766" s="280"/>
      <c r="E766" s="281"/>
      <c r="F766" s="280"/>
      <c r="G766" s="280"/>
      <c r="H766" s="280"/>
      <c r="I766" s="280"/>
      <c r="J766" s="280"/>
      <c r="K766" s="280"/>
      <c r="L766" s="281"/>
      <c r="M766" s="280"/>
      <c r="N766" s="280"/>
    </row>
    <row r="767" spans="2:14" s="56" customFormat="1" x14ac:dyDescent="0.25">
      <c r="B767" s="280"/>
      <c r="C767" s="280"/>
      <c r="D767" s="280"/>
      <c r="E767" s="281"/>
      <c r="F767" s="280"/>
      <c r="G767" s="280"/>
      <c r="H767" s="280"/>
      <c r="I767" s="280"/>
      <c r="J767" s="280"/>
      <c r="K767" s="280"/>
      <c r="L767" s="281"/>
      <c r="M767" s="280"/>
      <c r="N767" s="280"/>
    </row>
    <row r="768" spans="2:14" s="56" customFormat="1" x14ac:dyDescent="0.25">
      <c r="B768" s="280"/>
      <c r="C768" s="280"/>
      <c r="D768" s="280"/>
      <c r="E768" s="281"/>
      <c r="F768" s="280"/>
      <c r="G768" s="280"/>
      <c r="H768" s="280"/>
      <c r="I768" s="280"/>
      <c r="J768" s="280"/>
      <c r="K768" s="280"/>
      <c r="L768" s="281"/>
      <c r="M768" s="280"/>
      <c r="N768" s="280"/>
    </row>
    <row r="769" spans="2:14" s="56" customFormat="1" x14ac:dyDescent="0.25">
      <c r="B769" s="280"/>
      <c r="C769" s="280"/>
      <c r="D769" s="280"/>
      <c r="E769" s="281"/>
      <c r="F769" s="280"/>
      <c r="G769" s="280"/>
      <c r="H769" s="280"/>
      <c r="I769" s="280"/>
      <c r="J769" s="280"/>
      <c r="K769" s="280"/>
      <c r="L769" s="281"/>
      <c r="M769" s="280"/>
      <c r="N769" s="280"/>
    </row>
    <row r="770" spans="2:14" s="56" customFormat="1" x14ac:dyDescent="0.25">
      <c r="B770" s="280"/>
      <c r="C770" s="280"/>
      <c r="D770" s="280"/>
      <c r="E770" s="281"/>
      <c r="F770" s="280"/>
      <c r="G770" s="280"/>
      <c r="H770" s="280"/>
      <c r="I770" s="280"/>
      <c r="J770" s="280"/>
      <c r="K770" s="280"/>
      <c r="L770" s="281"/>
      <c r="M770" s="280"/>
      <c r="N770" s="280"/>
    </row>
    <row r="771" spans="2:14" s="56" customFormat="1" x14ac:dyDescent="0.25">
      <c r="B771" s="280"/>
      <c r="C771" s="280"/>
      <c r="D771" s="280"/>
      <c r="E771" s="281"/>
      <c r="F771" s="280"/>
      <c r="G771" s="280"/>
      <c r="H771" s="280"/>
      <c r="I771" s="280"/>
      <c r="J771" s="280"/>
      <c r="K771" s="280"/>
      <c r="L771" s="281"/>
      <c r="M771" s="280"/>
      <c r="N771" s="280"/>
    </row>
    <row r="772" spans="2:14" s="56" customFormat="1" x14ac:dyDescent="0.25">
      <c r="B772" s="280"/>
      <c r="C772" s="280"/>
      <c r="D772" s="280"/>
      <c r="E772" s="281"/>
      <c r="F772" s="280"/>
      <c r="G772" s="280"/>
      <c r="H772" s="280"/>
      <c r="I772" s="280"/>
      <c r="J772" s="280"/>
      <c r="K772" s="280"/>
      <c r="L772" s="281"/>
      <c r="M772" s="280"/>
      <c r="N772" s="280"/>
    </row>
    <row r="773" spans="2:14" s="56" customFormat="1" x14ac:dyDescent="0.25">
      <c r="B773" s="280"/>
      <c r="C773" s="280"/>
      <c r="D773" s="280"/>
      <c r="E773" s="281"/>
      <c r="F773" s="280"/>
      <c r="G773" s="280"/>
      <c r="H773" s="280"/>
      <c r="I773" s="280"/>
      <c r="J773" s="280"/>
      <c r="K773" s="280"/>
      <c r="L773" s="281"/>
      <c r="M773" s="280"/>
      <c r="N773" s="280"/>
    </row>
    <row r="774" spans="2:14" s="56" customFormat="1" x14ac:dyDescent="0.25">
      <c r="B774" s="280"/>
      <c r="C774" s="280"/>
      <c r="D774" s="280"/>
      <c r="E774" s="281"/>
      <c r="F774" s="280"/>
      <c r="G774" s="280"/>
      <c r="H774" s="280"/>
      <c r="I774" s="280"/>
      <c r="J774" s="280"/>
      <c r="K774" s="280"/>
      <c r="L774" s="281"/>
      <c r="M774" s="280"/>
      <c r="N774" s="280"/>
    </row>
    <row r="775" spans="2:14" s="56" customFormat="1" x14ac:dyDescent="0.25">
      <c r="B775" s="280"/>
      <c r="C775" s="280"/>
      <c r="D775" s="280"/>
      <c r="E775" s="281"/>
      <c r="F775" s="280"/>
      <c r="G775" s="280"/>
      <c r="H775" s="280"/>
      <c r="I775" s="280"/>
      <c r="J775" s="280"/>
      <c r="K775" s="280"/>
      <c r="L775" s="281"/>
      <c r="M775" s="280"/>
      <c r="N775" s="280"/>
    </row>
    <row r="776" spans="2:14" s="56" customFormat="1" x14ac:dyDescent="0.25">
      <c r="B776" s="280"/>
      <c r="C776" s="280"/>
      <c r="D776" s="280"/>
      <c r="E776" s="281"/>
      <c r="F776" s="280"/>
      <c r="G776" s="280"/>
      <c r="H776" s="280"/>
      <c r="I776" s="280"/>
      <c r="J776" s="280"/>
      <c r="K776" s="280"/>
      <c r="L776" s="281"/>
      <c r="M776" s="280"/>
      <c r="N776" s="280"/>
    </row>
    <row r="777" spans="2:14" s="56" customFormat="1" x14ac:dyDescent="0.25">
      <c r="B777" s="280"/>
      <c r="C777" s="280"/>
      <c r="D777" s="280"/>
      <c r="E777" s="281"/>
      <c r="F777" s="280"/>
      <c r="G777" s="280"/>
      <c r="H777" s="280"/>
      <c r="I777" s="280"/>
      <c r="J777" s="280"/>
      <c r="K777" s="280"/>
      <c r="L777" s="281"/>
      <c r="M777" s="280"/>
      <c r="N777" s="280"/>
    </row>
    <row r="778" spans="2:14" s="56" customFormat="1" x14ac:dyDescent="0.25">
      <c r="B778" s="280"/>
      <c r="C778" s="280"/>
      <c r="D778" s="280"/>
      <c r="E778" s="281"/>
      <c r="F778" s="280"/>
      <c r="G778" s="280"/>
      <c r="H778" s="280"/>
      <c r="I778" s="280"/>
      <c r="J778" s="280"/>
      <c r="K778" s="280"/>
      <c r="L778" s="281"/>
      <c r="M778" s="280"/>
      <c r="N778" s="280"/>
    </row>
    <row r="779" spans="2:14" s="56" customFormat="1" x14ac:dyDescent="0.25">
      <c r="B779" s="280"/>
      <c r="C779" s="280"/>
      <c r="D779" s="280"/>
      <c r="E779" s="281"/>
      <c r="F779" s="280"/>
      <c r="G779" s="280"/>
      <c r="H779" s="280"/>
      <c r="I779" s="280"/>
      <c r="J779" s="280"/>
      <c r="K779" s="280"/>
      <c r="L779" s="281"/>
      <c r="M779" s="280"/>
      <c r="N779" s="280"/>
    </row>
    <row r="780" spans="2:14" s="56" customFormat="1" x14ac:dyDescent="0.25">
      <c r="B780" s="280"/>
      <c r="C780" s="280"/>
      <c r="D780" s="280"/>
      <c r="E780" s="281"/>
      <c r="F780" s="280"/>
      <c r="G780" s="280"/>
      <c r="H780" s="280"/>
      <c r="I780" s="280"/>
      <c r="J780" s="280"/>
      <c r="K780" s="280"/>
      <c r="L780" s="281"/>
      <c r="M780" s="280"/>
      <c r="N780" s="280"/>
    </row>
    <row r="781" spans="2:14" s="56" customFormat="1" x14ac:dyDescent="0.25">
      <c r="B781" s="280"/>
      <c r="C781" s="280"/>
      <c r="D781" s="280"/>
      <c r="E781" s="281"/>
      <c r="F781" s="280"/>
      <c r="G781" s="280"/>
      <c r="H781" s="280"/>
      <c r="I781" s="280"/>
      <c r="J781" s="280"/>
      <c r="K781" s="280"/>
      <c r="L781" s="281"/>
      <c r="M781" s="280"/>
      <c r="N781" s="280"/>
    </row>
    <row r="782" spans="2:14" s="56" customFormat="1" x14ac:dyDescent="0.25">
      <c r="B782" s="280"/>
      <c r="C782" s="280"/>
      <c r="D782" s="280"/>
      <c r="E782" s="281"/>
      <c r="F782" s="280"/>
      <c r="G782" s="280"/>
      <c r="H782" s="280"/>
      <c r="I782" s="280"/>
      <c r="J782" s="280"/>
      <c r="K782" s="280"/>
      <c r="L782" s="281"/>
      <c r="M782" s="280"/>
      <c r="N782" s="280"/>
    </row>
    <row r="783" spans="2:14" s="56" customFormat="1" x14ac:dyDescent="0.25">
      <c r="B783" s="280"/>
      <c r="C783" s="280"/>
      <c r="D783" s="280"/>
      <c r="E783" s="281"/>
      <c r="F783" s="280"/>
      <c r="G783" s="280"/>
      <c r="H783" s="280"/>
      <c r="I783" s="280"/>
      <c r="J783" s="280"/>
      <c r="K783" s="280"/>
      <c r="L783" s="281"/>
      <c r="M783" s="280"/>
      <c r="N783" s="280"/>
    </row>
    <row r="784" spans="2:14" s="56" customFormat="1" x14ac:dyDescent="0.25">
      <c r="B784" s="280"/>
      <c r="C784" s="280"/>
      <c r="D784" s="280"/>
      <c r="E784" s="281"/>
      <c r="F784" s="280"/>
      <c r="G784" s="280"/>
      <c r="H784" s="280"/>
      <c r="I784" s="280"/>
      <c r="J784" s="280"/>
      <c r="K784" s="280"/>
      <c r="L784" s="281"/>
      <c r="M784" s="280"/>
      <c r="N784" s="280"/>
    </row>
    <row r="785" spans="2:14" s="56" customFormat="1" x14ac:dyDescent="0.25">
      <c r="B785" s="280"/>
      <c r="C785" s="280"/>
      <c r="D785" s="280"/>
      <c r="E785" s="281"/>
      <c r="F785" s="280"/>
      <c r="G785" s="280"/>
      <c r="H785" s="280"/>
      <c r="I785" s="280"/>
      <c r="J785" s="280"/>
      <c r="K785" s="280"/>
      <c r="L785" s="281"/>
      <c r="M785" s="280"/>
      <c r="N785" s="280"/>
    </row>
    <row r="786" spans="2:14" s="56" customFormat="1" x14ac:dyDescent="0.25">
      <c r="B786" s="280"/>
      <c r="C786" s="280"/>
      <c r="D786" s="280"/>
      <c r="E786" s="281"/>
      <c r="F786" s="280"/>
      <c r="G786" s="280"/>
      <c r="H786" s="280"/>
      <c r="I786" s="280"/>
      <c r="J786" s="280"/>
      <c r="K786" s="280"/>
      <c r="L786" s="281"/>
      <c r="M786" s="280"/>
      <c r="N786" s="280"/>
    </row>
    <row r="787" spans="2:14" s="56" customFormat="1" x14ac:dyDescent="0.25">
      <c r="B787" s="280"/>
      <c r="C787" s="280"/>
      <c r="D787" s="280"/>
      <c r="E787" s="281"/>
      <c r="F787" s="280"/>
      <c r="G787" s="280"/>
      <c r="H787" s="280"/>
      <c r="I787" s="280"/>
      <c r="J787" s="280"/>
      <c r="K787" s="280"/>
      <c r="L787" s="281"/>
      <c r="M787" s="280"/>
      <c r="N787" s="280"/>
    </row>
    <row r="788" spans="2:14" s="56" customFormat="1" x14ac:dyDescent="0.25">
      <c r="B788" s="280"/>
      <c r="C788" s="280"/>
      <c r="D788" s="280"/>
      <c r="E788" s="281"/>
      <c r="F788" s="280"/>
      <c r="G788" s="280"/>
      <c r="H788" s="280"/>
      <c r="I788" s="280"/>
      <c r="J788" s="280"/>
      <c r="K788" s="280"/>
      <c r="L788" s="281"/>
      <c r="M788" s="280"/>
      <c r="N788" s="280"/>
    </row>
    <row r="789" spans="2:14" s="56" customFormat="1" x14ac:dyDescent="0.25">
      <c r="B789" s="280"/>
      <c r="C789" s="280"/>
      <c r="D789" s="280"/>
      <c r="E789" s="281"/>
      <c r="F789" s="280"/>
      <c r="G789" s="280"/>
      <c r="H789" s="280"/>
      <c r="I789" s="280"/>
      <c r="J789" s="280"/>
      <c r="K789" s="280"/>
      <c r="L789" s="281"/>
      <c r="M789" s="280"/>
      <c r="N789" s="280"/>
    </row>
    <row r="790" spans="2:14" s="56" customFormat="1" x14ac:dyDescent="0.25">
      <c r="B790" s="280"/>
      <c r="C790" s="280"/>
      <c r="D790" s="280"/>
      <c r="E790" s="281"/>
      <c r="F790" s="280"/>
      <c r="G790" s="280"/>
      <c r="H790" s="280"/>
      <c r="I790" s="280"/>
      <c r="J790" s="280"/>
      <c r="K790" s="280"/>
      <c r="L790" s="281"/>
      <c r="M790" s="280"/>
      <c r="N790" s="280"/>
    </row>
    <row r="791" spans="2:14" s="56" customFormat="1" x14ac:dyDescent="0.25">
      <c r="B791" s="280"/>
      <c r="C791" s="280"/>
      <c r="D791" s="280"/>
      <c r="E791" s="281"/>
      <c r="F791" s="280"/>
      <c r="G791" s="280"/>
      <c r="H791" s="280"/>
      <c r="I791" s="280"/>
      <c r="J791" s="280"/>
      <c r="K791" s="280"/>
      <c r="L791" s="281"/>
      <c r="M791" s="280"/>
      <c r="N791" s="280"/>
    </row>
    <row r="792" spans="2:14" s="56" customFormat="1" x14ac:dyDescent="0.25">
      <c r="B792" s="280"/>
      <c r="C792" s="280"/>
      <c r="D792" s="280"/>
      <c r="E792" s="281"/>
      <c r="F792" s="280"/>
      <c r="G792" s="280"/>
      <c r="H792" s="280"/>
      <c r="I792" s="280"/>
      <c r="J792" s="280"/>
      <c r="K792" s="280"/>
      <c r="L792" s="281"/>
      <c r="M792" s="280"/>
      <c r="N792" s="280"/>
    </row>
    <row r="793" spans="2:14" s="56" customFormat="1" x14ac:dyDescent="0.25">
      <c r="B793" s="280"/>
      <c r="C793" s="280"/>
      <c r="D793" s="280"/>
      <c r="E793" s="281"/>
      <c r="F793" s="280"/>
      <c r="G793" s="280"/>
      <c r="H793" s="280"/>
      <c r="I793" s="280"/>
      <c r="J793" s="280"/>
      <c r="K793" s="280"/>
      <c r="L793" s="281"/>
      <c r="M793" s="280"/>
      <c r="N793" s="280"/>
    </row>
    <row r="794" spans="2:14" s="56" customFormat="1" x14ac:dyDescent="0.25">
      <c r="B794" s="280"/>
      <c r="C794" s="280"/>
      <c r="D794" s="280"/>
      <c r="E794" s="281"/>
      <c r="F794" s="280"/>
      <c r="G794" s="280"/>
      <c r="H794" s="280"/>
      <c r="I794" s="280"/>
      <c r="J794" s="280"/>
      <c r="K794" s="280"/>
      <c r="L794" s="281"/>
      <c r="M794" s="280"/>
      <c r="N794" s="280"/>
    </row>
    <row r="795" spans="2:14" s="56" customFormat="1" x14ac:dyDescent="0.25">
      <c r="B795" s="280"/>
      <c r="C795" s="280"/>
      <c r="D795" s="280"/>
      <c r="E795" s="281"/>
      <c r="F795" s="280"/>
      <c r="G795" s="280"/>
      <c r="H795" s="280"/>
      <c r="I795" s="280"/>
      <c r="J795" s="280"/>
      <c r="K795" s="280"/>
      <c r="L795" s="281"/>
      <c r="M795" s="280"/>
      <c r="N795" s="280"/>
    </row>
    <row r="796" spans="2:14" s="56" customFormat="1" x14ac:dyDescent="0.25">
      <c r="B796" s="280"/>
      <c r="C796" s="280"/>
      <c r="D796" s="280"/>
      <c r="E796" s="281"/>
      <c r="F796" s="280"/>
      <c r="G796" s="280"/>
      <c r="H796" s="280"/>
      <c r="I796" s="280"/>
      <c r="J796" s="280"/>
      <c r="K796" s="280"/>
      <c r="L796" s="281"/>
      <c r="M796" s="280"/>
      <c r="N796" s="280"/>
    </row>
    <row r="797" spans="2:14" s="56" customFormat="1" x14ac:dyDescent="0.25">
      <c r="B797" s="280"/>
      <c r="C797" s="280"/>
      <c r="D797" s="280"/>
      <c r="E797" s="281"/>
      <c r="F797" s="280"/>
      <c r="G797" s="280"/>
      <c r="H797" s="280"/>
      <c r="I797" s="280"/>
      <c r="J797" s="280"/>
      <c r="K797" s="280"/>
      <c r="L797" s="281"/>
      <c r="M797" s="280"/>
      <c r="N797" s="280"/>
    </row>
    <row r="798" spans="2:14" s="56" customFormat="1" x14ac:dyDescent="0.25">
      <c r="B798" s="280"/>
      <c r="C798" s="280"/>
      <c r="D798" s="280"/>
      <c r="E798" s="281"/>
      <c r="F798" s="280"/>
      <c r="G798" s="280"/>
      <c r="H798" s="280"/>
      <c r="I798" s="280"/>
      <c r="J798" s="280"/>
      <c r="K798" s="280"/>
      <c r="L798" s="281"/>
      <c r="M798" s="280"/>
      <c r="N798" s="280"/>
    </row>
    <row r="799" spans="2:14" s="56" customFormat="1" x14ac:dyDescent="0.25">
      <c r="B799" s="280"/>
      <c r="C799" s="280"/>
      <c r="D799" s="280"/>
      <c r="E799" s="281"/>
      <c r="F799" s="280"/>
      <c r="G799" s="280"/>
      <c r="H799" s="280"/>
      <c r="I799" s="280"/>
      <c r="J799" s="280"/>
      <c r="K799" s="280"/>
      <c r="L799" s="281"/>
      <c r="M799" s="280"/>
      <c r="N799" s="280"/>
    </row>
    <row r="800" spans="2:14" s="56" customFormat="1" x14ac:dyDescent="0.25">
      <c r="B800" s="280"/>
      <c r="C800" s="280"/>
      <c r="D800" s="280"/>
      <c r="E800" s="281"/>
      <c r="F800" s="280"/>
      <c r="G800" s="280"/>
      <c r="H800" s="280"/>
      <c r="I800" s="280"/>
      <c r="J800" s="280"/>
      <c r="K800" s="280"/>
      <c r="L800" s="281"/>
      <c r="M800" s="280"/>
      <c r="N800" s="280"/>
    </row>
    <row r="801" spans="2:14" s="56" customFormat="1" x14ac:dyDescent="0.25">
      <c r="B801" s="280"/>
      <c r="C801" s="280"/>
      <c r="D801" s="280"/>
      <c r="E801" s="281"/>
      <c r="F801" s="280"/>
      <c r="G801" s="280"/>
      <c r="H801" s="280"/>
      <c r="I801" s="280"/>
      <c r="J801" s="280"/>
      <c r="K801" s="280"/>
      <c r="L801" s="281"/>
      <c r="M801" s="280"/>
      <c r="N801" s="280"/>
    </row>
    <row r="802" spans="2:14" s="56" customFormat="1" x14ac:dyDescent="0.25">
      <c r="B802" s="280"/>
      <c r="C802" s="280"/>
      <c r="D802" s="280"/>
      <c r="E802" s="281"/>
      <c r="F802" s="280"/>
      <c r="G802" s="280"/>
      <c r="H802" s="280"/>
      <c r="I802" s="280"/>
      <c r="J802" s="280"/>
      <c r="K802" s="280"/>
      <c r="L802" s="281"/>
      <c r="M802" s="280"/>
      <c r="N802" s="280"/>
    </row>
    <row r="803" spans="2:14" s="56" customFormat="1" x14ac:dyDescent="0.25">
      <c r="B803" s="280"/>
      <c r="C803" s="280"/>
      <c r="D803" s="280"/>
      <c r="E803" s="281"/>
      <c r="F803" s="280"/>
      <c r="G803" s="280"/>
      <c r="H803" s="280"/>
      <c r="I803" s="280"/>
      <c r="J803" s="280"/>
      <c r="K803" s="280"/>
      <c r="L803" s="281"/>
      <c r="M803" s="280"/>
      <c r="N803" s="280"/>
    </row>
    <row r="804" spans="2:14" s="56" customFormat="1" x14ac:dyDescent="0.25">
      <c r="B804" s="280"/>
      <c r="C804" s="280"/>
      <c r="D804" s="280"/>
      <c r="E804" s="281"/>
      <c r="F804" s="280"/>
      <c r="G804" s="280"/>
      <c r="H804" s="280"/>
      <c r="I804" s="280"/>
      <c r="J804" s="280"/>
      <c r="K804" s="280"/>
      <c r="L804" s="281"/>
      <c r="M804" s="280"/>
      <c r="N804" s="280"/>
    </row>
    <row r="805" spans="2:14" s="56" customFormat="1" x14ac:dyDescent="0.25">
      <c r="B805" s="280"/>
      <c r="C805" s="280"/>
      <c r="D805" s="280"/>
      <c r="E805" s="281"/>
      <c r="F805" s="280"/>
      <c r="G805" s="280"/>
      <c r="H805" s="280"/>
      <c r="I805" s="280"/>
      <c r="J805" s="280"/>
      <c r="K805" s="280"/>
      <c r="L805" s="281"/>
      <c r="M805" s="280"/>
      <c r="N805" s="280"/>
    </row>
    <row r="806" spans="2:14" s="56" customFormat="1" x14ac:dyDescent="0.25">
      <c r="B806" s="280"/>
      <c r="C806" s="280"/>
      <c r="D806" s="280"/>
      <c r="E806" s="281"/>
      <c r="F806" s="280"/>
      <c r="G806" s="280"/>
      <c r="H806" s="280"/>
      <c r="I806" s="280"/>
      <c r="J806" s="280"/>
      <c r="K806" s="280"/>
      <c r="L806" s="281"/>
      <c r="M806" s="280"/>
      <c r="N806" s="280"/>
    </row>
    <row r="807" spans="2:14" s="56" customFormat="1" x14ac:dyDescent="0.25">
      <c r="B807" s="280"/>
      <c r="C807" s="280"/>
      <c r="D807" s="280"/>
      <c r="E807" s="281"/>
      <c r="F807" s="280"/>
      <c r="G807" s="280"/>
      <c r="H807" s="280"/>
      <c r="I807" s="280"/>
      <c r="J807" s="280"/>
      <c r="K807" s="280"/>
      <c r="L807" s="281"/>
      <c r="M807" s="280"/>
      <c r="N807" s="280"/>
    </row>
    <row r="808" spans="2:14" s="56" customFormat="1" x14ac:dyDescent="0.25">
      <c r="B808" s="280"/>
      <c r="C808" s="280"/>
      <c r="D808" s="280"/>
      <c r="E808" s="281"/>
      <c r="F808" s="280"/>
      <c r="G808" s="280"/>
      <c r="H808" s="280"/>
      <c r="I808" s="280"/>
      <c r="J808" s="280"/>
      <c r="K808" s="280"/>
      <c r="L808" s="281"/>
      <c r="M808" s="280"/>
      <c r="N808" s="280"/>
    </row>
    <row r="809" spans="2:14" s="56" customFormat="1" x14ac:dyDescent="0.25">
      <c r="B809" s="280"/>
      <c r="C809" s="280"/>
      <c r="D809" s="280"/>
      <c r="E809" s="281"/>
      <c r="F809" s="280"/>
      <c r="G809" s="280"/>
      <c r="H809" s="280"/>
      <c r="I809" s="280"/>
      <c r="J809" s="280"/>
      <c r="K809" s="280"/>
      <c r="L809" s="281"/>
      <c r="M809" s="280"/>
      <c r="N809" s="280"/>
    </row>
    <row r="810" spans="2:14" s="56" customFormat="1" x14ac:dyDescent="0.25">
      <c r="B810" s="280"/>
      <c r="C810" s="280"/>
      <c r="D810" s="280"/>
      <c r="E810" s="281"/>
      <c r="F810" s="280"/>
      <c r="G810" s="280"/>
      <c r="H810" s="280"/>
      <c r="I810" s="280"/>
      <c r="J810" s="280"/>
      <c r="K810" s="280"/>
      <c r="L810" s="281"/>
      <c r="M810" s="280"/>
      <c r="N810" s="280"/>
    </row>
    <row r="811" spans="2:14" s="56" customFormat="1" x14ac:dyDescent="0.25">
      <c r="B811" s="280"/>
      <c r="C811" s="280"/>
      <c r="D811" s="280"/>
      <c r="E811" s="281"/>
      <c r="F811" s="280"/>
      <c r="G811" s="280"/>
      <c r="H811" s="280"/>
      <c r="I811" s="280"/>
      <c r="J811" s="280"/>
      <c r="K811" s="280"/>
      <c r="L811" s="281"/>
      <c r="M811" s="280"/>
      <c r="N811" s="280"/>
    </row>
    <row r="812" spans="2:14" s="56" customFormat="1" x14ac:dyDescent="0.25">
      <c r="B812" s="280"/>
      <c r="C812" s="280"/>
      <c r="D812" s="280"/>
      <c r="E812" s="281"/>
      <c r="F812" s="280"/>
      <c r="G812" s="280"/>
      <c r="H812" s="280"/>
      <c r="I812" s="280"/>
      <c r="J812" s="280"/>
      <c r="K812" s="280"/>
      <c r="L812" s="281"/>
      <c r="M812" s="280"/>
      <c r="N812" s="280"/>
    </row>
    <row r="813" spans="2:14" s="56" customFormat="1" x14ac:dyDescent="0.25">
      <c r="B813" s="280"/>
      <c r="C813" s="280"/>
      <c r="D813" s="280"/>
      <c r="E813" s="281"/>
      <c r="F813" s="280"/>
      <c r="G813" s="280"/>
      <c r="H813" s="280"/>
      <c r="I813" s="280"/>
      <c r="J813" s="280"/>
      <c r="K813" s="280"/>
      <c r="L813" s="281"/>
      <c r="M813" s="280"/>
      <c r="N813" s="280"/>
    </row>
    <row r="814" spans="2:14" s="56" customFormat="1" x14ac:dyDescent="0.25">
      <c r="B814" s="280"/>
      <c r="C814" s="280"/>
      <c r="D814" s="280"/>
      <c r="E814" s="281"/>
      <c r="F814" s="280"/>
      <c r="G814" s="280"/>
      <c r="H814" s="280"/>
      <c r="I814" s="280"/>
      <c r="J814" s="280"/>
      <c r="K814" s="280"/>
      <c r="L814" s="281"/>
      <c r="M814" s="280"/>
      <c r="N814" s="280"/>
    </row>
    <row r="815" spans="2:14" s="56" customFormat="1" x14ac:dyDescent="0.25">
      <c r="B815" s="280"/>
      <c r="C815" s="280"/>
      <c r="D815" s="280"/>
      <c r="E815" s="281"/>
      <c r="F815" s="280"/>
      <c r="G815" s="280"/>
      <c r="H815" s="280"/>
      <c r="I815" s="280"/>
      <c r="J815" s="280"/>
      <c r="K815" s="280"/>
      <c r="L815" s="281"/>
      <c r="M815" s="280"/>
      <c r="N815" s="280"/>
    </row>
    <row r="816" spans="2:14" s="56" customFormat="1" x14ac:dyDescent="0.25">
      <c r="B816" s="280"/>
      <c r="C816" s="280"/>
      <c r="D816" s="280"/>
      <c r="E816" s="281"/>
      <c r="F816" s="280"/>
      <c r="G816" s="280"/>
      <c r="H816" s="280"/>
      <c r="I816" s="280"/>
      <c r="J816" s="280"/>
      <c r="K816" s="280"/>
      <c r="L816" s="281"/>
      <c r="M816" s="280"/>
      <c r="N816" s="280"/>
    </row>
    <row r="817" spans="2:14" s="56" customFormat="1" x14ac:dyDescent="0.25">
      <c r="B817" s="280"/>
      <c r="C817" s="280"/>
      <c r="D817" s="280"/>
      <c r="E817" s="281"/>
      <c r="F817" s="280"/>
      <c r="G817" s="280"/>
      <c r="H817" s="280"/>
      <c r="I817" s="280"/>
      <c r="J817" s="280"/>
      <c r="K817" s="280"/>
      <c r="L817" s="281"/>
      <c r="M817" s="280"/>
      <c r="N817" s="280"/>
    </row>
    <row r="818" spans="2:14" s="56" customFormat="1" x14ac:dyDescent="0.25">
      <c r="B818" s="280"/>
      <c r="C818" s="280"/>
      <c r="D818" s="280"/>
      <c r="E818" s="281"/>
      <c r="F818" s="280"/>
      <c r="G818" s="280"/>
      <c r="H818" s="280"/>
      <c r="I818" s="280"/>
      <c r="J818" s="280"/>
      <c r="K818" s="280"/>
      <c r="L818" s="281"/>
      <c r="M818" s="280"/>
      <c r="N818" s="280"/>
    </row>
    <row r="819" spans="2:14" s="56" customFormat="1" x14ac:dyDescent="0.25">
      <c r="B819" s="280"/>
      <c r="C819" s="280"/>
      <c r="D819" s="280"/>
      <c r="E819" s="281"/>
      <c r="F819" s="280"/>
      <c r="G819" s="280"/>
      <c r="H819" s="280"/>
      <c r="I819" s="280"/>
      <c r="J819" s="280"/>
      <c r="K819" s="280"/>
      <c r="L819" s="281"/>
      <c r="M819" s="280"/>
      <c r="N819" s="280"/>
    </row>
    <row r="820" spans="2:14" s="56" customFormat="1" x14ac:dyDescent="0.25">
      <c r="B820" s="280"/>
      <c r="C820" s="280"/>
      <c r="D820" s="280"/>
      <c r="E820" s="281"/>
      <c r="F820" s="280"/>
      <c r="G820" s="280"/>
      <c r="H820" s="280"/>
      <c r="I820" s="280"/>
      <c r="J820" s="280"/>
      <c r="K820" s="280"/>
      <c r="L820" s="281"/>
      <c r="M820" s="280"/>
      <c r="N820" s="280"/>
    </row>
    <row r="821" spans="2:14" s="56" customFormat="1" x14ac:dyDescent="0.25">
      <c r="B821" s="280"/>
      <c r="C821" s="280"/>
      <c r="D821" s="280"/>
      <c r="E821" s="281"/>
      <c r="F821" s="280"/>
      <c r="G821" s="280"/>
      <c r="H821" s="280"/>
      <c r="I821" s="280"/>
      <c r="J821" s="280"/>
      <c r="K821" s="280"/>
      <c r="L821" s="281"/>
      <c r="M821" s="280"/>
      <c r="N821" s="280"/>
    </row>
    <row r="822" spans="2:14" s="56" customFormat="1" x14ac:dyDescent="0.25">
      <c r="B822" s="280"/>
      <c r="C822" s="280"/>
      <c r="D822" s="280"/>
      <c r="E822" s="281"/>
      <c r="F822" s="280"/>
      <c r="G822" s="280"/>
      <c r="H822" s="280"/>
      <c r="I822" s="280"/>
      <c r="J822" s="280"/>
      <c r="K822" s="280"/>
      <c r="L822" s="281"/>
      <c r="M822" s="280"/>
      <c r="N822" s="280"/>
    </row>
    <row r="823" spans="2:14" s="56" customFormat="1" x14ac:dyDescent="0.25">
      <c r="B823" s="280"/>
      <c r="C823" s="280"/>
      <c r="D823" s="280"/>
      <c r="E823" s="281"/>
      <c r="F823" s="280"/>
      <c r="G823" s="280"/>
      <c r="H823" s="280"/>
      <c r="I823" s="280"/>
      <c r="J823" s="280"/>
      <c r="K823" s="280"/>
      <c r="L823" s="281"/>
      <c r="M823" s="280"/>
      <c r="N823" s="280"/>
    </row>
    <row r="824" spans="2:14" s="56" customFormat="1" x14ac:dyDescent="0.25">
      <c r="B824" s="280"/>
      <c r="C824" s="280"/>
      <c r="D824" s="280"/>
      <c r="E824" s="281"/>
      <c r="F824" s="280"/>
      <c r="G824" s="280"/>
      <c r="H824" s="280"/>
      <c r="I824" s="280"/>
      <c r="J824" s="280"/>
      <c r="K824" s="280"/>
      <c r="L824" s="281"/>
      <c r="M824" s="280"/>
      <c r="N824" s="280"/>
    </row>
    <row r="825" spans="2:14" s="56" customFormat="1" x14ac:dyDescent="0.25">
      <c r="B825" s="280"/>
      <c r="C825" s="280"/>
      <c r="D825" s="280"/>
      <c r="E825" s="281"/>
      <c r="F825" s="280"/>
      <c r="G825" s="280"/>
      <c r="H825" s="280"/>
      <c r="I825" s="280"/>
      <c r="J825" s="280"/>
      <c r="K825" s="280"/>
      <c r="L825" s="281"/>
      <c r="M825" s="280"/>
      <c r="N825" s="280"/>
    </row>
    <row r="826" spans="2:14" s="56" customFormat="1" x14ac:dyDescent="0.25">
      <c r="B826" s="280"/>
      <c r="C826" s="280"/>
      <c r="D826" s="280"/>
      <c r="E826" s="281"/>
      <c r="F826" s="280"/>
      <c r="G826" s="280"/>
      <c r="H826" s="280"/>
      <c r="I826" s="280"/>
      <c r="J826" s="280"/>
      <c r="K826" s="280"/>
      <c r="L826" s="281"/>
      <c r="M826" s="280"/>
      <c r="N826" s="280"/>
    </row>
    <row r="827" spans="2:14" s="56" customFormat="1" x14ac:dyDescent="0.25">
      <c r="B827" s="280"/>
      <c r="C827" s="280"/>
      <c r="D827" s="280"/>
      <c r="E827" s="281"/>
      <c r="F827" s="280"/>
      <c r="G827" s="280"/>
      <c r="H827" s="280"/>
      <c r="I827" s="280"/>
      <c r="J827" s="280"/>
      <c r="K827" s="280"/>
      <c r="L827" s="281"/>
      <c r="M827" s="280"/>
      <c r="N827" s="280"/>
    </row>
    <row r="828" spans="2:14" s="56" customFormat="1" x14ac:dyDescent="0.25">
      <c r="B828" s="280"/>
      <c r="C828" s="280"/>
      <c r="D828" s="280"/>
      <c r="E828" s="281"/>
      <c r="F828" s="280"/>
      <c r="G828" s="280"/>
      <c r="H828" s="280"/>
      <c r="I828" s="280"/>
      <c r="J828" s="280"/>
      <c r="K828" s="280"/>
      <c r="L828" s="281"/>
      <c r="M828" s="280"/>
      <c r="N828" s="280"/>
    </row>
    <row r="829" spans="2:14" s="56" customFormat="1" x14ac:dyDescent="0.25">
      <c r="B829" s="280"/>
      <c r="C829" s="280"/>
      <c r="D829" s="280"/>
      <c r="E829" s="281"/>
      <c r="F829" s="280"/>
      <c r="G829" s="280"/>
      <c r="H829" s="280"/>
      <c r="I829" s="280"/>
      <c r="J829" s="280"/>
      <c r="K829" s="280"/>
      <c r="L829" s="281"/>
      <c r="M829" s="280"/>
      <c r="N829" s="280"/>
    </row>
    <row r="830" spans="2:14" s="56" customFormat="1" x14ac:dyDescent="0.25">
      <c r="B830" s="280"/>
      <c r="C830" s="280"/>
      <c r="D830" s="280"/>
      <c r="E830" s="281"/>
      <c r="F830" s="280"/>
      <c r="G830" s="280"/>
      <c r="H830" s="280"/>
      <c r="I830" s="280"/>
      <c r="J830" s="280"/>
      <c r="K830" s="280"/>
      <c r="L830" s="281"/>
      <c r="M830" s="280"/>
      <c r="N830" s="280"/>
    </row>
    <row r="831" spans="2:14" s="56" customFormat="1" x14ac:dyDescent="0.25">
      <c r="B831" s="280"/>
      <c r="C831" s="280"/>
      <c r="D831" s="280"/>
      <c r="E831" s="281"/>
      <c r="F831" s="280"/>
      <c r="G831" s="280"/>
      <c r="H831" s="280"/>
      <c r="I831" s="280"/>
      <c r="J831" s="280"/>
      <c r="K831" s="280"/>
      <c r="L831" s="281"/>
      <c r="M831" s="280"/>
      <c r="N831" s="280"/>
    </row>
    <row r="832" spans="2:14" s="56" customFormat="1" x14ac:dyDescent="0.25">
      <c r="B832" s="280"/>
      <c r="C832" s="280"/>
      <c r="D832" s="280"/>
      <c r="E832" s="281"/>
      <c r="F832" s="280"/>
      <c r="G832" s="280"/>
      <c r="H832" s="280"/>
      <c r="I832" s="280"/>
      <c r="J832" s="280"/>
      <c r="K832" s="280"/>
      <c r="L832" s="281"/>
      <c r="M832" s="280"/>
      <c r="N832" s="280"/>
    </row>
    <row r="833" spans="2:14" s="56" customFormat="1" x14ac:dyDescent="0.25">
      <c r="B833" s="280"/>
      <c r="C833" s="280"/>
      <c r="D833" s="280"/>
      <c r="E833" s="281"/>
      <c r="F833" s="280"/>
      <c r="G833" s="280"/>
      <c r="H833" s="280"/>
      <c r="I833" s="280"/>
      <c r="J833" s="280"/>
      <c r="K833" s="280"/>
      <c r="L833" s="281"/>
      <c r="M833" s="280"/>
      <c r="N833" s="280"/>
    </row>
    <row r="834" spans="2:14" s="56" customFormat="1" x14ac:dyDescent="0.25">
      <c r="B834" s="280"/>
      <c r="C834" s="280"/>
      <c r="D834" s="280"/>
      <c r="E834" s="281"/>
      <c r="F834" s="280"/>
      <c r="G834" s="280"/>
      <c r="H834" s="280"/>
      <c r="I834" s="280"/>
      <c r="J834" s="280"/>
      <c r="K834" s="280"/>
      <c r="L834" s="281"/>
      <c r="M834" s="280"/>
      <c r="N834" s="280"/>
    </row>
    <row r="835" spans="2:14" s="56" customFormat="1" x14ac:dyDescent="0.25">
      <c r="B835" s="280"/>
      <c r="C835" s="280"/>
      <c r="D835" s="280"/>
      <c r="E835" s="281"/>
      <c r="F835" s="280"/>
      <c r="G835" s="280"/>
      <c r="H835" s="280"/>
      <c r="I835" s="280"/>
      <c r="J835" s="280"/>
      <c r="K835" s="280"/>
      <c r="L835" s="281"/>
      <c r="M835" s="280"/>
      <c r="N835" s="280"/>
    </row>
    <row r="836" spans="2:14" s="56" customFormat="1" x14ac:dyDescent="0.25">
      <c r="B836" s="280"/>
      <c r="C836" s="280"/>
      <c r="D836" s="280"/>
      <c r="E836" s="281"/>
      <c r="F836" s="280"/>
      <c r="G836" s="280"/>
      <c r="H836" s="280"/>
      <c r="I836" s="280"/>
      <c r="J836" s="280"/>
      <c r="K836" s="280"/>
      <c r="L836" s="281"/>
      <c r="M836" s="280"/>
      <c r="N836" s="280"/>
    </row>
    <row r="837" spans="2:14" s="56" customFormat="1" x14ac:dyDescent="0.25">
      <c r="B837" s="280"/>
      <c r="C837" s="280"/>
      <c r="D837" s="280"/>
      <c r="E837" s="281"/>
      <c r="F837" s="280"/>
      <c r="G837" s="280"/>
      <c r="H837" s="280"/>
      <c r="I837" s="280"/>
      <c r="J837" s="280"/>
      <c r="K837" s="280"/>
      <c r="L837" s="281"/>
      <c r="M837" s="280"/>
      <c r="N837" s="280"/>
    </row>
    <row r="838" spans="2:14" s="56" customFormat="1" x14ac:dyDescent="0.25">
      <c r="B838" s="280"/>
      <c r="C838" s="280"/>
      <c r="D838" s="280"/>
      <c r="E838" s="281"/>
      <c r="F838" s="280"/>
      <c r="G838" s="280"/>
      <c r="H838" s="280"/>
      <c r="I838" s="280"/>
      <c r="J838" s="280"/>
      <c r="K838" s="280"/>
      <c r="L838" s="281"/>
      <c r="M838" s="280"/>
      <c r="N838" s="280"/>
    </row>
    <row r="839" spans="2:14" s="56" customFormat="1" x14ac:dyDescent="0.25">
      <c r="B839" s="280"/>
      <c r="C839" s="280"/>
      <c r="D839" s="280"/>
      <c r="E839" s="281"/>
      <c r="F839" s="280"/>
      <c r="G839" s="280"/>
      <c r="H839" s="280"/>
      <c r="I839" s="280"/>
      <c r="J839" s="280"/>
      <c r="K839" s="280"/>
      <c r="L839" s="281"/>
      <c r="M839" s="280"/>
      <c r="N839" s="280"/>
    </row>
    <row r="840" spans="2:14" s="56" customFormat="1" x14ac:dyDescent="0.25">
      <c r="B840" s="280"/>
      <c r="C840" s="280"/>
      <c r="D840" s="280"/>
      <c r="E840" s="281"/>
      <c r="F840" s="280"/>
      <c r="G840" s="280"/>
      <c r="H840" s="280"/>
      <c r="I840" s="280"/>
      <c r="J840" s="280"/>
      <c r="K840" s="280"/>
      <c r="L840" s="281"/>
      <c r="M840" s="280"/>
      <c r="N840" s="280"/>
    </row>
    <row r="841" spans="2:14" s="56" customFormat="1" x14ac:dyDescent="0.25">
      <c r="B841" s="280"/>
      <c r="C841" s="280"/>
      <c r="D841" s="280"/>
      <c r="E841" s="281"/>
      <c r="F841" s="280"/>
      <c r="G841" s="280"/>
      <c r="H841" s="280"/>
      <c r="I841" s="280"/>
      <c r="J841" s="280"/>
      <c r="K841" s="280"/>
      <c r="L841" s="281"/>
      <c r="M841" s="280"/>
      <c r="N841" s="280"/>
    </row>
    <row r="842" spans="2:14" s="56" customFormat="1" x14ac:dyDescent="0.25">
      <c r="B842" s="280"/>
      <c r="C842" s="280"/>
      <c r="D842" s="280"/>
      <c r="E842" s="281"/>
      <c r="F842" s="280"/>
      <c r="G842" s="280"/>
      <c r="H842" s="280"/>
      <c r="I842" s="280"/>
      <c r="J842" s="280"/>
      <c r="K842" s="280"/>
      <c r="L842" s="281"/>
      <c r="M842" s="280"/>
      <c r="N842" s="280"/>
    </row>
    <row r="843" spans="2:14" s="56" customFormat="1" x14ac:dyDescent="0.25">
      <c r="B843" s="280"/>
      <c r="C843" s="280"/>
      <c r="D843" s="280"/>
      <c r="E843" s="281"/>
      <c r="F843" s="280"/>
      <c r="G843" s="280"/>
      <c r="H843" s="280"/>
      <c r="I843" s="280"/>
      <c r="J843" s="280"/>
      <c r="K843" s="280"/>
      <c r="L843" s="281"/>
      <c r="M843" s="280"/>
      <c r="N843" s="280"/>
    </row>
    <row r="844" spans="2:14" s="56" customFormat="1" x14ac:dyDescent="0.25">
      <c r="B844" s="280"/>
      <c r="C844" s="280"/>
      <c r="D844" s="280"/>
      <c r="E844" s="281"/>
      <c r="F844" s="280"/>
      <c r="G844" s="280"/>
      <c r="H844" s="280"/>
      <c r="I844" s="280"/>
      <c r="J844" s="280"/>
      <c r="K844" s="280"/>
      <c r="L844" s="281"/>
      <c r="M844" s="280"/>
      <c r="N844" s="280"/>
    </row>
    <row r="845" spans="2:14" s="56" customFormat="1" x14ac:dyDescent="0.25">
      <c r="B845" s="280"/>
      <c r="C845" s="280"/>
      <c r="D845" s="280"/>
      <c r="E845" s="281"/>
      <c r="F845" s="280"/>
      <c r="G845" s="280"/>
      <c r="H845" s="280"/>
      <c r="I845" s="280"/>
      <c r="J845" s="280"/>
      <c r="K845" s="280"/>
      <c r="L845" s="281"/>
      <c r="M845" s="280"/>
      <c r="N845" s="280"/>
    </row>
    <row r="846" spans="2:14" s="56" customFormat="1" x14ac:dyDescent="0.25">
      <c r="B846" s="280"/>
      <c r="C846" s="280"/>
      <c r="D846" s="280"/>
      <c r="E846" s="281"/>
      <c r="F846" s="280"/>
      <c r="G846" s="280"/>
      <c r="H846" s="280"/>
      <c r="I846" s="280"/>
      <c r="J846" s="280"/>
      <c r="K846" s="280"/>
      <c r="L846" s="281"/>
      <c r="M846" s="280"/>
      <c r="N846" s="280"/>
    </row>
    <row r="847" spans="2:14" s="56" customFormat="1" x14ac:dyDescent="0.25">
      <c r="B847" s="280"/>
      <c r="C847" s="280"/>
      <c r="D847" s="280"/>
      <c r="E847" s="281"/>
      <c r="F847" s="280"/>
      <c r="G847" s="280"/>
      <c r="H847" s="280"/>
      <c r="I847" s="280"/>
      <c r="J847" s="280"/>
      <c r="K847" s="280"/>
      <c r="L847" s="281"/>
      <c r="M847" s="280"/>
      <c r="N847" s="280"/>
    </row>
    <row r="848" spans="2:14" s="56" customFormat="1" x14ac:dyDescent="0.25">
      <c r="B848" s="280"/>
      <c r="C848" s="280"/>
      <c r="D848" s="280"/>
      <c r="E848" s="281"/>
      <c r="F848" s="280"/>
      <c r="G848" s="280"/>
      <c r="H848" s="280"/>
      <c r="I848" s="280"/>
      <c r="J848" s="280"/>
      <c r="K848" s="280"/>
      <c r="L848" s="281"/>
      <c r="M848" s="280"/>
      <c r="N848" s="280"/>
    </row>
    <row r="849" spans="2:14" s="56" customFormat="1" x14ac:dyDescent="0.25">
      <c r="B849" s="280"/>
      <c r="C849" s="280"/>
      <c r="D849" s="280"/>
      <c r="E849" s="281"/>
      <c r="F849" s="280"/>
      <c r="G849" s="280"/>
      <c r="H849" s="280"/>
      <c r="I849" s="280"/>
      <c r="J849" s="280"/>
      <c r="K849" s="280"/>
      <c r="L849" s="281"/>
      <c r="M849" s="280"/>
      <c r="N849" s="280"/>
    </row>
    <row r="850" spans="2:14" s="56" customFormat="1" x14ac:dyDescent="0.25">
      <c r="B850" s="280"/>
      <c r="C850" s="280"/>
      <c r="D850" s="280"/>
      <c r="E850" s="281"/>
      <c r="F850" s="280"/>
      <c r="G850" s="280"/>
      <c r="H850" s="280"/>
      <c r="I850" s="280"/>
      <c r="J850" s="280"/>
      <c r="K850" s="280"/>
      <c r="L850" s="281"/>
      <c r="M850" s="280"/>
      <c r="N850" s="280"/>
    </row>
    <row r="851" spans="2:14" s="56" customFormat="1" x14ac:dyDescent="0.25">
      <c r="B851" s="280"/>
      <c r="C851" s="280"/>
      <c r="D851" s="280"/>
      <c r="E851" s="281"/>
      <c r="F851" s="280"/>
      <c r="G851" s="280"/>
      <c r="H851" s="280"/>
      <c r="I851" s="280"/>
      <c r="J851" s="280"/>
      <c r="K851" s="280"/>
      <c r="L851" s="281"/>
      <c r="M851" s="280"/>
      <c r="N851" s="280"/>
    </row>
    <row r="852" spans="2:14" s="56" customFormat="1" x14ac:dyDescent="0.25">
      <c r="B852" s="280"/>
      <c r="C852" s="280"/>
      <c r="D852" s="280"/>
      <c r="E852" s="281"/>
      <c r="F852" s="280"/>
      <c r="G852" s="280"/>
      <c r="H852" s="280"/>
      <c r="I852" s="280"/>
      <c r="J852" s="280"/>
      <c r="K852" s="280"/>
      <c r="L852" s="281"/>
      <c r="M852" s="280"/>
      <c r="N852" s="280"/>
    </row>
    <row r="853" spans="2:14" s="56" customFormat="1" x14ac:dyDescent="0.25">
      <c r="B853" s="280"/>
      <c r="C853" s="280"/>
      <c r="D853" s="280"/>
      <c r="E853" s="281"/>
      <c r="F853" s="280"/>
      <c r="G853" s="280"/>
      <c r="H853" s="280"/>
      <c r="I853" s="280"/>
      <c r="J853" s="280"/>
      <c r="K853" s="280"/>
      <c r="L853" s="281"/>
      <c r="M853" s="280"/>
      <c r="N853" s="280"/>
    </row>
    <row r="854" spans="2:14" s="56" customFormat="1" x14ac:dyDescent="0.25">
      <c r="B854" s="280"/>
      <c r="C854" s="280"/>
      <c r="D854" s="280"/>
      <c r="E854" s="281"/>
      <c r="F854" s="280"/>
      <c r="G854" s="280"/>
      <c r="H854" s="280"/>
      <c r="I854" s="280"/>
      <c r="J854" s="280"/>
      <c r="K854" s="280"/>
      <c r="L854" s="281"/>
      <c r="M854" s="280"/>
      <c r="N854" s="280"/>
    </row>
    <row r="855" spans="2:14" s="56" customFormat="1" x14ac:dyDescent="0.25">
      <c r="B855" s="280"/>
      <c r="C855" s="280"/>
      <c r="D855" s="280"/>
      <c r="E855" s="281"/>
      <c r="F855" s="280"/>
      <c r="G855" s="280"/>
      <c r="H855" s="280"/>
      <c r="I855" s="280"/>
      <c r="J855" s="280"/>
      <c r="K855" s="280"/>
      <c r="L855" s="281"/>
      <c r="M855" s="280"/>
      <c r="N855" s="280"/>
    </row>
    <row r="856" spans="2:14" s="56" customFormat="1" x14ac:dyDescent="0.25">
      <c r="B856" s="280"/>
      <c r="C856" s="280"/>
      <c r="D856" s="280"/>
      <c r="E856" s="281"/>
      <c r="F856" s="280"/>
      <c r="G856" s="280"/>
      <c r="H856" s="280"/>
      <c r="I856" s="280"/>
      <c r="J856" s="280"/>
      <c r="K856" s="280"/>
      <c r="L856" s="281"/>
      <c r="M856" s="280"/>
      <c r="N856" s="280"/>
    </row>
    <row r="857" spans="2:14" s="56" customFormat="1" x14ac:dyDescent="0.25">
      <c r="B857" s="280"/>
      <c r="C857" s="280"/>
      <c r="D857" s="280"/>
      <c r="E857" s="281"/>
      <c r="F857" s="280"/>
      <c r="G857" s="280"/>
      <c r="H857" s="280"/>
      <c r="I857" s="280"/>
      <c r="J857" s="280"/>
      <c r="K857" s="280"/>
      <c r="L857" s="281"/>
      <c r="M857" s="280"/>
      <c r="N857" s="280"/>
    </row>
    <row r="858" spans="2:14" s="56" customFormat="1" x14ac:dyDescent="0.25">
      <c r="B858" s="280"/>
      <c r="C858" s="280"/>
      <c r="D858" s="280"/>
      <c r="E858" s="281"/>
      <c r="F858" s="280"/>
      <c r="G858" s="280"/>
      <c r="H858" s="280"/>
      <c r="I858" s="280"/>
      <c r="J858" s="280"/>
      <c r="K858" s="280"/>
      <c r="L858" s="281"/>
      <c r="M858" s="280"/>
      <c r="N858" s="280"/>
    </row>
    <row r="859" spans="2:14" s="56" customFormat="1" x14ac:dyDescent="0.25">
      <c r="B859" s="280"/>
      <c r="C859" s="280"/>
      <c r="D859" s="280"/>
      <c r="E859" s="281"/>
      <c r="F859" s="280"/>
      <c r="G859" s="280"/>
      <c r="H859" s="280"/>
      <c r="I859" s="280"/>
      <c r="J859" s="280"/>
      <c r="K859" s="280"/>
      <c r="L859" s="281"/>
      <c r="M859" s="280"/>
      <c r="N859" s="280"/>
    </row>
    <row r="860" spans="2:14" s="56" customFormat="1" x14ac:dyDescent="0.25">
      <c r="B860" s="280"/>
      <c r="C860" s="280"/>
      <c r="D860" s="280"/>
      <c r="E860" s="281"/>
      <c r="F860" s="280"/>
      <c r="G860" s="280"/>
      <c r="H860" s="280"/>
      <c r="I860" s="280"/>
      <c r="J860" s="280"/>
      <c r="K860" s="280"/>
      <c r="L860" s="281"/>
      <c r="M860" s="280"/>
      <c r="N860" s="280"/>
    </row>
    <row r="861" spans="2:14" s="56" customFormat="1" x14ac:dyDescent="0.25">
      <c r="B861" s="280"/>
      <c r="C861" s="280"/>
      <c r="D861" s="280"/>
      <c r="E861" s="281"/>
      <c r="F861" s="280"/>
      <c r="G861" s="280"/>
      <c r="H861" s="280"/>
      <c r="I861" s="280"/>
      <c r="J861" s="280"/>
      <c r="K861" s="280"/>
      <c r="L861" s="281"/>
      <c r="M861" s="280"/>
      <c r="N861" s="280"/>
    </row>
    <row r="862" spans="2:14" s="56" customFormat="1" x14ac:dyDescent="0.25">
      <c r="B862" s="280"/>
      <c r="C862" s="280"/>
      <c r="D862" s="280"/>
      <c r="E862" s="281"/>
      <c r="F862" s="280"/>
      <c r="G862" s="280"/>
      <c r="H862" s="280"/>
      <c r="I862" s="280"/>
      <c r="J862" s="280"/>
      <c r="K862" s="280"/>
      <c r="L862" s="281"/>
      <c r="M862" s="280"/>
      <c r="N862" s="280"/>
    </row>
    <row r="863" spans="2:14" s="56" customFormat="1" x14ac:dyDescent="0.25">
      <c r="B863" s="280"/>
      <c r="C863" s="280"/>
      <c r="D863" s="280"/>
      <c r="E863" s="281"/>
      <c r="F863" s="280"/>
      <c r="G863" s="280"/>
      <c r="H863" s="280"/>
      <c r="I863" s="280"/>
      <c r="J863" s="280"/>
      <c r="K863" s="280"/>
      <c r="L863" s="281"/>
      <c r="M863" s="280"/>
      <c r="N863" s="280"/>
    </row>
    <row r="864" spans="2:14" s="56" customFormat="1" x14ac:dyDescent="0.25">
      <c r="B864" s="280"/>
      <c r="C864" s="280"/>
      <c r="D864" s="280"/>
      <c r="E864" s="281"/>
      <c r="F864" s="280"/>
      <c r="G864" s="280"/>
      <c r="H864" s="280"/>
      <c r="I864" s="280"/>
      <c r="J864" s="280"/>
      <c r="K864" s="280"/>
      <c r="L864" s="281"/>
      <c r="M864" s="280"/>
      <c r="N864" s="280"/>
    </row>
    <row r="865" spans="2:14" s="56" customFormat="1" x14ac:dyDescent="0.25">
      <c r="B865" s="280"/>
      <c r="C865" s="280"/>
      <c r="D865" s="280"/>
      <c r="E865" s="281"/>
      <c r="F865" s="280"/>
      <c r="G865" s="280"/>
      <c r="H865" s="280"/>
      <c r="I865" s="280"/>
      <c r="J865" s="280"/>
      <c r="K865" s="280"/>
      <c r="L865" s="281"/>
      <c r="M865" s="280"/>
      <c r="N865" s="280"/>
    </row>
    <row r="866" spans="2:14" s="56" customFormat="1" x14ac:dyDescent="0.25">
      <c r="B866" s="280"/>
      <c r="C866" s="280"/>
      <c r="D866" s="280"/>
      <c r="E866" s="281"/>
      <c r="F866" s="280"/>
      <c r="G866" s="280"/>
      <c r="H866" s="280"/>
      <c r="I866" s="280"/>
      <c r="J866" s="280"/>
      <c r="K866" s="280"/>
      <c r="L866" s="281"/>
      <c r="M866" s="280"/>
      <c r="N866" s="280"/>
    </row>
    <row r="867" spans="2:14" s="56" customFormat="1" x14ac:dyDescent="0.25">
      <c r="B867" s="280"/>
      <c r="C867" s="280"/>
      <c r="D867" s="280"/>
      <c r="E867" s="281"/>
      <c r="F867" s="280"/>
      <c r="G867" s="280"/>
      <c r="H867" s="280"/>
      <c r="I867" s="280"/>
      <c r="J867" s="280"/>
      <c r="K867" s="280"/>
      <c r="L867" s="281"/>
      <c r="M867" s="280"/>
      <c r="N867" s="280"/>
    </row>
    <row r="868" spans="2:14" s="56" customFormat="1" x14ac:dyDescent="0.25">
      <c r="B868" s="280"/>
      <c r="C868" s="280"/>
      <c r="D868" s="280"/>
      <c r="E868" s="281"/>
      <c r="F868" s="280"/>
      <c r="G868" s="280"/>
      <c r="H868" s="280"/>
      <c r="I868" s="280"/>
      <c r="J868" s="280"/>
      <c r="K868" s="280"/>
      <c r="L868" s="281"/>
      <c r="M868" s="280"/>
      <c r="N868" s="280"/>
    </row>
    <row r="869" spans="2:14" s="56" customFormat="1" x14ac:dyDescent="0.25">
      <c r="B869" s="280"/>
      <c r="C869" s="280"/>
      <c r="D869" s="280"/>
      <c r="E869" s="281"/>
      <c r="F869" s="280"/>
      <c r="G869" s="280"/>
      <c r="H869" s="280"/>
      <c r="I869" s="280"/>
      <c r="J869" s="280"/>
      <c r="K869" s="280"/>
      <c r="L869" s="281"/>
      <c r="M869" s="280"/>
      <c r="N869" s="280"/>
    </row>
    <row r="870" spans="2:14" s="56" customFormat="1" x14ac:dyDescent="0.25">
      <c r="B870" s="280"/>
      <c r="C870" s="280"/>
      <c r="D870" s="280"/>
      <c r="E870" s="281"/>
      <c r="F870" s="280"/>
      <c r="G870" s="280"/>
      <c r="H870" s="280"/>
      <c r="I870" s="280"/>
      <c r="J870" s="280"/>
      <c r="K870" s="280"/>
      <c r="L870" s="281"/>
      <c r="M870" s="280"/>
      <c r="N870" s="280"/>
    </row>
    <row r="871" spans="2:14" s="56" customFormat="1" x14ac:dyDescent="0.25">
      <c r="B871" s="280"/>
      <c r="C871" s="280"/>
      <c r="D871" s="280"/>
      <c r="E871" s="281"/>
      <c r="F871" s="280"/>
      <c r="G871" s="280"/>
      <c r="H871" s="280"/>
      <c r="I871" s="280"/>
      <c r="J871" s="280"/>
      <c r="K871" s="280"/>
      <c r="L871" s="281"/>
      <c r="M871" s="280"/>
      <c r="N871" s="280"/>
    </row>
    <row r="872" spans="2:14" s="56" customFormat="1" x14ac:dyDescent="0.25">
      <c r="B872" s="280"/>
      <c r="C872" s="280"/>
      <c r="D872" s="280"/>
      <c r="E872" s="281"/>
      <c r="F872" s="280"/>
      <c r="G872" s="280"/>
      <c r="H872" s="280"/>
      <c r="I872" s="280"/>
      <c r="J872" s="280"/>
      <c r="K872" s="280"/>
      <c r="L872" s="281"/>
      <c r="M872" s="280"/>
      <c r="N872" s="280"/>
    </row>
    <row r="873" spans="2:14" s="56" customFormat="1" x14ac:dyDescent="0.25">
      <c r="B873" s="280"/>
      <c r="C873" s="280"/>
      <c r="D873" s="280"/>
      <c r="E873" s="281"/>
      <c r="F873" s="280"/>
      <c r="G873" s="280"/>
      <c r="H873" s="280"/>
      <c r="I873" s="280"/>
      <c r="J873" s="280"/>
      <c r="K873" s="280"/>
      <c r="L873" s="281"/>
      <c r="M873" s="280"/>
      <c r="N873" s="280"/>
    </row>
    <row r="874" spans="2:14" s="56" customFormat="1" x14ac:dyDescent="0.25">
      <c r="B874" s="280"/>
      <c r="C874" s="280"/>
      <c r="D874" s="280"/>
      <c r="E874" s="281"/>
      <c r="F874" s="280"/>
      <c r="G874" s="280"/>
      <c r="H874" s="280"/>
      <c r="I874" s="280"/>
      <c r="J874" s="280"/>
      <c r="K874" s="280"/>
      <c r="L874" s="281"/>
      <c r="M874" s="280"/>
      <c r="N874" s="280"/>
    </row>
    <row r="875" spans="2:14" s="56" customFormat="1" x14ac:dyDescent="0.25">
      <c r="B875" s="280"/>
      <c r="C875" s="280"/>
      <c r="D875" s="280"/>
      <c r="E875" s="281"/>
      <c r="F875" s="280"/>
      <c r="G875" s="280"/>
      <c r="H875" s="280"/>
      <c r="I875" s="280"/>
      <c r="J875" s="280"/>
      <c r="K875" s="280"/>
      <c r="L875" s="281"/>
      <c r="M875" s="280"/>
      <c r="N875" s="280"/>
    </row>
    <row r="876" spans="2:14" s="56" customFormat="1" x14ac:dyDescent="0.25">
      <c r="B876" s="280"/>
      <c r="C876" s="280"/>
      <c r="D876" s="280"/>
      <c r="E876" s="281"/>
      <c r="F876" s="280"/>
      <c r="G876" s="280"/>
      <c r="H876" s="280"/>
      <c r="I876" s="280"/>
      <c r="J876" s="280"/>
      <c r="K876" s="280"/>
      <c r="L876" s="281"/>
      <c r="M876" s="280"/>
      <c r="N876" s="280"/>
    </row>
    <row r="877" spans="2:14" s="56" customFormat="1" x14ac:dyDescent="0.25">
      <c r="B877" s="280"/>
      <c r="C877" s="280"/>
      <c r="D877" s="280"/>
      <c r="E877" s="281"/>
      <c r="F877" s="280"/>
      <c r="G877" s="280"/>
      <c r="H877" s="280"/>
      <c r="I877" s="280"/>
      <c r="J877" s="280"/>
      <c r="K877" s="280"/>
      <c r="L877" s="281"/>
      <c r="M877" s="280"/>
      <c r="N877" s="280"/>
    </row>
    <row r="878" spans="2:14" s="56" customFormat="1" x14ac:dyDescent="0.25">
      <c r="B878" s="280"/>
      <c r="C878" s="280"/>
      <c r="D878" s="280"/>
      <c r="E878" s="281"/>
      <c r="F878" s="280"/>
      <c r="G878" s="280"/>
      <c r="H878" s="280"/>
      <c r="I878" s="280"/>
      <c r="J878" s="280"/>
      <c r="K878" s="280"/>
      <c r="L878" s="281"/>
      <c r="M878" s="280"/>
      <c r="N878" s="280"/>
    </row>
    <row r="879" spans="2:14" s="56" customFormat="1" x14ac:dyDescent="0.25">
      <c r="B879" s="280"/>
      <c r="C879" s="280"/>
      <c r="D879" s="280"/>
      <c r="E879" s="281"/>
      <c r="F879" s="280"/>
      <c r="G879" s="280"/>
      <c r="H879" s="280"/>
      <c r="I879" s="280"/>
      <c r="J879" s="280"/>
      <c r="K879" s="280"/>
      <c r="L879" s="281"/>
      <c r="M879" s="280"/>
      <c r="N879" s="280"/>
    </row>
    <row r="880" spans="2:14" s="56" customFormat="1" x14ac:dyDescent="0.25">
      <c r="B880" s="280"/>
      <c r="C880" s="280"/>
      <c r="D880" s="280"/>
      <c r="E880" s="281"/>
      <c r="F880" s="280"/>
      <c r="G880" s="280"/>
      <c r="H880" s="280"/>
      <c r="I880" s="280"/>
      <c r="J880" s="280"/>
      <c r="K880" s="280"/>
      <c r="L880" s="281"/>
      <c r="M880" s="280"/>
      <c r="N880" s="280"/>
    </row>
    <row r="881" spans="2:14" s="56" customFormat="1" x14ac:dyDescent="0.25">
      <c r="B881" s="280"/>
      <c r="C881" s="280"/>
      <c r="D881" s="280"/>
      <c r="E881" s="281"/>
      <c r="F881" s="280"/>
      <c r="G881" s="280"/>
      <c r="H881" s="280"/>
      <c r="I881" s="280"/>
      <c r="J881" s="280"/>
      <c r="K881" s="280"/>
      <c r="L881" s="281"/>
      <c r="M881" s="280"/>
      <c r="N881" s="280"/>
    </row>
    <row r="882" spans="2:14" s="56" customFormat="1" x14ac:dyDescent="0.25">
      <c r="B882" s="280"/>
      <c r="C882" s="280"/>
      <c r="D882" s="280"/>
      <c r="E882" s="281"/>
      <c r="F882" s="280"/>
      <c r="G882" s="280"/>
      <c r="H882" s="280"/>
      <c r="I882" s="280"/>
      <c r="J882" s="280"/>
      <c r="K882" s="280"/>
      <c r="L882" s="281"/>
      <c r="M882" s="280"/>
      <c r="N882" s="280"/>
    </row>
    <row r="883" spans="2:14" s="56" customFormat="1" x14ac:dyDescent="0.25">
      <c r="B883" s="280"/>
      <c r="C883" s="280"/>
      <c r="D883" s="280"/>
      <c r="E883" s="281"/>
      <c r="F883" s="280"/>
      <c r="G883" s="280"/>
      <c r="H883" s="280"/>
      <c r="I883" s="280"/>
      <c r="J883" s="280"/>
      <c r="K883" s="280"/>
      <c r="L883" s="281"/>
      <c r="M883" s="280"/>
      <c r="N883" s="280"/>
    </row>
    <row r="884" spans="2:14" s="56" customFormat="1" x14ac:dyDescent="0.25">
      <c r="B884" s="280"/>
      <c r="C884" s="280"/>
      <c r="D884" s="280"/>
      <c r="E884" s="281"/>
      <c r="F884" s="280"/>
      <c r="G884" s="280"/>
      <c r="H884" s="280"/>
      <c r="I884" s="280"/>
      <c r="J884" s="280"/>
      <c r="K884" s="280"/>
      <c r="L884" s="281"/>
      <c r="M884" s="280"/>
      <c r="N884" s="280"/>
    </row>
    <row r="885" spans="2:14" s="56" customFormat="1" x14ac:dyDescent="0.25">
      <c r="B885" s="280"/>
      <c r="C885" s="280"/>
      <c r="D885" s="280"/>
      <c r="E885" s="281"/>
      <c r="F885" s="280"/>
      <c r="G885" s="280"/>
      <c r="H885" s="280"/>
      <c r="I885" s="280"/>
      <c r="J885" s="280"/>
      <c r="K885" s="280"/>
      <c r="L885" s="281"/>
      <c r="M885" s="280"/>
      <c r="N885" s="280"/>
    </row>
    <row r="886" spans="2:14" s="56" customFormat="1" x14ac:dyDescent="0.25">
      <c r="B886" s="280"/>
      <c r="C886" s="280"/>
      <c r="D886" s="280"/>
      <c r="E886" s="281"/>
      <c r="F886" s="280"/>
      <c r="G886" s="280"/>
      <c r="H886" s="280"/>
      <c r="I886" s="280"/>
      <c r="J886" s="280"/>
      <c r="K886" s="280"/>
      <c r="L886" s="281"/>
      <c r="M886" s="280"/>
      <c r="N886" s="280"/>
    </row>
    <row r="887" spans="2:14" s="56" customFormat="1" x14ac:dyDescent="0.25">
      <c r="B887" s="280"/>
      <c r="C887" s="280"/>
      <c r="D887" s="280"/>
      <c r="E887" s="281"/>
      <c r="F887" s="280"/>
      <c r="G887" s="280"/>
      <c r="H887" s="280"/>
      <c r="I887" s="280"/>
      <c r="J887" s="280"/>
      <c r="K887" s="280"/>
      <c r="L887" s="281"/>
      <c r="M887" s="280"/>
      <c r="N887" s="280"/>
    </row>
    <row r="888" spans="2:14" s="56" customFormat="1" x14ac:dyDescent="0.25">
      <c r="B888" s="280"/>
      <c r="C888" s="280"/>
      <c r="D888" s="280"/>
      <c r="E888" s="281"/>
      <c r="F888" s="280"/>
      <c r="G888" s="280"/>
      <c r="H888" s="280"/>
      <c r="I888" s="280"/>
      <c r="J888" s="280"/>
      <c r="K888" s="280"/>
      <c r="L888" s="281"/>
      <c r="M888" s="280"/>
      <c r="N888" s="280"/>
    </row>
    <row r="889" spans="2:14" s="56" customFormat="1" x14ac:dyDescent="0.25">
      <c r="B889" s="280"/>
      <c r="C889" s="280"/>
      <c r="D889" s="280"/>
      <c r="E889" s="281"/>
      <c r="F889" s="280"/>
      <c r="G889" s="280"/>
      <c r="H889" s="280"/>
      <c r="I889" s="280"/>
      <c r="J889" s="280"/>
      <c r="K889" s="280"/>
      <c r="L889" s="281"/>
      <c r="M889" s="280"/>
      <c r="N889" s="280"/>
    </row>
    <row r="890" spans="2:14" s="56" customFormat="1" x14ac:dyDescent="0.25">
      <c r="B890" s="280"/>
      <c r="C890" s="280"/>
      <c r="D890" s="280"/>
      <c r="E890" s="281"/>
      <c r="F890" s="280"/>
      <c r="G890" s="280"/>
      <c r="H890" s="280"/>
      <c r="I890" s="280"/>
      <c r="J890" s="280"/>
      <c r="K890" s="280"/>
      <c r="L890" s="281"/>
      <c r="M890" s="280"/>
      <c r="N890" s="280"/>
    </row>
    <row r="891" spans="2:14" s="56" customFormat="1" x14ac:dyDescent="0.25">
      <c r="B891" s="280"/>
      <c r="C891" s="280"/>
      <c r="D891" s="280"/>
      <c r="E891" s="281"/>
      <c r="F891" s="280"/>
      <c r="G891" s="280"/>
      <c r="H891" s="280"/>
      <c r="I891" s="280"/>
      <c r="J891" s="280"/>
      <c r="K891" s="280"/>
      <c r="L891" s="281"/>
      <c r="M891" s="280"/>
      <c r="N891" s="280"/>
    </row>
    <row r="892" spans="2:14" s="56" customFormat="1" x14ac:dyDescent="0.25">
      <c r="B892" s="280"/>
      <c r="C892" s="280"/>
      <c r="D892" s="280"/>
      <c r="E892" s="281"/>
      <c r="F892" s="280"/>
      <c r="G892" s="280"/>
      <c r="H892" s="280"/>
      <c r="I892" s="280"/>
      <c r="J892" s="280"/>
      <c r="K892" s="280"/>
      <c r="L892" s="281"/>
      <c r="M892" s="280"/>
      <c r="N892" s="280"/>
    </row>
    <row r="893" spans="2:14" s="56" customFormat="1" x14ac:dyDescent="0.25">
      <c r="B893" s="280"/>
      <c r="C893" s="280"/>
      <c r="D893" s="280"/>
      <c r="E893" s="281"/>
      <c r="F893" s="280"/>
      <c r="G893" s="280"/>
      <c r="H893" s="280"/>
      <c r="I893" s="280"/>
      <c r="J893" s="280"/>
      <c r="K893" s="280"/>
      <c r="L893" s="281"/>
      <c r="M893" s="280"/>
      <c r="N893" s="280"/>
    </row>
    <row r="894" spans="2:14" s="56" customFormat="1" x14ac:dyDescent="0.25">
      <c r="B894" s="280"/>
      <c r="C894" s="280"/>
      <c r="D894" s="280"/>
      <c r="E894" s="281"/>
      <c r="F894" s="280"/>
      <c r="G894" s="280"/>
      <c r="H894" s="280"/>
      <c r="I894" s="280"/>
      <c r="J894" s="280"/>
      <c r="K894" s="280"/>
      <c r="L894" s="281"/>
      <c r="M894" s="280"/>
      <c r="N894" s="280"/>
    </row>
    <row r="895" spans="2:14" s="56" customFormat="1" x14ac:dyDescent="0.25">
      <c r="B895" s="280"/>
      <c r="C895" s="280"/>
      <c r="D895" s="280"/>
      <c r="E895" s="281"/>
      <c r="F895" s="280"/>
      <c r="G895" s="280"/>
      <c r="H895" s="280"/>
      <c r="I895" s="280"/>
      <c r="J895" s="280"/>
      <c r="K895" s="280"/>
      <c r="L895" s="281"/>
      <c r="M895" s="280"/>
      <c r="N895" s="280"/>
    </row>
    <row r="896" spans="2:14" s="56" customFormat="1" x14ac:dyDescent="0.25">
      <c r="B896" s="280"/>
      <c r="C896" s="280"/>
      <c r="D896" s="280"/>
      <c r="E896" s="281"/>
      <c r="F896" s="280"/>
      <c r="G896" s="280"/>
      <c r="H896" s="280"/>
      <c r="I896" s="280"/>
      <c r="J896" s="280"/>
      <c r="K896" s="280"/>
      <c r="L896" s="281"/>
      <c r="M896" s="280"/>
      <c r="N896" s="280"/>
    </row>
    <row r="897" spans="2:14" s="56" customFormat="1" x14ac:dyDescent="0.25">
      <c r="B897" s="280"/>
      <c r="C897" s="280"/>
      <c r="D897" s="280"/>
      <c r="E897" s="281"/>
      <c r="F897" s="280"/>
      <c r="G897" s="280"/>
      <c r="H897" s="280"/>
      <c r="I897" s="280"/>
      <c r="J897" s="280"/>
      <c r="K897" s="280"/>
      <c r="L897" s="281"/>
      <c r="M897" s="280"/>
      <c r="N897" s="280"/>
    </row>
    <row r="898" spans="2:14" s="56" customFormat="1" x14ac:dyDescent="0.25">
      <c r="B898" s="280"/>
      <c r="C898" s="280"/>
      <c r="D898" s="280"/>
      <c r="E898" s="281"/>
      <c r="F898" s="280"/>
      <c r="G898" s="280"/>
      <c r="H898" s="280"/>
      <c r="I898" s="280"/>
      <c r="J898" s="280"/>
      <c r="K898" s="280"/>
      <c r="L898" s="281"/>
      <c r="M898" s="280"/>
      <c r="N898" s="280"/>
    </row>
    <row r="899" spans="2:14" s="56" customFormat="1" x14ac:dyDescent="0.25">
      <c r="B899" s="280"/>
      <c r="C899" s="280"/>
      <c r="D899" s="280"/>
      <c r="E899" s="281"/>
      <c r="F899" s="280"/>
      <c r="G899" s="280"/>
      <c r="H899" s="280"/>
      <c r="I899" s="280"/>
      <c r="J899" s="280"/>
      <c r="K899" s="280"/>
      <c r="L899" s="281"/>
      <c r="M899" s="280"/>
      <c r="N899" s="280"/>
    </row>
    <row r="900" spans="2:14" s="56" customFormat="1" x14ac:dyDescent="0.25">
      <c r="B900" s="280"/>
      <c r="C900" s="280"/>
      <c r="D900" s="280"/>
      <c r="E900" s="281"/>
      <c r="F900" s="280"/>
      <c r="G900" s="280"/>
      <c r="H900" s="280"/>
      <c r="I900" s="280"/>
      <c r="J900" s="280"/>
      <c r="K900" s="280"/>
      <c r="L900" s="281"/>
      <c r="M900" s="280"/>
      <c r="N900" s="280"/>
    </row>
    <row r="901" spans="2:14" s="56" customFormat="1" x14ac:dyDescent="0.25">
      <c r="B901" s="280"/>
      <c r="C901" s="280"/>
      <c r="D901" s="280"/>
      <c r="E901" s="281"/>
      <c r="F901" s="280"/>
      <c r="G901" s="280"/>
      <c r="H901" s="280"/>
      <c r="I901" s="280"/>
      <c r="J901" s="280"/>
      <c r="K901" s="280"/>
      <c r="L901" s="281"/>
      <c r="M901" s="280"/>
      <c r="N901" s="280"/>
    </row>
    <row r="902" spans="2:14" s="56" customFormat="1" x14ac:dyDescent="0.25">
      <c r="B902" s="280"/>
      <c r="C902" s="280"/>
      <c r="D902" s="280"/>
      <c r="E902" s="281"/>
      <c r="F902" s="280"/>
      <c r="G902" s="280"/>
      <c r="H902" s="280"/>
      <c r="I902" s="280"/>
      <c r="J902" s="280"/>
      <c r="K902" s="280"/>
      <c r="L902" s="281"/>
      <c r="M902" s="280"/>
      <c r="N902" s="280"/>
    </row>
    <row r="903" spans="2:14" s="56" customFormat="1" x14ac:dyDescent="0.25">
      <c r="B903" s="280"/>
      <c r="C903" s="280"/>
      <c r="D903" s="280"/>
      <c r="E903" s="281"/>
      <c r="F903" s="280"/>
      <c r="G903" s="280"/>
      <c r="H903" s="280"/>
      <c r="I903" s="280"/>
      <c r="J903" s="280"/>
      <c r="K903" s="280"/>
      <c r="L903" s="281"/>
      <c r="M903" s="280"/>
      <c r="N903" s="280"/>
    </row>
    <row r="904" spans="2:14" s="56" customFormat="1" x14ac:dyDescent="0.25">
      <c r="B904" s="280"/>
      <c r="C904" s="280"/>
      <c r="D904" s="280"/>
      <c r="E904" s="281"/>
      <c r="F904" s="280"/>
      <c r="G904" s="280"/>
      <c r="H904" s="280"/>
      <c r="I904" s="280"/>
      <c r="J904" s="280"/>
      <c r="K904" s="280"/>
      <c r="L904" s="281"/>
      <c r="M904" s="280"/>
      <c r="N904" s="280"/>
    </row>
    <row r="905" spans="2:14" s="56" customFormat="1" x14ac:dyDescent="0.25">
      <c r="B905" s="280"/>
      <c r="C905" s="280"/>
      <c r="D905" s="280"/>
      <c r="E905" s="281"/>
      <c r="F905" s="280"/>
      <c r="G905" s="280"/>
      <c r="H905" s="280"/>
      <c r="I905" s="280"/>
      <c r="J905" s="280"/>
      <c r="K905" s="280"/>
      <c r="L905" s="281"/>
      <c r="M905" s="280"/>
      <c r="N905" s="280"/>
    </row>
    <row r="906" spans="2:14" s="56" customFormat="1" x14ac:dyDescent="0.25">
      <c r="B906" s="280"/>
      <c r="C906" s="280"/>
      <c r="D906" s="280"/>
      <c r="E906" s="281"/>
      <c r="F906" s="280"/>
      <c r="G906" s="280"/>
      <c r="H906" s="280"/>
      <c r="I906" s="280"/>
      <c r="J906" s="280"/>
      <c r="K906" s="280"/>
      <c r="L906" s="281"/>
      <c r="M906" s="280"/>
      <c r="N906" s="280"/>
    </row>
    <row r="907" spans="2:14" s="56" customFormat="1" x14ac:dyDescent="0.25">
      <c r="B907" s="280"/>
      <c r="C907" s="280"/>
      <c r="D907" s="280"/>
      <c r="E907" s="281"/>
      <c r="F907" s="280"/>
      <c r="G907" s="280"/>
      <c r="H907" s="280"/>
      <c r="I907" s="280"/>
      <c r="J907" s="280"/>
      <c r="K907" s="280"/>
      <c r="L907" s="281"/>
      <c r="M907" s="280"/>
      <c r="N907" s="280"/>
    </row>
    <row r="908" spans="2:14" s="56" customFormat="1" x14ac:dyDescent="0.25">
      <c r="B908" s="280"/>
      <c r="C908" s="280"/>
      <c r="D908" s="280"/>
      <c r="E908" s="281"/>
      <c r="F908" s="280"/>
      <c r="G908" s="280"/>
      <c r="H908" s="280"/>
      <c r="I908" s="280"/>
      <c r="J908" s="280"/>
      <c r="K908" s="280"/>
      <c r="L908" s="281"/>
      <c r="M908" s="280"/>
      <c r="N908" s="280"/>
    </row>
    <row r="909" spans="2:14" s="56" customFormat="1" x14ac:dyDescent="0.25">
      <c r="B909" s="280"/>
      <c r="C909" s="280"/>
      <c r="D909" s="280"/>
      <c r="E909" s="281"/>
      <c r="F909" s="280"/>
      <c r="G909" s="280"/>
      <c r="H909" s="280"/>
      <c r="I909" s="280"/>
      <c r="J909" s="280"/>
      <c r="K909" s="280"/>
      <c r="L909" s="281"/>
      <c r="M909" s="280"/>
      <c r="N909" s="280"/>
    </row>
    <row r="910" spans="2:14" s="56" customFormat="1" x14ac:dyDescent="0.25">
      <c r="B910" s="280"/>
      <c r="C910" s="280"/>
      <c r="D910" s="280"/>
      <c r="E910" s="281"/>
      <c r="F910" s="280"/>
      <c r="G910" s="280"/>
      <c r="H910" s="280"/>
      <c r="I910" s="280"/>
      <c r="J910" s="280"/>
      <c r="K910" s="280"/>
      <c r="L910" s="281"/>
      <c r="M910" s="280"/>
      <c r="N910" s="280"/>
    </row>
    <row r="911" spans="2:14" s="56" customFormat="1" x14ac:dyDescent="0.25">
      <c r="B911" s="280"/>
      <c r="C911" s="280"/>
      <c r="D911" s="280"/>
      <c r="E911" s="281"/>
      <c r="F911" s="280"/>
      <c r="G911" s="280"/>
      <c r="H911" s="280"/>
      <c r="I911" s="280"/>
      <c r="J911" s="280"/>
      <c r="K911" s="280"/>
      <c r="L911" s="281"/>
      <c r="M911" s="280"/>
      <c r="N911" s="280"/>
    </row>
    <row r="912" spans="2:14" s="56" customFormat="1" x14ac:dyDescent="0.25">
      <c r="B912" s="280"/>
      <c r="C912" s="280"/>
      <c r="D912" s="280"/>
      <c r="E912" s="281"/>
      <c r="F912" s="280"/>
      <c r="G912" s="280"/>
      <c r="H912" s="280"/>
      <c r="I912" s="280"/>
      <c r="J912" s="280"/>
      <c r="K912" s="280"/>
      <c r="L912" s="281"/>
      <c r="M912" s="280"/>
      <c r="N912" s="280"/>
    </row>
    <row r="913" spans="2:14" s="56" customFormat="1" x14ac:dyDescent="0.25">
      <c r="B913" s="280"/>
      <c r="C913" s="280"/>
      <c r="D913" s="280"/>
      <c r="E913" s="281"/>
      <c r="F913" s="280"/>
      <c r="G913" s="280"/>
      <c r="H913" s="280"/>
      <c r="I913" s="280"/>
      <c r="J913" s="280"/>
      <c r="K913" s="280"/>
      <c r="L913" s="281"/>
      <c r="M913" s="280"/>
      <c r="N913" s="280"/>
    </row>
    <row r="914" spans="2:14" s="56" customFormat="1" x14ac:dyDescent="0.25">
      <c r="B914" s="280"/>
      <c r="C914" s="280"/>
      <c r="D914" s="280"/>
      <c r="E914" s="281"/>
      <c r="F914" s="280"/>
      <c r="G914" s="280"/>
      <c r="H914" s="280"/>
      <c r="I914" s="280"/>
      <c r="J914" s="280"/>
      <c r="K914" s="280"/>
      <c r="L914" s="281"/>
      <c r="M914" s="280"/>
      <c r="N914" s="280"/>
    </row>
    <row r="915" spans="2:14" s="56" customFormat="1" x14ac:dyDescent="0.25">
      <c r="B915" s="280"/>
      <c r="C915" s="280"/>
      <c r="D915" s="280"/>
      <c r="E915" s="281"/>
      <c r="F915" s="280"/>
      <c r="G915" s="280"/>
      <c r="H915" s="280"/>
      <c r="I915" s="280"/>
      <c r="J915" s="280"/>
      <c r="K915" s="280"/>
      <c r="L915" s="281"/>
      <c r="M915" s="280"/>
      <c r="N915" s="280"/>
    </row>
    <row r="916" spans="2:14" s="56" customFormat="1" x14ac:dyDescent="0.25">
      <c r="B916" s="280"/>
      <c r="C916" s="280"/>
      <c r="D916" s="280"/>
      <c r="E916" s="281"/>
      <c r="F916" s="280"/>
      <c r="G916" s="280"/>
      <c r="H916" s="280"/>
      <c r="I916" s="280"/>
      <c r="J916" s="280"/>
      <c r="K916" s="280"/>
      <c r="L916" s="281"/>
      <c r="M916" s="280"/>
      <c r="N916" s="280"/>
    </row>
    <row r="917" spans="2:14" s="56" customFormat="1" x14ac:dyDescent="0.25">
      <c r="B917" s="280"/>
      <c r="C917" s="280"/>
      <c r="D917" s="280"/>
      <c r="E917" s="281"/>
      <c r="F917" s="280"/>
      <c r="G917" s="280"/>
      <c r="H917" s="280"/>
      <c r="I917" s="280"/>
      <c r="J917" s="280"/>
      <c r="K917" s="280"/>
      <c r="L917" s="281"/>
      <c r="M917" s="280"/>
      <c r="N917" s="280"/>
    </row>
    <row r="918" spans="2:14" s="56" customFormat="1" x14ac:dyDescent="0.25">
      <c r="B918" s="280"/>
      <c r="C918" s="280"/>
      <c r="D918" s="280"/>
      <c r="E918" s="281"/>
      <c r="F918" s="280"/>
      <c r="G918" s="280"/>
      <c r="H918" s="280"/>
      <c r="I918" s="280"/>
      <c r="J918" s="280"/>
      <c r="K918" s="280"/>
      <c r="L918" s="281"/>
      <c r="M918" s="280"/>
      <c r="N918" s="280"/>
    </row>
    <row r="919" spans="2:14" s="56" customFormat="1" x14ac:dyDescent="0.25">
      <c r="B919" s="280"/>
      <c r="C919" s="280"/>
      <c r="D919" s="280"/>
      <c r="E919" s="281"/>
      <c r="F919" s="280"/>
      <c r="G919" s="280"/>
      <c r="H919" s="280"/>
      <c r="I919" s="280"/>
      <c r="J919" s="280"/>
      <c r="K919" s="280"/>
      <c r="L919" s="281"/>
      <c r="M919" s="280"/>
      <c r="N919" s="280"/>
    </row>
    <row r="920" spans="2:14" s="56" customFormat="1" x14ac:dyDescent="0.25">
      <c r="B920" s="280"/>
      <c r="C920" s="280"/>
      <c r="D920" s="280"/>
      <c r="E920" s="281"/>
      <c r="F920" s="280"/>
      <c r="G920" s="280"/>
      <c r="H920" s="280"/>
      <c r="I920" s="280"/>
      <c r="J920" s="280"/>
      <c r="K920" s="280"/>
      <c r="L920" s="281"/>
      <c r="M920" s="280"/>
      <c r="N920" s="280"/>
    </row>
    <row r="921" spans="2:14" s="56" customFormat="1" x14ac:dyDescent="0.25">
      <c r="B921" s="280"/>
      <c r="C921" s="280"/>
      <c r="D921" s="280"/>
      <c r="E921" s="281"/>
      <c r="F921" s="280"/>
      <c r="G921" s="280"/>
      <c r="H921" s="280"/>
      <c r="I921" s="280"/>
      <c r="J921" s="280"/>
      <c r="K921" s="280"/>
      <c r="L921" s="281"/>
      <c r="M921" s="280"/>
      <c r="N921" s="280"/>
    </row>
    <row r="922" spans="2:14" s="56" customFormat="1" x14ac:dyDescent="0.25">
      <c r="B922" s="280"/>
      <c r="C922" s="280"/>
      <c r="D922" s="280"/>
      <c r="E922" s="281"/>
      <c r="F922" s="280"/>
      <c r="G922" s="280"/>
      <c r="H922" s="280"/>
      <c r="I922" s="280"/>
      <c r="J922" s="280"/>
      <c r="K922" s="280"/>
      <c r="L922" s="281"/>
      <c r="M922" s="280"/>
      <c r="N922" s="280"/>
    </row>
    <row r="923" spans="2:14" s="56" customFormat="1" x14ac:dyDescent="0.25">
      <c r="B923" s="280"/>
      <c r="C923" s="280"/>
      <c r="D923" s="280"/>
      <c r="E923" s="281"/>
      <c r="F923" s="280"/>
      <c r="G923" s="280"/>
      <c r="H923" s="280"/>
      <c r="I923" s="280"/>
      <c r="J923" s="280"/>
      <c r="K923" s="280"/>
      <c r="L923" s="281"/>
      <c r="M923" s="280"/>
      <c r="N923" s="280"/>
    </row>
    <row r="924" spans="2:14" s="56" customFormat="1" x14ac:dyDescent="0.25">
      <c r="B924" s="280"/>
      <c r="C924" s="280"/>
      <c r="D924" s="280"/>
      <c r="E924" s="281"/>
      <c r="F924" s="280"/>
      <c r="G924" s="280"/>
      <c r="H924" s="280"/>
      <c r="I924" s="280"/>
      <c r="J924" s="280"/>
      <c r="K924" s="280"/>
      <c r="L924" s="281"/>
      <c r="M924" s="280"/>
      <c r="N924" s="280"/>
    </row>
    <row r="925" spans="2:14" s="56" customFormat="1" x14ac:dyDescent="0.25">
      <c r="B925" s="280"/>
      <c r="C925" s="280"/>
      <c r="D925" s="280"/>
      <c r="E925" s="281"/>
      <c r="F925" s="280"/>
      <c r="G925" s="280"/>
      <c r="H925" s="280"/>
      <c r="I925" s="280"/>
      <c r="J925" s="280"/>
      <c r="K925" s="280"/>
      <c r="L925" s="281"/>
      <c r="M925" s="280"/>
      <c r="N925" s="280"/>
    </row>
    <row r="926" spans="2:14" s="56" customFormat="1" x14ac:dyDescent="0.25">
      <c r="B926" s="280"/>
      <c r="C926" s="280"/>
      <c r="D926" s="280"/>
      <c r="E926" s="281"/>
      <c r="F926" s="280"/>
      <c r="G926" s="280"/>
      <c r="H926" s="280"/>
      <c r="I926" s="280"/>
      <c r="J926" s="280"/>
      <c r="K926" s="280"/>
      <c r="L926" s="281"/>
      <c r="M926" s="280"/>
      <c r="N926" s="280"/>
    </row>
    <row r="927" spans="2:14" s="56" customFormat="1" x14ac:dyDescent="0.25">
      <c r="B927" s="280"/>
      <c r="C927" s="280"/>
      <c r="D927" s="280"/>
      <c r="E927" s="281"/>
      <c r="F927" s="280"/>
      <c r="G927" s="280"/>
      <c r="H927" s="280"/>
      <c r="I927" s="280"/>
      <c r="J927" s="280"/>
      <c r="K927" s="280"/>
      <c r="L927" s="281"/>
      <c r="M927" s="280"/>
      <c r="N927" s="280"/>
    </row>
    <row r="928" spans="2:14" s="56" customFormat="1" x14ac:dyDescent="0.25">
      <c r="B928" s="280"/>
      <c r="C928" s="280"/>
      <c r="D928" s="280"/>
      <c r="E928" s="281"/>
      <c r="F928" s="280"/>
      <c r="G928" s="280"/>
      <c r="H928" s="280"/>
      <c r="I928" s="280"/>
      <c r="J928" s="280"/>
      <c r="K928" s="280"/>
      <c r="L928" s="281"/>
      <c r="M928" s="280"/>
      <c r="N928" s="280"/>
    </row>
    <row r="929" spans="2:14" s="56" customFormat="1" x14ac:dyDescent="0.25">
      <c r="B929" s="280"/>
      <c r="C929" s="280"/>
      <c r="D929" s="280"/>
      <c r="E929" s="281"/>
      <c r="F929" s="280"/>
      <c r="G929" s="280"/>
      <c r="H929" s="280"/>
      <c r="I929" s="280"/>
      <c r="J929" s="280"/>
      <c r="K929" s="280"/>
      <c r="L929" s="281"/>
      <c r="M929" s="280"/>
      <c r="N929" s="280"/>
    </row>
    <row r="930" spans="2:14" s="56" customFormat="1" x14ac:dyDescent="0.25">
      <c r="B930" s="280"/>
      <c r="C930" s="280"/>
      <c r="D930" s="280"/>
      <c r="E930" s="281"/>
      <c r="F930" s="280"/>
      <c r="G930" s="280"/>
      <c r="H930" s="280"/>
      <c r="I930" s="280"/>
      <c r="J930" s="280"/>
      <c r="K930" s="280"/>
      <c r="L930" s="281"/>
      <c r="M930" s="280"/>
      <c r="N930" s="280"/>
    </row>
    <row r="931" spans="2:14" s="56" customFormat="1" x14ac:dyDescent="0.25">
      <c r="B931" s="280"/>
      <c r="C931" s="280"/>
      <c r="D931" s="280"/>
      <c r="E931" s="281"/>
      <c r="F931" s="280"/>
      <c r="G931" s="280"/>
      <c r="H931" s="280"/>
      <c r="I931" s="280"/>
      <c r="J931" s="280"/>
      <c r="K931" s="280"/>
      <c r="L931" s="281"/>
      <c r="M931" s="280"/>
      <c r="N931" s="280"/>
    </row>
    <row r="932" spans="2:14" s="56" customFormat="1" x14ac:dyDescent="0.25">
      <c r="B932" s="280"/>
      <c r="C932" s="280"/>
      <c r="D932" s="280"/>
      <c r="E932" s="281"/>
      <c r="F932" s="280"/>
      <c r="G932" s="280"/>
      <c r="H932" s="280"/>
      <c r="I932" s="280"/>
      <c r="J932" s="280"/>
      <c r="K932" s="280"/>
      <c r="L932" s="281"/>
      <c r="M932" s="280"/>
      <c r="N932" s="280"/>
    </row>
    <row r="933" spans="2:14" s="56" customFormat="1" x14ac:dyDescent="0.25">
      <c r="B933" s="280"/>
      <c r="C933" s="280"/>
      <c r="D933" s="280"/>
      <c r="E933" s="281"/>
      <c r="F933" s="280"/>
      <c r="G933" s="280"/>
      <c r="H933" s="280"/>
      <c r="I933" s="280"/>
      <c r="J933" s="280"/>
      <c r="K933" s="280"/>
      <c r="L933" s="281"/>
      <c r="M933" s="280"/>
      <c r="N933" s="280"/>
    </row>
    <row r="934" spans="2:14" s="56" customFormat="1" x14ac:dyDescent="0.25">
      <c r="B934" s="280"/>
      <c r="C934" s="280"/>
      <c r="D934" s="280"/>
      <c r="E934" s="281"/>
      <c r="F934" s="280"/>
      <c r="G934" s="280"/>
      <c r="H934" s="280"/>
      <c r="I934" s="280"/>
      <c r="J934" s="280"/>
      <c r="K934" s="280"/>
      <c r="L934" s="281"/>
      <c r="M934" s="280"/>
      <c r="N934" s="280"/>
    </row>
    <row r="935" spans="2:14" s="56" customFormat="1" x14ac:dyDescent="0.25">
      <c r="B935" s="280"/>
      <c r="C935" s="280"/>
      <c r="D935" s="280"/>
      <c r="E935" s="281"/>
      <c r="F935" s="280"/>
      <c r="G935" s="280"/>
      <c r="H935" s="280"/>
      <c r="I935" s="280"/>
      <c r="J935" s="280"/>
      <c r="K935" s="280"/>
      <c r="L935" s="281"/>
      <c r="M935" s="280"/>
      <c r="N935" s="280"/>
    </row>
    <row r="936" spans="2:14" s="56" customFormat="1" x14ac:dyDescent="0.25">
      <c r="B936" s="280"/>
      <c r="C936" s="280"/>
      <c r="D936" s="280"/>
      <c r="E936" s="281"/>
      <c r="F936" s="280"/>
      <c r="G936" s="280"/>
      <c r="H936" s="280"/>
      <c r="I936" s="280"/>
      <c r="J936" s="280"/>
      <c r="K936" s="280"/>
      <c r="L936" s="281"/>
      <c r="M936" s="280"/>
      <c r="N936" s="280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O21" sqref="O21"/>
    </sheetView>
  </sheetViews>
  <sheetFormatPr defaultRowHeight="15" x14ac:dyDescent="0.25"/>
  <cols>
    <col min="1" max="5" width="9.140625" style="81"/>
    <col min="6" max="6" width="9.140625" style="337"/>
    <col min="7" max="7" width="9.140625" style="81"/>
    <col min="8" max="8" width="9.140625" style="72"/>
    <col min="9" max="16384" width="9.140625" style="81"/>
  </cols>
  <sheetData>
    <row r="1" spans="1:13" x14ac:dyDescent="0.25">
      <c r="A1" s="65" t="s">
        <v>468</v>
      </c>
      <c r="B1" s="71"/>
      <c r="C1" s="71"/>
      <c r="D1" s="71"/>
      <c r="E1" s="71"/>
      <c r="F1" s="336"/>
      <c r="G1" s="71"/>
      <c r="H1" s="71"/>
      <c r="I1" s="71"/>
      <c r="J1" s="71"/>
      <c r="K1" s="71"/>
      <c r="L1" s="71"/>
      <c r="M1" s="71"/>
    </row>
    <row r="2" spans="1:13" x14ac:dyDescent="0.25">
      <c r="A2" s="103" t="s">
        <v>469</v>
      </c>
      <c r="B2" s="71"/>
      <c r="C2" s="71"/>
      <c r="D2" s="71"/>
      <c r="E2" s="71"/>
      <c r="F2" s="336"/>
      <c r="G2" s="71"/>
      <c r="H2" s="85" t="s">
        <v>448</v>
      </c>
      <c r="I2" s="71"/>
      <c r="J2" s="71"/>
      <c r="K2" s="71"/>
      <c r="L2" s="71"/>
      <c r="M2" s="71"/>
    </row>
    <row r="3" spans="1:13" ht="15" customHeight="1" x14ac:dyDescent="0.25">
      <c r="A3" s="679"/>
      <c r="B3" s="674" t="s">
        <v>470</v>
      </c>
      <c r="C3" s="672" t="s">
        <v>471</v>
      </c>
      <c r="D3" s="392" t="s">
        <v>472</v>
      </c>
      <c r="E3" s="392" t="s">
        <v>473</v>
      </c>
      <c r="F3" s="393" t="s">
        <v>474</v>
      </c>
      <c r="G3" s="392" t="s">
        <v>475</v>
      </c>
      <c r="H3" s="392" t="s">
        <v>449</v>
      </c>
      <c r="I3" s="674" t="s">
        <v>476</v>
      </c>
      <c r="J3" s="674" t="s">
        <v>477</v>
      </c>
      <c r="K3" s="674" t="s">
        <v>478</v>
      </c>
      <c r="L3" s="674" t="s">
        <v>479</v>
      </c>
      <c r="M3" s="681" t="s">
        <v>480</v>
      </c>
    </row>
    <row r="4" spans="1:13" x14ac:dyDescent="0.25">
      <c r="A4" s="680"/>
      <c r="B4" s="675"/>
      <c r="C4" s="673"/>
      <c r="D4" s="394" t="s">
        <v>76</v>
      </c>
      <c r="E4" s="394" t="s">
        <v>77</v>
      </c>
      <c r="F4" s="106" t="s">
        <v>78</v>
      </c>
      <c r="G4" s="394" t="s">
        <v>79</v>
      </c>
      <c r="H4" s="394" t="s">
        <v>80</v>
      </c>
      <c r="I4" s="675"/>
      <c r="J4" s="675"/>
      <c r="K4" s="675"/>
      <c r="L4" s="675"/>
      <c r="M4" s="682"/>
    </row>
    <row r="5" spans="1:13" ht="27.75" customHeight="1" x14ac:dyDescent="0.25">
      <c r="A5" s="678" t="s">
        <v>458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</row>
    <row r="6" spans="1:13" x14ac:dyDescent="0.25">
      <c r="A6" s="582">
        <v>2021</v>
      </c>
      <c r="B6" s="175" t="s">
        <v>81</v>
      </c>
      <c r="C6" s="546">
        <v>102.1</v>
      </c>
      <c r="D6" s="546">
        <v>100.2</v>
      </c>
      <c r="E6" s="546">
        <v>100.4</v>
      </c>
      <c r="F6" s="587">
        <v>100.2</v>
      </c>
      <c r="G6" s="546">
        <v>101</v>
      </c>
      <c r="H6" s="546">
        <v>100.3</v>
      </c>
      <c r="I6" s="546">
        <v>100</v>
      </c>
      <c r="J6" s="546">
        <v>100.7</v>
      </c>
      <c r="K6" s="546">
        <v>100.5</v>
      </c>
      <c r="L6" s="546">
        <v>100.7</v>
      </c>
      <c r="M6" s="546">
        <v>100.7</v>
      </c>
    </row>
    <row r="7" spans="1:13" x14ac:dyDescent="0.25">
      <c r="A7" s="582">
        <v>2022</v>
      </c>
      <c r="B7" s="546">
        <v>101.7</v>
      </c>
      <c r="C7" s="64">
        <v>101.5</v>
      </c>
      <c r="D7" s="64">
        <v>102.4</v>
      </c>
      <c r="E7" s="64">
        <v>106.6</v>
      </c>
      <c r="F7" s="64">
        <v>99.5</v>
      </c>
      <c r="G7" s="64">
        <v>100.3</v>
      </c>
      <c r="H7" s="64">
        <v>101.6</v>
      </c>
      <c r="I7" s="64">
        <v>100.3</v>
      </c>
      <c r="J7" s="64">
        <v>101.9</v>
      </c>
      <c r="K7" s="64">
        <v>100.5</v>
      </c>
      <c r="L7" s="64">
        <v>97.5</v>
      </c>
      <c r="M7" s="64">
        <v>99.2</v>
      </c>
    </row>
    <row r="8" spans="1:13" x14ac:dyDescent="0.25">
      <c r="A8" s="582">
        <v>2023</v>
      </c>
      <c r="B8" s="546">
        <v>101.8</v>
      </c>
      <c r="C8" s="546">
        <v>101.6</v>
      </c>
      <c r="D8" s="546">
        <v>101.8</v>
      </c>
      <c r="E8" s="546">
        <v>99.9</v>
      </c>
      <c r="F8" s="588">
        <v>99.4</v>
      </c>
      <c r="G8" s="546">
        <v>100.7</v>
      </c>
      <c r="H8" s="546">
        <v>100.9</v>
      </c>
      <c r="I8" s="546">
        <v>99.5</v>
      </c>
      <c r="J8" s="546">
        <v>100.7</v>
      </c>
      <c r="K8" s="546">
        <v>101.1</v>
      </c>
      <c r="L8" s="546">
        <v>97.1</v>
      </c>
      <c r="M8" s="546">
        <v>98.9</v>
      </c>
    </row>
    <row r="9" spans="1:13" x14ac:dyDescent="0.25">
      <c r="A9" s="582">
        <v>2024</v>
      </c>
      <c r="B9" s="546">
        <v>102</v>
      </c>
      <c r="C9" s="546">
        <v>100</v>
      </c>
      <c r="D9" s="546">
        <v>99.9</v>
      </c>
      <c r="E9" s="546">
        <v>100.9</v>
      </c>
      <c r="F9" s="588">
        <v>100.9</v>
      </c>
      <c r="G9" s="546">
        <v>101.4</v>
      </c>
      <c r="H9" s="546">
        <v>99.2</v>
      </c>
      <c r="I9" s="546">
        <v>101.4</v>
      </c>
      <c r="J9" s="546">
        <v>99.1</v>
      </c>
      <c r="K9" s="546"/>
      <c r="L9" s="546"/>
      <c r="M9" s="546"/>
    </row>
    <row r="10" spans="1:13" ht="25.5" customHeight="1" x14ac:dyDescent="0.25">
      <c r="A10" s="302" t="s">
        <v>459</v>
      </c>
      <c r="B10" s="302"/>
      <c r="C10" s="308"/>
      <c r="D10" s="302"/>
      <c r="E10" s="302"/>
      <c r="F10" s="308"/>
      <c r="G10" s="302"/>
      <c r="H10" s="302"/>
      <c r="I10" s="302"/>
      <c r="J10" s="302"/>
      <c r="K10" s="302"/>
      <c r="L10" s="308"/>
      <c r="M10" s="308"/>
    </row>
    <row r="11" spans="1:13" x14ac:dyDescent="0.25">
      <c r="A11" s="582">
        <v>2021</v>
      </c>
      <c r="B11" s="175" t="s">
        <v>81</v>
      </c>
      <c r="C11" s="175" t="s">
        <v>81</v>
      </c>
      <c r="D11" s="175" t="s">
        <v>81</v>
      </c>
      <c r="E11" s="175" t="s">
        <v>81</v>
      </c>
      <c r="F11" s="175" t="s">
        <v>81</v>
      </c>
      <c r="G11" s="175" t="s">
        <v>81</v>
      </c>
      <c r="H11" s="175" t="s">
        <v>81</v>
      </c>
      <c r="I11" s="175" t="s">
        <v>81</v>
      </c>
      <c r="J11" s="175" t="s">
        <v>81</v>
      </c>
      <c r="K11" s="175" t="s">
        <v>81</v>
      </c>
      <c r="L11" s="175" t="s">
        <v>81</v>
      </c>
      <c r="M11" s="175" t="s">
        <v>81</v>
      </c>
    </row>
    <row r="12" spans="1:13" x14ac:dyDescent="0.25">
      <c r="A12" s="582">
        <v>2022</v>
      </c>
      <c r="B12" s="546">
        <v>108.8</v>
      </c>
      <c r="C12" s="546">
        <v>108.2</v>
      </c>
      <c r="D12" s="546">
        <v>110.7</v>
      </c>
      <c r="E12" s="546">
        <v>117.5</v>
      </c>
      <c r="F12" s="546">
        <v>116.6</v>
      </c>
      <c r="G12" s="546">
        <v>115.9</v>
      </c>
      <c r="H12" s="546">
        <v>117.4</v>
      </c>
      <c r="I12" s="546">
        <v>117.8</v>
      </c>
      <c r="J12" s="546">
        <v>119.2</v>
      </c>
      <c r="K12" s="546">
        <v>119.2</v>
      </c>
      <c r="L12" s="546">
        <v>115.4</v>
      </c>
      <c r="M12" s="546">
        <v>113.8</v>
      </c>
    </row>
    <row r="13" spans="1:13" x14ac:dyDescent="0.25">
      <c r="A13" s="582">
        <v>2023</v>
      </c>
      <c r="B13" s="561">
        <v>113.8</v>
      </c>
      <c r="C13" s="546">
        <v>113.9</v>
      </c>
      <c r="D13" s="546">
        <v>113.2</v>
      </c>
      <c r="E13" s="561">
        <v>106.1</v>
      </c>
      <c r="F13" s="546">
        <v>106.1</v>
      </c>
      <c r="G13" s="430">
        <v>106.5</v>
      </c>
      <c r="H13" s="561">
        <v>105.7</v>
      </c>
      <c r="I13" s="546">
        <v>104.8</v>
      </c>
      <c r="J13" s="546">
        <v>103.7</v>
      </c>
      <c r="K13" s="546">
        <v>104.3</v>
      </c>
      <c r="L13" s="546">
        <v>103.8</v>
      </c>
      <c r="M13" s="546">
        <v>103.5</v>
      </c>
    </row>
    <row r="14" spans="1:13" x14ac:dyDescent="0.25">
      <c r="A14" s="582">
        <v>2024</v>
      </c>
      <c r="B14" s="561">
        <v>103.7</v>
      </c>
      <c r="C14" s="546">
        <v>102.1</v>
      </c>
      <c r="D14" s="546">
        <v>100.2</v>
      </c>
      <c r="E14" s="561">
        <v>101.1</v>
      </c>
      <c r="F14" s="546">
        <v>102.6</v>
      </c>
      <c r="G14" s="430">
        <v>103.2</v>
      </c>
      <c r="H14" s="561">
        <v>101.5</v>
      </c>
      <c r="I14" s="546">
        <v>103.5</v>
      </c>
      <c r="J14" s="546">
        <v>101.8</v>
      </c>
      <c r="K14" s="546"/>
      <c r="L14" s="546"/>
      <c r="M14" s="546"/>
    </row>
    <row r="15" spans="1:13" ht="25.5" customHeight="1" x14ac:dyDescent="0.25">
      <c r="A15" s="302" t="s">
        <v>460</v>
      </c>
      <c r="B15" s="302"/>
      <c r="C15" s="308"/>
      <c r="D15" s="302"/>
      <c r="E15" s="302"/>
      <c r="F15" s="308"/>
      <c r="G15" s="302"/>
      <c r="H15" s="302"/>
      <c r="I15" s="302"/>
      <c r="J15" s="302"/>
      <c r="K15" s="302"/>
      <c r="L15" s="308"/>
      <c r="M15" s="308"/>
    </row>
    <row r="16" spans="1:13" x14ac:dyDescent="0.25">
      <c r="A16" s="580">
        <v>2021</v>
      </c>
      <c r="B16" s="175" t="s">
        <v>81</v>
      </c>
      <c r="C16" s="175" t="s">
        <v>81</v>
      </c>
      <c r="D16" s="175" t="s">
        <v>81</v>
      </c>
      <c r="E16" s="175" t="s">
        <v>81</v>
      </c>
      <c r="F16" s="175" t="s">
        <v>81</v>
      </c>
      <c r="G16" s="175" t="s">
        <v>81</v>
      </c>
      <c r="H16" s="175" t="s">
        <v>81</v>
      </c>
      <c r="I16" s="175" t="s">
        <v>81</v>
      </c>
      <c r="J16" s="175" t="s">
        <v>81</v>
      </c>
      <c r="K16" s="175" t="s">
        <v>81</v>
      </c>
      <c r="L16" s="175" t="s">
        <v>81</v>
      </c>
      <c r="M16" s="175" t="s">
        <v>81</v>
      </c>
    </row>
    <row r="17" spans="1:18" x14ac:dyDescent="0.25">
      <c r="A17" s="580">
        <v>2022</v>
      </c>
      <c r="B17" s="175" t="s">
        <v>81</v>
      </c>
      <c r="C17" s="348">
        <v>108.5</v>
      </c>
      <c r="D17" s="49">
        <v>109.2</v>
      </c>
      <c r="E17" s="49">
        <v>111.3</v>
      </c>
      <c r="F17" s="64">
        <v>112.4</v>
      </c>
      <c r="G17" s="75">
        <v>113</v>
      </c>
      <c r="H17" s="75">
        <v>113.6</v>
      </c>
      <c r="I17" s="75">
        <v>114.2</v>
      </c>
      <c r="J17" s="64">
        <v>114.7</v>
      </c>
      <c r="K17" s="64">
        <v>115.2</v>
      </c>
      <c r="L17" s="445">
        <v>115.2</v>
      </c>
      <c r="M17" s="64">
        <v>115.1</v>
      </c>
      <c r="R17" s="3"/>
    </row>
    <row r="18" spans="1:18" x14ac:dyDescent="0.25">
      <c r="A18" s="582">
        <v>2023</v>
      </c>
      <c r="B18" s="175" t="s">
        <v>81</v>
      </c>
      <c r="C18" s="348">
        <v>113.9</v>
      </c>
      <c r="D18" s="348">
        <v>113.6</v>
      </c>
      <c r="E18" s="49">
        <v>111.6</v>
      </c>
      <c r="F18" s="64">
        <v>110.5</v>
      </c>
      <c r="G18" s="75">
        <v>109.8</v>
      </c>
      <c r="H18" s="49">
        <v>109.2</v>
      </c>
      <c r="I18" s="75">
        <v>108.6</v>
      </c>
      <c r="J18" s="64">
        <v>108</v>
      </c>
      <c r="K18" s="64">
        <v>107.6</v>
      </c>
      <c r="L18" s="445">
        <v>107.3</v>
      </c>
      <c r="M18" s="64">
        <v>106.9</v>
      </c>
      <c r="R18" s="3"/>
    </row>
    <row r="19" spans="1:18" s="56" customFormat="1" x14ac:dyDescent="0.25">
      <c r="A19" s="582">
        <v>2024</v>
      </c>
      <c r="B19" s="175" t="s">
        <v>81</v>
      </c>
      <c r="C19" s="348">
        <v>102.9</v>
      </c>
      <c r="D19" s="348">
        <v>102</v>
      </c>
      <c r="E19" s="49">
        <v>101.7</v>
      </c>
      <c r="F19" s="64">
        <v>101.9</v>
      </c>
      <c r="G19" s="75">
        <v>102.1</v>
      </c>
      <c r="H19" s="49">
        <v>102.1</v>
      </c>
      <c r="I19" s="75">
        <v>102.2</v>
      </c>
      <c r="J19" s="64">
        <v>102.2</v>
      </c>
      <c r="K19" s="64"/>
      <c r="L19" s="445"/>
      <c r="M19" s="64"/>
    </row>
    <row r="20" spans="1:18" s="56" customFormat="1" x14ac:dyDescent="0.25">
      <c r="A20" s="233"/>
      <c r="B20" s="175"/>
      <c r="C20" s="95"/>
      <c r="D20" s="175"/>
      <c r="E20" s="175"/>
      <c r="F20" s="95"/>
      <c r="G20" s="175"/>
      <c r="H20" s="2"/>
      <c r="I20" s="75"/>
      <c r="J20" s="64"/>
      <c r="K20" s="64"/>
      <c r="L20" s="64"/>
      <c r="M20" s="64"/>
    </row>
    <row r="21" spans="1:18" s="56" customFormat="1" x14ac:dyDescent="0.25">
      <c r="A21" s="233"/>
      <c r="B21" s="175"/>
      <c r="C21" s="95"/>
      <c r="D21" s="175"/>
      <c r="E21" s="175"/>
      <c r="F21" s="95"/>
      <c r="G21" s="175"/>
      <c r="H21" s="2"/>
      <c r="I21" s="75"/>
      <c r="J21" s="64"/>
      <c r="K21" s="64"/>
      <c r="L21" s="445"/>
      <c r="M21" s="64"/>
    </row>
    <row r="22" spans="1:18" x14ac:dyDescent="0.25">
      <c r="A22" s="3"/>
      <c r="B22" s="175"/>
      <c r="C22" s="95"/>
      <c r="D22" s="95"/>
      <c r="E22" s="175"/>
      <c r="F22" s="95"/>
      <c r="G22" s="175"/>
      <c r="H22" s="175"/>
      <c r="I22" s="2"/>
      <c r="J22" s="64"/>
      <c r="K22" s="64"/>
      <c r="L22" s="445"/>
      <c r="M22" s="6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R16" sqref="R16"/>
    </sheetView>
  </sheetViews>
  <sheetFormatPr defaultColWidth="9.140625" defaultRowHeight="15" x14ac:dyDescent="0.25"/>
  <cols>
    <col min="1" max="1" width="5.42578125" style="81" customWidth="1"/>
    <col min="2" max="2" width="58.140625" style="81" customWidth="1"/>
    <col min="3" max="4" width="10.42578125" style="81" customWidth="1"/>
    <col min="5" max="5" width="7.42578125" style="113" customWidth="1"/>
    <col min="6" max="6" width="8" style="113" customWidth="1"/>
    <col min="7" max="7" width="9.140625" style="108"/>
    <col min="8" max="8" width="8.28515625" style="108" customWidth="1"/>
    <col min="9" max="10" width="9.140625" style="108"/>
    <col min="11" max="11" width="9.140625" style="72"/>
    <col min="12" max="12" width="7.85546875" style="81" customWidth="1"/>
    <col min="13" max="13" width="9.140625" style="81"/>
    <col min="14" max="14" width="7.85546875" style="81" customWidth="1"/>
    <col min="15" max="15" width="8" style="81" customWidth="1"/>
    <col min="16" max="16" width="8" style="104" customWidth="1"/>
    <col min="17" max="17" width="8" style="113" customWidth="1"/>
    <col min="18" max="16384" width="9.140625" style="81"/>
  </cols>
  <sheetData>
    <row r="1" spans="1:17" x14ac:dyDescent="0.25">
      <c r="A1" s="68" t="s">
        <v>481</v>
      </c>
      <c r="B1" s="82"/>
      <c r="C1" s="82"/>
      <c r="D1" s="82"/>
      <c r="L1" s="82"/>
      <c r="N1" s="82"/>
    </row>
    <row r="2" spans="1:17" x14ac:dyDescent="0.25">
      <c r="A2" s="70" t="s">
        <v>482</v>
      </c>
      <c r="B2" s="75"/>
      <c r="C2" s="75"/>
      <c r="D2" s="75"/>
      <c r="L2" s="82"/>
      <c r="N2" s="82"/>
    </row>
    <row r="3" spans="1:17" x14ac:dyDescent="0.25">
      <c r="A3" s="70"/>
      <c r="B3" s="75"/>
      <c r="C3" s="75"/>
      <c r="D3" s="64"/>
      <c r="E3" s="231"/>
      <c r="F3" s="231"/>
      <c r="G3" s="75"/>
      <c r="H3" s="75"/>
      <c r="I3" s="75"/>
      <c r="J3" s="75"/>
      <c r="K3" s="75"/>
      <c r="L3" s="75"/>
      <c r="M3" s="75"/>
      <c r="N3" s="375"/>
      <c r="O3" s="64" t="s">
        <v>607</v>
      </c>
      <c r="Q3" s="476" t="s">
        <v>608</v>
      </c>
    </row>
    <row r="4" spans="1:17" ht="18.75" customHeight="1" x14ac:dyDescent="0.25">
      <c r="A4" s="688"/>
      <c r="B4" s="689"/>
      <c r="C4" s="687">
        <v>2022</v>
      </c>
      <c r="D4" s="687">
        <v>2023</v>
      </c>
      <c r="E4" s="683">
        <v>2023</v>
      </c>
      <c r="F4" s="684"/>
      <c r="G4" s="684"/>
      <c r="H4" s="690"/>
      <c r="I4" s="683">
        <v>2024</v>
      </c>
      <c r="J4" s="684"/>
      <c r="K4" s="684"/>
      <c r="L4" s="684"/>
      <c r="M4" s="684"/>
      <c r="N4" s="684"/>
      <c r="O4" s="684"/>
      <c r="P4" s="684"/>
      <c r="Q4" s="684"/>
    </row>
    <row r="5" spans="1:17" ht="25.5" x14ac:dyDescent="0.25">
      <c r="A5" s="688"/>
      <c r="B5" s="689"/>
      <c r="C5" s="687"/>
      <c r="D5" s="687"/>
      <c r="E5" s="408" t="s">
        <v>453</v>
      </c>
      <c r="F5" s="439" t="s">
        <v>454</v>
      </c>
      <c r="G5" s="466" t="s">
        <v>455</v>
      </c>
      <c r="H5" s="467" t="s">
        <v>456</v>
      </c>
      <c r="I5" s="409" t="s">
        <v>550</v>
      </c>
      <c r="J5" s="410" t="s">
        <v>551</v>
      </c>
      <c r="K5" s="411" t="s">
        <v>552</v>
      </c>
      <c r="L5" s="408" t="s">
        <v>269</v>
      </c>
      <c r="M5" s="552" t="s">
        <v>270</v>
      </c>
      <c r="N5" s="553" t="s">
        <v>517</v>
      </c>
      <c r="O5" s="562" t="s">
        <v>523</v>
      </c>
      <c r="P5" s="552" t="s">
        <v>524</v>
      </c>
      <c r="Q5" s="553" t="s">
        <v>453</v>
      </c>
    </row>
    <row r="6" spans="1:17" ht="30.75" customHeight="1" x14ac:dyDescent="0.25">
      <c r="A6" s="685" t="s">
        <v>637</v>
      </c>
      <c r="B6" s="685"/>
      <c r="C6" s="589">
        <v>115.1</v>
      </c>
      <c r="D6" s="589">
        <v>123.1</v>
      </c>
      <c r="E6" s="527">
        <v>124.9</v>
      </c>
      <c r="F6" s="527">
        <v>126.3</v>
      </c>
      <c r="G6" s="527">
        <v>122.6</v>
      </c>
      <c r="H6" s="528">
        <v>121.3</v>
      </c>
      <c r="I6" s="529">
        <v>123.7</v>
      </c>
      <c r="J6" s="530">
        <v>123.7</v>
      </c>
      <c r="K6" s="531">
        <v>123.6</v>
      </c>
      <c r="L6" s="532">
        <v>124.7</v>
      </c>
      <c r="M6" s="547">
        <v>125.8</v>
      </c>
      <c r="N6" s="547">
        <v>127.5</v>
      </c>
      <c r="O6" s="547">
        <v>126.5</v>
      </c>
      <c r="P6" s="570">
        <v>128.30000000000001</v>
      </c>
      <c r="Q6" s="591">
        <v>127.1</v>
      </c>
    </row>
    <row r="7" spans="1:17" ht="7.5" customHeight="1" x14ac:dyDescent="0.25">
      <c r="A7" s="557"/>
      <c r="B7" s="557"/>
      <c r="C7" s="64"/>
      <c r="D7" s="64"/>
      <c r="E7" s="534"/>
      <c r="F7" s="75"/>
      <c r="G7" s="535"/>
      <c r="H7" s="534"/>
      <c r="I7" s="146"/>
      <c r="J7" s="534"/>
      <c r="K7" s="531"/>
      <c r="L7" s="2"/>
      <c r="M7" s="548"/>
      <c r="N7" s="534"/>
      <c r="O7" s="2"/>
      <c r="P7" s="533"/>
      <c r="Q7" s="533"/>
    </row>
    <row r="8" spans="1:17" ht="30" customHeight="1" x14ac:dyDescent="0.25">
      <c r="A8" s="640" t="s">
        <v>638</v>
      </c>
      <c r="B8" s="640"/>
      <c r="C8" s="75"/>
      <c r="D8" s="64"/>
      <c r="E8" s="92"/>
      <c r="F8" s="75"/>
      <c r="G8" s="92"/>
      <c r="H8" s="536"/>
      <c r="I8" s="146"/>
      <c r="J8" s="92"/>
      <c r="K8" s="537"/>
      <c r="L8" s="2"/>
      <c r="M8" s="548"/>
      <c r="N8" s="536"/>
      <c r="O8" s="2"/>
      <c r="P8" s="571"/>
      <c r="Q8" s="536"/>
    </row>
    <row r="9" spans="1:17" ht="16.5" customHeight="1" x14ac:dyDescent="0.25">
      <c r="A9" s="686" t="s">
        <v>639</v>
      </c>
      <c r="B9" s="686"/>
      <c r="C9" s="412">
        <v>112.4</v>
      </c>
      <c r="D9" s="412">
        <v>119.6</v>
      </c>
      <c r="E9" s="538">
        <v>125.5</v>
      </c>
      <c r="F9" s="538">
        <v>128.6</v>
      </c>
      <c r="G9" s="538">
        <v>119.8</v>
      </c>
      <c r="H9" s="539">
        <v>117.7</v>
      </c>
      <c r="I9" s="540">
        <v>119</v>
      </c>
      <c r="J9" s="535">
        <v>119.3</v>
      </c>
      <c r="K9" s="237">
        <v>118.2</v>
      </c>
      <c r="L9" s="541">
        <v>119.3</v>
      </c>
      <c r="M9" s="535">
        <v>121.5</v>
      </c>
      <c r="N9" s="535">
        <v>124.2</v>
      </c>
      <c r="O9" s="237">
        <v>122.1</v>
      </c>
      <c r="P9" s="533">
        <v>126.6</v>
      </c>
      <c r="Q9" s="533">
        <v>125.5</v>
      </c>
    </row>
    <row r="10" spans="1:17" s="56" customFormat="1" ht="16.5" customHeight="1" x14ac:dyDescent="0.25">
      <c r="A10" s="686" t="s">
        <v>640</v>
      </c>
      <c r="B10" s="686"/>
      <c r="C10" s="412">
        <v>117.2</v>
      </c>
      <c r="D10" s="590">
        <v>121.6</v>
      </c>
      <c r="E10" s="538">
        <v>120.4</v>
      </c>
      <c r="F10" s="538">
        <v>119.7</v>
      </c>
      <c r="G10" s="538">
        <v>119.2</v>
      </c>
      <c r="H10" s="539">
        <v>119.3</v>
      </c>
      <c r="I10" s="540">
        <v>120.1</v>
      </c>
      <c r="J10" s="535">
        <v>119.8</v>
      </c>
      <c r="K10" s="237">
        <v>118.7</v>
      </c>
      <c r="L10" s="541">
        <v>119.5</v>
      </c>
      <c r="M10" s="535">
        <v>117.5</v>
      </c>
      <c r="N10" s="535">
        <v>118.1</v>
      </c>
      <c r="O10" s="237">
        <v>116.9</v>
      </c>
      <c r="P10" s="533">
        <v>116.6</v>
      </c>
      <c r="Q10" s="533">
        <v>116.3</v>
      </c>
    </row>
    <row r="11" spans="1:17" s="56" customFormat="1" ht="16.5" customHeight="1" x14ac:dyDescent="0.25">
      <c r="A11" s="686" t="s">
        <v>641</v>
      </c>
      <c r="B11" s="686"/>
      <c r="C11" s="590">
        <v>118.1</v>
      </c>
      <c r="D11" s="590">
        <v>126.9</v>
      </c>
      <c r="E11" s="538">
        <v>128.4</v>
      </c>
      <c r="F11" s="538">
        <v>128.1</v>
      </c>
      <c r="G11" s="538">
        <v>128.69999999999999</v>
      </c>
      <c r="H11" s="539">
        <v>128.5</v>
      </c>
      <c r="I11" s="540">
        <v>128.9</v>
      </c>
      <c r="J11" s="535">
        <v>129</v>
      </c>
      <c r="K11" s="237">
        <v>136</v>
      </c>
      <c r="L11" s="541">
        <v>138.4</v>
      </c>
      <c r="M11" s="535">
        <v>140.19999999999999</v>
      </c>
      <c r="N11" s="535">
        <v>140.19999999999999</v>
      </c>
      <c r="O11" s="237">
        <v>141</v>
      </c>
      <c r="P11" s="533">
        <v>141.4</v>
      </c>
      <c r="Q11" s="533">
        <v>141.4</v>
      </c>
    </row>
    <row r="12" spans="1:17" s="56" customFormat="1" ht="16.5" customHeight="1" x14ac:dyDescent="0.25">
      <c r="A12" s="686" t="s">
        <v>642</v>
      </c>
      <c r="B12" s="686"/>
      <c r="C12" s="590">
        <v>111</v>
      </c>
      <c r="D12" s="590">
        <v>116.6</v>
      </c>
      <c r="E12" s="538">
        <v>117.1</v>
      </c>
      <c r="F12" s="538">
        <v>117.2</v>
      </c>
      <c r="G12" s="538">
        <v>117.2</v>
      </c>
      <c r="H12" s="539">
        <v>117.1</v>
      </c>
      <c r="I12" s="540">
        <v>124.2</v>
      </c>
      <c r="J12" s="535">
        <v>124.2</v>
      </c>
      <c r="K12" s="237">
        <v>124.4</v>
      </c>
      <c r="L12" s="541">
        <v>124.6</v>
      </c>
      <c r="M12" s="535">
        <v>124.4</v>
      </c>
      <c r="N12" s="535">
        <v>131.6</v>
      </c>
      <c r="O12" s="237">
        <v>131.69999999999999</v>
      </c>
      <c r="P12" s="533">
        <v>134.80000000000001</v>
      </c>
      <c r="Q12" s="533">
        <v>134.80000000000001</v>
      </c>
    </row>
    <row r="13" spans="1:17" s="56" customFormat="1" ht="16.5" customHeight="1" x14ac:dyDescent="0.25">
      <c r="A13" s="686" t="s">
        <v>643</v>
      </c>
      <c r="B13" s="686"/>
      <c r="C13" s="590">
        <v>117.3</v>
      </c>
      <c r="D13" s="590">
        <v>131.9</v>
      </c>
      <c r="E13" s="538">
        <v>129.9</v>
      </c>
      <c r="F13" s="538">
        <v>131.19999999999999</v>
      </c>
      <c r="G13" s="538">
        <v>131.9</v>
      </c>
      <c r="H13" s="539">
        <v>129.69999999999999</v>
      </c>
      <c r="I13" s="540">
        <v>136.80000000000001</v>
      </c>
      <c r="J13" s="535">
        <v>136.69999999999999</v>
      </c>
      <c r="K13" s="237">
        <v>137.4</v>
      </c>
      <c r="L13" s="237">
        <v>138</v>
      </c>
      <c r="M13" s="535">
        <v>141.5</v>
      </c>
      <c r="N13" s="535">
        <v>142.69999999999999</v>
      </c>
      <c r="O13" s="237">
        <v>143.19999999999999</v>
      </c>
      <c r="P13" s="533">
        <v>142.80000000000001</v>
      </c>
      <c r="Q13" s="533">
        <v>139.6</v>
      </c>
    </row>
    <row r="14" spans="1:17" s="56" customFormat="1" ht="4.5" customHeight="1" x14ac:dyDescent="0.25">
      <c r="A14" s="594"/>
      <c r="B14" s="594"/>
      <c r="C14" s="590"/>
      <c r="D14" s="590"/>
      <c r="E14" s="2"/>
      <c r="F14" s="2"/>
      <c r="G14" s="2"/>
      <c r="H14" s="543"/>
      <c r="I14" s="146"/>
      <c r="J14" s="2"/>
      <c r="K14" s="231"/>
      <c r="L14" s="2"/>
      <c r="M14" s="548"/>
      <c r="N14" s="2"/>
      <c r="O14" s="2"/>
      <c r="P14" s="61"/>
      <c r="Q14" s="2"/>
    </row>
    <row r="15" spans="1:17" s="56" customFormat="1" ht="33.75" customHeight="1" x14ac:dyDescent="0.25">
      <c r="A15" s="640" t="s">
        <v>644</v>
      </c>
      <c r="B15" s="640"/>
      <c r="C15" s="590"/>
      <c r="D15" s="590"/>
      <c r="E15" s="2"/>
      <c r="F15" s="2"/>
      <c r="G15" s="2"/>
      <c r="H15" s="543"/>
      <c r="I15" s="146"/>
      <c r="J15" s="2"/>
      <c r="K15" s="2"/>
      <c r="L15" s="2"/>
      <c r="M15" s="548"/>
      <c r="N15" s="2"/>
      <c r="O15" s="2"/>
      <c r="P15" s="61"/>
      <c r="Q15" s="2"/>
    </row>
    <row r="16" spans="1:17" s="56" customFormat="1" ht="25.5" x14ac:dyDescent="0.25">
      <c r="A16" s="343" t="s">
        <v>96</v>
      </c>
      <c r="B16" s="557" t="s">
        <v>645</v>
      </c>
      <c r="C16" s="590">
        <v>109.5</v>
      </c>
      <c r="D16" s="590">
        <v>128.6</v>
      </c>
      <c r="E16" s="538">
        <v>125.9</v>
      </c>
      <c r="F16" s="538">
        <v>122.4</v>
      </c>
      <c r="G16" s="538">
        <v>124.2</v>
      </c>
      <c r="H16" s="539">
        <v>124.2</v>
      </c>
      <c r="I16" s="540">
        <v>127.7</v>
      </c>
      <c r="J16" s="236">
        <v>127.8</v>
      </c>
      <c r="K16" s="237">
        <v>128.4</v>
      </c>
      <c r="L16" s="541">
        <v>128.5</v>
      </c>
      <c r="M16" s="535">
        <v>129.30000000000001</v>
      </c>
      <c r="N16" s="535">
        <v>129.30000000000001</v>
      </c>
      <c r="O16" s="237">
        <v>124.6</v>
      </c>
      <c r="P16" s="533">
        <v>124</v>
      </c>
      <c r="Q16" s="533">
        <v>122.7</v>
      </c>
    </row>
    <row r="17" spans="1:17" s="56" customFormat="1" ht="25.5" x14ac:dyDescent="0.25">
      <c r="A17" s="595" t="s">
        <v>99</v>
      </c>
      <c r="B17" s="557" t="s">
        <v>646</v>
      </c>
      <c r="C17" s="590">
        <v>107.4</v>
      </c>
      <c r="D17" s="590">
        <v>124.7</v>
      </c>
      <c r="E17" s="538">
        <v>117.3</v>
      </c>
      <c r="F17" s="538">
        <v>113.7</v>
      </c>
      <c r="G17" s="538">
        <v>119.4</v>
      </c>
      <c r="H17" s="539">
        <v>117.3</v>
      </c>
      <c r="I17" s="540">
        <v>117.8</v>
      </c>
      <c r="J17" s="236">
        <v>117.8</v>
      </c>
      <c r="K17" s="237">
        <v>117.8</v>
      </c>
      <c r="L17" s="541">
        <v>117.8</v>
      </c>
      <c r="M17" s="535">
        <v>121.6</v>
      </c>
      <c r="N17" s="535">
        <v>121.6</v>
      </c>
      <c r="O17" s="237">
        <v>121.6</v>
      </c>
      <c r="P17" s="533">
        <v>121.6</v>
      </c>
      <c r="Q17" s="533">
        <v>119.6</v>
      </c>
    </row>
    <row r="18" spans="1:17" s="56" customFormat="1" ht="25.5" x14ac:dyDescent="0.25">
      <c r="A18" s="595" t="s">
        <v>100</v>
      </c>
      <c r="B18" s="557" t="s">
        <v>647</v>
      </c>
      <c r="C18" s="590">
        <v>111.6</v>
      </c>
      <c r="D18" s="590">
        <v>136.5</v>
      </c>
      <c r="E18" s="538">
        <v>135.69999999999999</v>
      </c>
      <c r="F18" s="538">
        <v>130.9</v>
      </c>
      <c r="G18" s="538">
        <v>131.1</v>
      </c>
      <c r="H18" s="539">
        <v>131.69999999999999</v>
      </c>
      <c r="I18" s="540">
        <v>137.5</v>
      </c>
      <c r="J18" s="236">
        <v>137.80000000000001</v>
      </c>
      <c r="K18" s="237">
        <v>137.80000000000001</v>
      </c>
      <c r="L18" s="541">
        <v>137.9</v>
      </c>
      <c r="M18" s="535">
        <v>136.69999999999999</v>
      </c>
      <c r="N18" s="535">
        <v>136.69999999999999</v>
      </c>
      <c r="O18" s="237">
        <v>126.4</v>
      </c>
      <c r="P18" s="533">
        <v>123.9</v>
      </c>
      <c r="Q18" s="533">
        <v>122.9</v>
      </c>
    </row>
    <row r="19" spans="1:17" s="56" customFormat="1" ht="25.5" x14ac:dyDescent="0.25">
      <c r="A19" s="595" t="s">
        <v>101</v>
      </c>
      <c r="B19" s="557" t="s">
        <v>648</v>
      </c>
      <c r="C19" s="590">
        <v>108.1</v>
      </c>
      <c r="D19" s="590">
        <v>118.1</v>
      </c>
      <c r="E19" s="538">
        <v>118.2</v>
      </c>
      <c r="F19" s="538">
        <v>117.5</v>
      </c>
      <c r="G19" s="538">
        <v>117.3</v>
      </c>
      <c r="H19" s="539">
        <v>118.5</v>
      </c>
      <c r="I19" s="540">
        <v>121.6</v>
      </c>
      <c r="J19" s="236">
        <v>121.7</v>
      </c>
      <c r="K19" s="237">
        <v>124.1</v>
      </c>
      <c r="L19" s="541">
        <v>124.5</v>
      </c>
      <c r="M19" s="535">
        <v>124.7</v>
      </c>
      <c r="N19" s="535">
        <v>124.8</v>
      </c>
      <c r="O19" s="237">
        <v>124.4</v>
      </c>
      <c r="P19" s="533">
        <v>126.4</v>
      </c>
      <c r="Q19" s="533">
        <v>126.2</v>
      </c>
    </row>
    <row r="20" spans="1:17" s="56" customFormat="1" ht="6.75" customHeight="1" x14ac:dyDescent="0.25">
      <c r="A20" s="343"/>
      <c r="B20" s="557"/>
      <c r="C20" s="590"/>
      <c r="D20" s="590"/>
      <c r="E20" s="542"/>
      <c r="F20" s="2"/>
      <c r="G20" s="2"/>
      <c r="H20" s="543"/>
      <c r="I20" s="146"/>
      <c r="J20" s="2"/>
      <c r="K20" s="2"/>
      <c r="L20" s="2"/>
      <c r="M20" s="548"/>
      <c r="N20" s="2"/>
      <c r="O20" s="2"/>
      <c r="P20" s="61"/>
      <c r="Q20" s="2"/>
    </row>
    <row r="21" spans="1:17" s="56" customFormat="1" ht="25.5" x14ac:dyDescent="0.25">
      <c r="A21" s="343" t="s">
        <v>97</v>
      </c>
      <c r="B21" s="557" t="s">
        <v>649</v>
      </c>
      <c r="C21" s="573">
        <v>117.7</v>
      </c>
      <c r="D21" s="590">
        <v>125.6</v>
      </c>
      <c r="E21" s="572">
        <v>124.5</v>
      </c>
      <c r="F21" s="572">
        <v>124.8</v>
      </c>
      <c r="G21" s="572">
        <v>124.9</v>
      </c>
      <c r="H21" s="573">
        <v>124</v>
      </c>
      <c r="I21" s="237">
        <v>127.1</v>
      </c>
      <c r="J21" s="535">
        <v>126.9</v>
      </c>
      <c r="K21" s="237">
        <v>127.5</v>
      </c>
      <c r="L21" s="541">
        <v>128.30000000000001</v>
      </c>
      <c r="M21" s="535">
        <v>128.80000000000001</v>
      </c>
      <c r="N21" s="535">
        <v>130</v>
      </c>
      <c r="O21" s="237">
        <v>130.1</v>
      </c>
      <c r="P21" s="535">
        <v>130.1</v>
      </c>
      <c r="Q21" s="533">
        <v>128.80000000000001</v>
      </c>
    </row>
    <row r="22" spans="1:17" s="56" customFormat="1" ht="25.5" x14ac:dyDescent="0.25">
      <c r="A22" s="343">
        <v>10</v>
      </c>
      <c r="B22" s="557" t="s">
        <v>650</v>
      </c>
      <c r="C22" s="573">
        <v>121.3</v>
      </c>
      <c r="D22" s="590">
        <v>133.4</v>
      </c>
      <c r="E22" s="572">
        <v>130.1</v>
      </c>
      <c r="F22" s="572">
        <v>130.6</v>
      </c>
      <c r="G22" s="572">
        <v>130.6</v>
      </c>
      <c r="H22" s="573">
        <v>127.8</v>
      </c>
      <c r="I22" s="237">
        <v>134.80000000000001</v>
      </c>
      <c r="J22" s="535">
        <v>134.4</v>
      </c>
      <c r="K22" s="237">
        <v>133.19999999999999</v>
      </c>
      <c r="L22" s="541">
        <v>133.19999999999999</v>
      </c>
      <c r="M22" s="535">
        <v>136.5</v>
      </c>
      <c r="N22" s="535">
        <v>137.1</v>
      </c>
      <c r="O22" s="237">
        <v>137.5</v>
      </c>
      <c r="P22" s="535">
        <v>137.30000000000001</v>
      </c>
      <c r="Q22" s="533">
        <v>133.69999999999999</v>
      </c>
    </row>
    <row r="23" spans="1:17" s="56" customFormat="1" ht="25.5" x14ac:dyDescent="0.25">
      <c r="A23" s="343">
        <v>11</v>
      </c>
      <c r="B23" s="344" t="s">
        <v>651</v>
      </c>
      <c r="C23" s="573">
        <v>104.9</v>
      </c>
      <c r="D23" s="590">
        <v>116.3</v>
      </c>
      <c r="E23" s="572">
        <v>117.6</v>
      </c>
      <c r="F23" s="572">
        <v>117.6</v>
      </c>
      <c r="G23" s="572">
        <v>119.4</v>
      </c>
      <c r="H23" s="573">
        <v>119.7</v>
      </c>
      <c r="I23" s="237">
        <v>119.7</v>
      </c>
      <c r="J23" s="535">
        <v>119.7</v>
      </c>
      <c r="K23" s="237">
        <v>119.6</v>
      </c>
      <c r="L23" s="541">
        <v>122.3</v>
      </c>
      <c r="M23" s="535">
        <v>122.3</v>
      </c>
      <c r="N23" s="535">
        <v>124.7</v>
      </c>
      <c r="O23" s="237">
        <v>125.6</v>
      </c>
      <c r="P23" s="535">
        <v>125.6</v>
      </c>
      <c r="Q23" s="533">
        <v>126.5</v>
      </c>
    </row>
    <row r="24" spans="1:17" s="56" customFormat="1" ht="25.5" x14ac:dyDescent="0.25">
      <c r="A24" s="343">
        <v>13</v>
      </c>
      <c r="B24" s="344" t="s">
        <v>652</v>
      </c>
      <c r="C24" s="573">
        <v>109.7</v>
      </c>
      <c r="D24" s="590">
        <v>113.5</v>
      </c>
      <c r="E24" s="572">
        <v>113.9</v>
      </c>
      <c r="F24" s="572">
        <v>114.4</v>
      </c>
      <c r="G24" s="572">
        <v>114.1</v>
      </c>
      <c r="H24" s="573">
        <v>114.1</v>
      </c>
      <c r="I24" s="237">
        <v>114.3</v>
      </c>
      <c r="J24" s="535">
        <v>115.2</v>
      </c>
      <c r="K24" s="237">
        <v>114.7</v>
      </c>
      <c r="L24" s="541">
        <v>114.7</v>
      </c>
      <c r="M24" s="535">
        <v>114.7</v>
      </c>
      <c r="N24" s="535">
        <v>114.7</v>
      </c>
      <c r="O24" s="237">
        <v>114.7</v>
      </c>
      <c r="P24" s="535">
        <v>114.7</v>
      </c>
      <c r="Q24" s="533">
        <v>114.7</v>
      </c>
    </row>
    <row r="25" spans="1:17" s="56" customFormat="1" ht="25.5" x14ac:dyDescent="0.25">
      <c r="A25" s="343">
        <v>14</v>
      </c>
      <c r="B25" s="344" t="s">
        <v>653</v>
      </c>
      <c r="C25" s="573">
        <v>111.1</v>
      </c>
      <c r="D25" s="590">
        <v>121.3</v>
      </c>
      <c r="E25" s="572">
        <v>123.5</v>
      </c>
      <c r="F25" s="572">
        <v>122.2</v>
      </c>
      <c r="G25" s="572">
        <v>123.5</v>
      </c>
      <c r="H25" s="573">
        <v>124.3</v>
      </c>
      <c r="I25" s="237">
        <v>122.2</v>
      </c>
      <c r="J25" s="535">
        <v>125</v>
      </c>
      <c r="K25" s="237">
        <v>131.1</v>
      </c>
      <c r="L25" s="541">
        <v>127.9</v>
      </c>
      <c r="M25" s="535">
        <v>130.9</v>
      </c>
      <c r="N25" s="535">
        <v>131.4</v>
      </c>
      <c r="O25" s="237">
        <v>133</v>
      </c>
      <c r="P25" s="535">
        <v>126.8</v>
      </c>
      <c r="Q25" s="533">
        <v>131.1</v>
      </c>
    </row>
    <row r="26" spans="1:17" s="56" customFormat="1" ht="25.5" x14ac:dyDescent="0.25">
      <c r="A26" s="343">
        <v>15</v>
      </c>
      <c r="B26" s="344" t="s">
        <v>654</v>
      </c>
      <c r="C26" s="573">
        <v>106.1</v>
      </c>
      <c r="D26" s="590">
        <v>109.6</v>
      </c>
      <c r="E26" s="572">
        <v>107.8</v>
      </c>
      <c r="F26" s="572">
        <v>108.2</v>
      </c>
      <c r="G26" s="572">
        <v>109.3</v>
      </c>
      <c r="H26" s="573">
        <v>111.4</v>
      </c>
      <c r="I26" s="237">
        <v>113</v>
      </c>
      <c r="J26" s="535">
        <v>109.7</v>
      </c>
      <c r="K26" s="237">
        <v>110.3</v>
      </c>
      <c r="L26" s="541">
        <v>109.3</v>
      </c>
      <c r="M26" s="535">
        <v>109.8</v>
      </c>
      <c r="N26" s="535">
        <v>109.8</v>
      </c>
      <c r="O26" s="237">
        <v>109.3</v>
      </c>
      <c r="P26" s="535">
        <v>109.3</v>
      </c>
      <c r="Q26" s="533">
        <v>109.8</v>
      </c>
    </row>
    <row r="27" spans="1:17" s="56" customFormat="1" ht="51" x14ac:dyDescent="0.25">
      <c r="A27" s="343">
        <v>16</v>
      </c>
      <c r="B27" s="344" t="s">
        <v>655</v>
      </c>
      <c r="C27" s="573">
        <v>116.4</v>
      </c>
      <c r="D27" s="590">
        <v>119.8</v>
      </c>
      <c r="E27" s="572">
        <v>117.6</v>
      </c>
      <c r="F27" s="572">
        <v>121</v>
      </c>
      <c r="G27" s="572">
        <v>118.1</v>
      </c>
      <c r="H27" s="573">
        <v>120.4</v>
      </c>
      <c r="I27" s="237">
        <v>119.8</v>
      </c>
      <c r="J27" s="535">
        <v>118.6</v>
      </c>
      <c r="K27" s="237">
        <v>118.5</v>
      </c>
      <c r="L27" s="541">
        <v>117.3</v>
      </c>
      <c r="M27" s="535">
        <v>116.3</v>
      </c>
      <c r="N27" s="535">
        <v>116.9</v>
      </c>
      <c r="O27" s="237">
        <v>115.5</v>
      </c>
      <c r="P27" s="535">
        <v>115.6</v>
      </c>
      <c r="Q27" s="533">
        <v>116.1</v>
      </c>
    </row>
    <row r="28" spans="1:17" s="56" customFormat="1" ht="25.5" x14ac:dyDescent="0.25">
      <c r="A28" s="343">
        <v>17</v>
      </c>
      <c r="B28" s="344" t="s">
        <v>656</v>
      </c>
      <c r="C28" s="573">
        <v>118.1</v>
      </c>
      <c r="D28" s="590">
        <v>121.8</v>
      </c>
      <c r="E28" s="572">
        <v>121.8</v>
      </c>
      <c r="F28" s="572">
        <v>120.1</v>
      </c>
      <c r="G28" s="572">
        <v>118.8</v>
      </c>
      <c r="H28" s="573">
        <v>120</v>
      </c>
      <c r="I28" s="535">
        <v>120</v>
      </c>
      <c r="J28" s="535">
        <v>121.1</v>
      </c>
      <c r="K28" s="237">
        <v>121.2</v>
      </c>
      <c r="L28" s="541">
        <v>121.1</v>
      </c>
      <c r="M28" s="535">
        <v>120.6</v>
      </c>
      <c r="N28" s="535">
        <v>121.7</v>
      </c>
      <c r="O28" s="237">
        <v>120.2</v>
      </c>
      <c r="P28" s="535">
        <v>121.4</v>
      </c>
      <c r="Q28" s="533">
        <v>121</v>
      </c>
    </row>
    <row r="29" spans="1:17" s="56" customFormat="1" ht="25.5" x14ac:dyDescent="0.25">
      <c r="A29" s="343">
        <v>18</v>
      </c>
      <c r="B29" s="344" t="s">
        <v>657</v>
      </c>
      <c r="C29" s="573">
        <v>153.1</v>
      </c>
      <c r="D29" s="590">
        <v>170.3</v>
      </c>
      <c r="E29" s="572">
        <v>173.5</v>
      </c>
      <c r="F29" s="572">
        <v>173.5</v>
      </c>
      <c r="G29" s="572">
        <v>172.8</v>
      </c>
      <c r="H29" s="573">
        <v>173.6</v>
      </c>
      <c r="I29" s="535">
        <v>174.1</v>
      </c>
      <c r="J29" s="535">
        <v>174.1</v>
      </c>
      <c r="K29" s="237">
        <v>174.1</v>
      </c>
      <c r="L29" s="541">
        <v>173.3</v>
      </c>
      <c r="M29" s="535">
        <v>173.3</v>
      </c>
      <c r="N29" s="535">
        <v>173.3</v>
      </c>
      <c r="O29" s="237">
        <v>173.3</v>
      </c>
      <c r="P29" s="535">
        <v>173.3</v>
      </c>
      <c r="Q29" s="533">
        <v>173.3</v>
      </c>
    </row>
    <row r="30" spans="1:17" s="56" customFormat="1" ht="25.5" x14ac:dyDescent="0.25">
      <c r="A30" s="343">
        <v>19</v>
      </c>
      <c r="B30" s="344" t="s">
        <v>658</v>
      </c>
      <c r="C30" s="573">
        <v>135.4</v>
      </c>
      <c r="D30" s="590">
        <v>127.8</v>
      </c>
      <c r="E30" s="572">
        <v>120.9</v>
      </c>
      <c r="F30" s="572">
        <v>121.8</v>
      </c>
      <c r="G30" s="572">
        <v>118</v>
      </c>
      <c r="H30" s="573">
        <v>120.2</v>
      </c>
      <c r="I30" s="535">
        <v>121</v>
      </c>
      <c r="J30" s="535">
        <v>122.7</v>
      </c>
      <c r="K30" s="237">
        <v>120.7</v>
      </c>
      <c r="L30" s="237">
        <v>119</v>
      </c>
      <c r="M30" s="535">
        <v>119.2</v>
      </c>
      <c r="N30" s="535">
        <v>122.4</v>
      </c>
      <c r="O30" s="237">
        <v>121.8</v>
      </c>
      <c r="P30" s="535">
        <v>122.6</v>
      </c>
      <c r="Q30" s="533">
        <v>123.9</v>
      </c>
    </row>
    <row r="31" spans="1:17" s="56" customFormat="1" ht="25.5" x14ac:dyDescent="0.25">
      <c r="A31" s="343">
        <v>20</v>
      </c>
      <c r="B31" s="344" t="s">
        <v>659</v>
      </c>
      <c r="C31" s="573">
        <v>116</v>
      </c>
      <c r="D31" s="590">
        <v>123</v>
      </c>
      <c r="E31" s="572">
        <v>120.8</v>
      </c>
      <c r="F31" s="572">
        <v>121.4</v>
      </c>
      <c r="G31" s="572">
        <v>121.3</v>
      </c>
      <c r="H31" s="573">
        <v>121.2</v>
      </c>
      <c r="I31" s="535">
        <v>121.7</v>
      </c>
      <c r="J31" s="535">
        <v>121.6</v>
      </c>
      <c r="K31" s="237">
        <v>121.3</v>
      </c>
      <c r="L31" s="541">
        <v>119.6</v>
      </c>
      <c r="M31" s="535">
        <v>120.2</v>
      </c>
      <c r="N31" s="535">
        <v>121.3</v>
      </c>
      <c r="O31" s="237">
        <v>121.9</v>
      </c>
      <c r="P31" s="535">
        <v>121.6</v>
      </c>
      <c r="Q31" s="533">
        <v>121.4</v>
      </c>
    </row>
    <row r="32" spans="1:17" s="56" customFormat="1" ht="38.25" x14ac:dyDescent="0.25">
      <c r="A32" s="343">
        <v>21</v>
      </c>
      <c r="B32" s="344" t="s">
        <v>660</v>
      </c>
      <c r="C32" s="573">
        <v>103.2</v>
      </c>
      <c r="D32" s="590">
        <v>131.5</v>
      </c>
      <c r="E32" s="572">
        <v>134</v>
      </c>
      <c r="F32" s="572">
        <v>135.1</v>
      </c>
      <c r="G32" s="572">
        <v>135.1</v>
      </c>
      <c r="H32" s="573">
        <v>135.1</v>
      </c>
      <c r="I32" s="535">
        <v>135.1</v>
      </c>
      <c r="J32" s="535">
        <v>135.1</v>
      </c>
      <c r="K32" s="237">
        <v>138.19999999999999</v>
      </c>
      <c r="L32" s="541">
        <v>138.9</v>
      </c>
      <c r="M32" s="535">
        <v>138.9</v>
      </c>
      <c r="N32" s="535">
        <v>140.4</v>
      </c>
      <c r="O32" s="237">
        <v>140.4</v>
      </c>
      <c r="P32" s="535">
        <v>140.4</v>
      </c>
      <c r="Q32" s="533">
        <v>140.4</v>
      </c>
    </row>
    <row r="33" spans="1:17" s="56" customFormat="1" ht="25.5" x14ac:dyDescent="0.25">
      <c r="A33" s="343">
        <v>22</v>
      </c>
      <c r="B33" s="344" t="s">
        <v>661</v>
      </c>
      <c r="C33" s="573">
        <v>112.1</v>
      </c>
      <c r="D33" s="590">
        <v>116</v>
      </c>
      <c r="E33" s="538">
        <v>115.8</v>
      </c>
      <c r="F33" s="538">
        <v>115.8</v>
      </c>
      <c r="G33" s="538">
        <v>116.3</v>
      </c>
      <c r="H33" s="539">
        <v>116.3</v>
      </c>
      <c r="I33" s="544">
        <v>116.3</v>
      </c>
      <c r="J33" s="535">
        <v>117.1</v>
      </c>
      <c r="K33" s="237">
        <v>117.8</v>
      </c>
      <c r="L33" s="541">
        <v>117.9</v>
      </c>
      <c r="M33" s="535">
        <v>117.9</v>
      </c>
      <c r="N33" s="535">
        <v>118</v>
      </c>
      <c r="O33" s="237">
        <v>118</v>
      </c>
      <c r="P33" s="535">
        <v>117.8</v>
      </c>
      <c r="Q33" s="533">
        <v>117.8</v>
      </c>
    </row>
    <row r="34" spans="1:17" s="56" customFormat="1" ht="25.5" x14ac:dyDescent="0.25">
      <c r="A34" s="343">
        <v>23</v>
      </c>
      <c r="B34" s="344" t="s">
        <v>662</v>
      </c>
      <c r="C34" s="573">
        <v>113.5</v>
      </c>
      <c r="D34" s="590">
        <v>119.8</v>
      </c>
      <c r="E34" s="538">
        <v>120.8</v>
      </c>
      <c r="F34" s="538">
        <v>119.8</v>
      </c>
      <c r="G34" s="538">
        <v>119.2</v>
      </c>
      <c r="H34" s="539">
        <v>119.3</v>
      </c>
      <c r="I34" s="544">
        <v>118.1</v>
      </c>
      <c r="J34" s="535">
        <v>118</v>
      </c>
      <c r="K34" s="237">
        <v>121</v>
      </c>
      <c r="L34" s="541">
        <v>122.5</v>
      </c>
      <c r="M34" s="535">
        <v>122.3</v>
      </c>
      <c r="N34" s="535">
        <v>123.7</v>
      </c>
      <c r="O34" s="237">
        <v>123.7</v>
      </c>
      <c r="P34" s="535">
        <v>123.4</v>
      </c>
      <c r="Q34" s="533">
        <v>126</v>
      </c>
    </row>
    <row r="35" spans="1:17" s="56" customFormat="1" ht="25.5" x14ac:dyDescent="0.25">
      <c r="A35" s="343">
        <v>24</v>
      </c>
      <c r="B35" s="344" t="s">
        <v>663</v>
      </c>
      <c r="C35" s="573">
        <v>118.6</v>
      </c>
      <c r="D35" s="590">
        <v>114</v>
      </c>
      <c r="E35" s="538">
        <v>112.9</v>
      </c>
      <c r="F35" s="538">
        <v>112.9</v>
      </c>
      <c r="G35" s="538">
        <v>112.9</v>
      </c>
      <c r="H35" s="539">
        <v>115.1</v>
      </c>
      <c r="I35" s="544">
        <v>115.3</v>
      </c>
      <c r="J35" s="535">
        <v>115.3</v>
      </c>
      <c r="K35" s="237">
        <v>115.1</v>
      </c>
      <c r="L35" s="541">
        <v>125.9</v>
      </c>
      <c r="M35" s="535">
        <v>90.9</v>
      </c>
      <c r="N35" s="535">
        <v>91</v>
      </c>
      <c r="O35" s="237">
        <v>90.6</v>
      </c>
      <c r="P35" s="535">
        <v>90.8</v>
      </c>
      <c r="Q35" s="533">
        <v>90</v>
      </c>
    </row>
    <row r="36" spans="1:17" s="56" customFormat="1" ht="25.5" x14ac:dyDescent="0.25">
      <c r="A36" s="343">
        <v>25</v>
      </c>
      <c r="B36" s="344" t="s">
        <v>664</v>
      </c>
      <c r="C36" s="573">
        <v>119.4</v>
      </c>
      <c r="D36" s="590">
        <v>123.2</v>
      </c>
      <c r="E36" s="538">
        <v>125.8</v>
      </c>
      <c r="F36" s="538">
        <v>124.5</v>
      </c>
      <c r="G36" s="538">
        <v>127.2</v>
      </c>
      <c r="H36" s="539">
        <v>126.4</v>
      </c>
      <c r="I36" s="544">
        <v>127.2</v>
      </c>
      <c r="J36" s="535">
        <v>126.8</v>
      </c>
      <c r="K36" s="237">
        <v>130.19999999999999</v>
      </c>
      <c r="L36" s="541">
        <v>135.19999999999999</v>
      </c>
      <c r="M36" s="535">
        <v>136.1</v>
      </c>
      <c r="N36" s="535">
        <v>137.1</v>
      </c>
      <c r="O36" s="237">
        <v>138</v>
      </c>
      <c r="P36" s="535">
        <v>138.19999999999999</v>
      </c>
      <c r="Q36" s="533">
        <v>137.4</v>
      </c>
    </row>
    <row r="37" spans="1:17" s="56" customFormat="1" ht="25.5" x14ac:dyDescent="0.25">
      <c r="A37" s="343">
        <v>26</v>
      </c>
      <c r="B37" s="344" t="s">
        <v>665</v>
      </c>
      <c r="C37" s="573">
        <v>106.9</v>
      </c>
      <c r="D37" s="590">
        <v>117.5</v>
      </c>
      <c r="E37" s="538">
        <v>119.7</v>
      </c>
      <c r="F37" s="538">
        <v>119.7</v>
      </c>
      <c r="G37" s="538">
        <v>123.9</v>
      </c>
      <c r="H37" s="539">
        <v>120.7</v>
      </c>
      <c r="I37" s="544">
        <v>120.7</v>
      </c>
      <c r="J37" s="535">
        <v>120.7</v>
      </c>
      <c r="K37" s="237">
        <v>120.1</v>
      </c>
      <c r="L37" s="541">
        <v>120.1</v>
      </c>
      <c r="M37" s="535">
        <v>120.1</v>
      </c>
      <c r="N37" s="535">
        <v>120.1</v>
      </c>
      <c r="O37" s="237">
        <v>120.1</v>
      </c>
      <c r="P37" s="535">
        <v>120.1</v>
      </c>
      <c r="Q37" s="533">
        <v>120.1</v>
      </c>
    </row>
    <row r="38" spans="1:17" s="56" customFormat="1" ht="25.5" x14ac:dyDescent="0.25">
      <c r="A38" s="343">
        <v>27</v>
      </c>
      <c r="B38" s="344" t="s">
        <v>573</v>
      </c>
      <c r="C38" s="573">
        <v>104.8</v>
      </c>
      <c r="D38" s="590">
        <v>106.7</v>
      </c>
      <c r="E38" s="538">
        <v>109.2</v>
      </c>
      <c r="F38" s="538">
        <v>109.2</v>
      </c>
      <c r="G38" s="538">
        <v>109.2</v>
      </c>
      <c r="H38" s="539">
        <v>109.2</v>
      </c>
      <c r="I38" s="544">
        <v>109.2</v>
      </c>
      <c r="J38" s="535">
        <v>109.2</v>
      </c>
      <c r="K38" s="237">
        <v>109</v>
      </c>
      <c r="L38" s="541">
        <v>109.7</v>
      </c>
      <c r="M38" s="535">
        <v>110.3</v>
      </c>
      <c r="N38" s="535">
        <v>110.3</v>
      </c>
      <c r="O38" s="237">
        <v>110.3</v>
      </c>
      <c r="P38" s="535">
        <v>104.4</v>
      </c>
      <c r="Q38" s="533">
        <v>104.8</v>
      </c>
    </row>
    <row r="39" spans="1:17" s="56" customFormat="1" ht="25.5" x14ac:dyDescent="0.25">
      <c r="A39" s="343">
        <v>28</v>
      </c>
      <c r="B39" s="344" t="s">
        <v>666</v>
      </c>
      <c r="C39" s="573">
        <v>110.3</v>
      </c>
      <c r="D39" s="590">
        <v>112.7</v>
      </c>
      <c r="E39" s="538">
        <v>112.8</v>
      </c>
      <c r="F39" s="538">
        <v>112.8</v>
      </c>
      <c r="G39" s="538">
        <v>112.8</v>
      </c>
      <c r="H39" s="539">
        <v>112.9</v>
      </c>
      <c r="I39" s="544">
        <v>112.9</v>
      </c>
      <c r="J39" s="535">
        <v>112.7</v>
      </c>
      <c r="K39" s="237">
        <v>112.9</v>
      </c>
      <c r="L39" s="541">
        <v>117.6</v>
      </c>
      <c r="M39" s="535">
        <v>117.8</v>
      </c>
      <c r="N39" s="535">
        <v>117.8</v>
      </c>
      <c r="O39" s="237">
        <v>117.9</v>
      </c>
      <c r="P39" s="535">
        <v>117.8</v>
      </c>
      <c r="Q39" s="533">
        <v>117.9</v>
      </c>
    </row>
    <row r="40" spans="1:17" s="56" customFormat="1" ht="25.5" x14ac:dyDescent="0.25">
      <c r="A40" s="343">
        <v>29</v>
      </c>
      <c r="B40" s="344" t="s">
        <v>667</v>
      </c>
      <c r="C40" s="573">
        <v>114.6</v>
      </c>
      <c r="D40" s="590">
        <v>127.5</v>
      </c>
      <c r="E40" s="538">
        <v>127.9</v>
      </c>
      <c r="F40" s="538">
        <v>127.9</v>
      </c>
      <c r="G40" s="538">
        <v>127.9</v>
      </c>
      <c r="H40" s="539">
        <v>127.9</v>
      </c>
      <c r="I40" s="544">
        <v>127.9</v>
      </c>
      <c r="J40" s="535">
        <v>127.9</v>
      </c>
      <c r="K40" s="237">
        <v>127.8</v>
      </c>
      <c r="L40" s="541">
        <v>127.8</v>
      </c>
      <c r="M40" s="535">
        <v>127.8</v>
      </c>
      <c r="N40" s="535">
        <v>127.8</v>
      </c>
      <c r="O40" s="237">
        <v>127.8</v>
      </c>
      <c r="P40" s="535">
        <v>127.8</v>
      </c>
      <c r="Q40" s="533">
        <v>127.8</v>
      </c>
    </row>
    <row r="41" spans="1:17" s="56" customFormat="1" ht="25.5" x14ac:dyDescent="0.25">
      <c r="A41" s="343">
        <v>30</v>
      </c>
      <c r="B41" s="344" t="s">
        <v>668</v>
      </c>
      <c r="C41" s="573">
        <v>100.7</v>
      </c>
      <c r="D41" s="590">
        <v>100.9</v>
      </c>
      <c r="E41" s="538">
        <v>100.9</v>
      </c>
      <c r="F41" s="538">
        <v>100.9</v>
      </c>
      <c r="G41" s="538">
        <v>100.9</v>
      </c>
      <c r="H41" s="539">
        <v>100.9</v>
      </c>
      <c r="I41" s="544">
        <v>100.9</v>
      </c>
      <c r="J41" s="535">
        <v>100.9</v>
      </c>
      <c r="K41" s="237">
        <v>100.9</v>
      </c>
      <c r="L41" s="541">
        <v>100.9</v>
      </c>
      <c r="M41" s="535">
        <v>100.9</v>
      </c>
      <c r="N41" s="535">
        <v>100.9</v>
      </c>
      <c r="O41" s="237">
        <v>100.9</v>
      </c>
      <c r="P41" s="535">
        <v>100.9</v>
      </c>
      <c r="Q41" s="533">
        <v>100.9</v>
      </c>
    </row>
    <row r="42" spans="1:17" s="56" customFormat="1" ht="25.5" x14ac:dyDescent="0.25">
      <c r="A42" s="343">
        <v>31</v>
      </c>
      <c r="B42" s="344" t="s">
        <v>669</v>
      </c>
      <c r="C42" s="573">
        <v>110.9</v>
      </c>
      <c r="D42" s="590">
        <v>116.5</v>
      </c>
      <c r="E42" s="538">
        <v>117</v>
      </c>
      <c r="F42" s="538">
        <v>117.1</v>
      </c>
      <c r="G42" s="538">
        <v>117.1</v>
      </c>
      <c r="H42" s="539">
        <v>117</v>
      </c>
      <c r="I42" s="544">
        <v>124.1</v>
      </c>
      <c r="J42" s="535">
        <v>124.1</v>
      </c>
      <c r="K42" s="237">
        <v>124.4</v>
      </c>
      <c r="L42" s="541">
        <v>124.5</v>
      </c>
      <c r="M42" s="535">
        <v>124.4</v>
      </c>
      <c r="N42" s="535">
        <v>131.6</v>
      </c>
      <c r="O42" s="237">
        <v>131.6</v>
      </c>
      <c r="P42" s="535">
        <v>134.80000000000001</v>
      </c>
      <c r="Q42" s="533">
        <v>134.80000000000001</v>
      </c>
    </row>
    <row r="43" spans="1:17" s="56" customFormat="1" ht="25.5" x14ac:dyDescent="0.25">
      <c r="A43" s="343">
        <v>32</v>
      </c>
      <c r="B43" s="344" t="s">
        <v>670</v>
      </c>
      <c r="C43" s="573">
        <v>116.3</v>
      </c>
      <c r="D43" s="590">
        <v>124.8</v>
      </c>
      <c r="E43" s="538">
        <v>124.4</v>
      </c>
      <c r="F43" s="538">
        <v>124.4</v>
      </c>
      <c r="G43" s="538">
        <v>124.4</v>
      </c>
      <c r="H43" s="539">
        <v>129.1</v>
      </c>
      <c r="I43" s="544">
        <v>129.6</v>
      </c>
      <c r="J43" s="535">
        <v>129.6</v>
      </c>
      <c r="K43" s="237">
        <v>129.6</v>
      </c>
      <c r="L43" s="541">
        <v>132.1</v>
      </c>
      <c r="M43" s="535">
        <v>132.1</v>
      </c>
      <c r="N43" s="535">
        <v>132.19999999999999</v>
      </c>
      <c r="O43" s="237">
        <v>142.4</v>
      </c>
      <c r="P43" s="535">
        <v>142.4</v>
      </c>
      <c r="Q43" s="533">
        <v>142.4</v>
      </c>
    </row>
    <row r="44" spans="1:17" s="56" customFormat="1" ht="25.5" x14ac:dyDescent="0.25">
      <c r="A44" s="343">
        <v>33</v>
      </c>
      <c r="B44" s="344" t="s">
        <v>671</v>
      </c>
      <c r="C44" s="590">
        <v>118.5</v>
      </c>
      <c r="D44" s="590">
        <v>122.1</v>
      </c>
      <c r="E44" s="538">
        <v>123.2</v>
      </c>
      <c r="F44" s="538">
        <v>123.2</v>
      </c>
      <c r="G44" s="538">
        <v>123.2</v>
      </c>
      <c r="H44" s="539">
        <v>123.2</v>
      </c>
      <c r="I44" s="544">
        <v>123.7</v>
      </c>
      <c r="J44" s="535">
        <v>123.7</v>
      </c>
      <c r="K44" s="237">
        <v>134.80000000000001</v>
      </c>
      <c r="L44" s="541">
        <v>134.80000000000001</v>
      </c>
      <c r="M44" s="535">
        <v>135.6</v>
      </c>
      <c r="N44" s="535">
        <v>135.6</v>
      </c>
      <c r="O44" s="237">
        <v>135</v>
      </c>
      <c r="P44" s="535">
        <v>135</v>
      </c>
      <c r="Q44" s="533">
        <v>135</v>
      </c>
    </row>
    <row r="45" spans="1:17" s="56" customFormat="1" ht="6" customHeight="1" x14ac:dyDescent="0.25">
      <c r="A45" s="343"/>
      <c r="B45" s="344"/>
      <c r="C45" s="590"/>
      <c r="D45" s="590"/>
      <c r="E45" s="542"/>
      <c r="F45" s="542"/>
      <c r="G45" s="542"/>
      <c r="H45" s="543"/>
      <c r="I45" s="542"/>
      <c r="J45" s="236"/>
      <c r="K45" s="542"/>
      <c r="L45" s="542"/>
      <c r="M45" s="574"/>
      <c r="N45" s="542"/>
      <c r="O45" s="542"/>
      <c r="P45" s="575"/>
      <c r="Q45" s="2"/>
    </row>
    <row r="46" spans="1:17" s="56" customFormat="1" ht="38.25" x14ac:dyDescent="0.25">
      <c r="A46" s="343" t="s">
        <v>98</v>
      </c>
      <c r="B46" s="344" t="s">
        <v>672</v>
      </c>
      <c r="C46" s="590">
        <v>112.2</v>
      </c>
      <c r="D46" s="590">
        <v>119.4</v>
      </c>
      <c r="E46" s="538">
        <v>126</v>
      </c>
      <c r="F46" s="538">
        <v>129.4</v>
      </c>
      <c r="G46" s="538">
        <v>119.9</v>
      </c>
      <c r="H46" s="539">
        <v>117.7</v>
      </c>
      <c r="I46" s="544">
        <v>119</v>
      </c>
      <c r="J46" s="237">
        <v>119.5</v>
      </c>
      <c r="K46" s="237">
        <v>118.2</v>
      </c>
      <c r="L46" s="541">
        <v>119.5</v>
      </c>
      <c r="M46" s="535">
        <v>121.6</v>
      </c>
      <c r="N46" s="535">
        <v>124.3</v>
      </c>
      <c r="O46" s="535">
        <v>122.2</v>
      </c>
      <c r="P46" s="535">
        <v>127</v>
      </c>
      <c r="Q46" s="533">
        <v>125.7</v>
      </c>
    </row>
    <row r="47" spans="1:17" s="56" customFormat="1" ht="38.25" x14ac:dyDescent="0.25">
      <c r="A47" s="343">
        <v>35</v>
      </c>
      <c r="B47" s="344" t="s">
        <v>672</v>
      </c>
      <c r="C47" s="590">
        <v>112.2</v>
      </c>
      <c r="D47" s="590">
        <v>119.4</v>
      </c>
      <c r="E47" s="538">
        <v>126</v>
      </c>
      <c r="F47" s="538">
        <v>129.4</v>
      </c>
      <c r="G47" s="538">
        <v>119.9</v>
      </c>
      <c r="H47" s="539">
        <v>117.7</v>
      </c>
      <c r="I47" s="544">
        <v>119</v>
      </c>
      <c r="J47" s="539">
        <v>119.5</v>
      </c>
      <c r="K47" s="237">
        <v>118.2</v>
      </c>
      <c r="L47" s="541">
        <v>119.5</v>
      </c>
      <c r="M47" s="549">
        <v>121.6</v>
      </c>
      <c r="N47" s="549">
        <v>124.3</v>
      </c>
      <c r="O47" s="549">
        <v>122.2</v>
      </c>
      <c r="P47" s="550">
        <v>127</v>
      </c>
      <c r="Q47" s="491">
        <v>125.7</v>
      </c>
    </row>
    <row r="48" spans="1:17" s="56" customFormat="1" ht="8.25" customHeight="1" x14ac:dyDescent="0.25">
      <c r="A48" s="343"/>
      <c r="B48" s="344"/>
      <c r="C48" s="590"/>
      <c r="D48" s="590"/>
      <c r="E48" s="542"/>
      <c r="F48" s="542"/>
      <c r="G48" s="542"/>
      <c r="H48" s="543"/>
      <c r="I48" s="542"/>
      <c r="J48" s="542"/>
      <c r="K48" s="576"/>
      <c r="L48" s="542"/>
      <c r="M48" s="574"/>
      <c r="N48" s="236"/>
      <c r="O48" s="236"/>
      <c r="P48" s="575"/>
      <c r="Q48" s="2"/>
    </row>
    <row r="49" spans="1:17" s="56" customFormat="1" ht="38.25" x14ac:dyDescent="0.25">
      <c r="A49" s="271" t="s">
        <v>291</v>
      </c>
      <c r="B49" s="558" t="s">
        <v>526</v>
      </c>
      <c r="C49" s="590">
        <v>116.9</v>
      </c>
      <c r="D49" s="590">
        <v>102.1</v>
      </c>
      <c r="E49" s="538">
        <v>95.7</v>
      </c>
      <c r="F49" s="538">
        <v>98.4</v>
      </c>
      <c r="G49" s="538">
        <v>96.4</v>
      </c>
      <c r="H49" s="539">
        <v>98.6</v>
      </c>
      <c r="I49" s="544">
        <v>101.6</v>
      </c>
      <c r="J49" s="237">
        <v>102.4</v>
      </c>
      <c r="K49" s="237">
        <v>104.8</v>
      </c>
      <c r="L49" s="541">
        <v>107.1</v>
      </c>
      <c r="M49" s="535">
        <v>112</v>
      </c>
      <c r="N49" s="535">
        <v>109.2</v>
      </c>
      <c r="O49" s="535">
        <v>109.8</v>
      </c>
      <c r="P49" s="535">
        <v>110.2</v>
      </c>
      <c r="Q49" s="533">
        <v>105.5</v>
      </c>
    </row>
    <row r="50" spans="1:17" s="56" customFormat="1" ht="38.25" x14ac:dyDescent="0.25">
      <c r="A50" s="199" t="s">
        <v>525</v>
      </c>
      <c r="B50" s="558" t="s">
        <v>527</v>
      </c>
      <c r="C50" s="590">
        <v>116.9</v>
      </c>
      <c r="D50" s="590">
        <v>102.1</v>
      </c>
      <c r="E50" s="538">
        <v>95.7</v>
      </c>
      <c r="F50" s="538">
        <v>98.4</v>
      </c>
      <c r="G50" s="538">
        <v>96.4</v>
      </c>
      <c r="H50" s="539">
        <v>98.6</v>
      </c>
      <c r="I50" s="544">
        <v>101.6</v>
      </c>
      <c r="J50" s="539">
        <v>102.4</v>
      </c>
      <c r="K50" s="237">
        <v>104.8</v>
      </c>
      <c r="L50" s="541">
        <v>107.1</v>
      </c>
      <c r="M50" s="550">
        <v>112</v>
      </c>
      <c r="N50" s="549">
        <v>109.2</v>
      </c>
      <c r="O50" s="549">
        <v>109.8</v>
      </c>
      <c r="P50" s="549">
        <v>110.2</v>
      </c>
      <c r="Q50" s="491">
        <v>105.5</v>
      </c>
    </row>
    <row r="51" spans="1:17" s="56" customFormat="1" x14ac:dyDescent="0.25">
      <c r="A51" s="199"/>
      <c r="B51" s="235"/>
      <c r="C51" s="193"/>
      <c r="D51" s="193"/>
      <c r="E51" s="201"/>
      <c r="F51" s="201"/>
      <c r="G51" s="201"/>
      <c r="H51" s="201"/>
      <c r="I51" s="236"/>
      <c r="J51" s="236"/>
      <c r="K51" s="236"/>
      <c r="L51" s="193"/>
      <c r="N51" s="201"/>
      <c r="P51" s="201"/>
      <c r="Q51" s="201"/>
    </row>
    <row r="52" spans="1:17" s="56" customFormat="1" x14ac:dyDescent="0.25">
      <c r="A52" s="272"/>
      <c r="B52" s="2"/>
      <c r="E52" s="274"/>
      <c r="F52" s="274"/>
      <c r="G52" s="275"/>
      <c r="H52" s="275"/>
      <c r="I52" s="275"/>
      <c r="J52" s="275"/>
      <c r="K52" s="74"/>
      <c r="P52" s="273"/>
      <c r="Q52" s="274"/>
    </row>
    <row r="53" spans="1:17" s="56" customFormat="1" ht="15.75" x14ac:dyDescent="0.25">
      <c r="B53" s="276" t="s">
        <v>556</v>
      </c>
      <c r="C53" s="277"/>
      <c r="D53" s="277"/>
      <c r="E53" s="274"/>
      <c r="F53" s="274"/>
      <c r="G53" s="275"/>
      <c r="H53" s="275"/>
      <c r="I53" s="275"/>
      <c r="J53" s="275"/>
      <c r="K53" s="74"/>
      <c r="P53" s="273"/>
      <c r="Q53" s="274"/>
    </row>
    <row r="54" spans="1:17" s="56" customFormat="1" x14ac:dyDescent="0.25">
      <c r="B54" s="278"/>
      <c r="C54" s="277"/>
      <c r="D54" s="277"/>
      <c r="E54" s="274"/>
      <c r="F54" s="274"/>
      <c r="G54" s="275"/>
      <c r="H54" s="275"/>
      <c r="I54" s="275"/>
      <c r="J54" s="275"/>
      <c r="K54" s="74"/>
      <c r="P54" s="273"/>
      <c r="Q54" s="274"/>
    </row>
    <row r="55" spans="1:17" s="56" customFormat="1" x14ac:dyDescent="0.25">
      <c r="B55" s="279"/>
      <c r="C55" s="277"/>
      <c r="D55" s="277"/>
      <c r="E55" s="274"/>
      <c r="F55" s="274"/>
      <c r="G55" s="275"/>
      <c r="H55" s="275"/>
      <c r="I55" s="275"/>
      <c r="J55" s="275"/>
      <c r="K55" s="74"/>
      <c r="P55" s="273"/>
      <c r="Q55" s="274"/>
    </row>
    <row r="56" spans="1:17" s="56" customFormat="1" x14ac:dyDescent="0.25">
      <c r="E56" s="274"/>
      <c r="F56" s="274"/>
      <c r="G56" s="275"/>
      <c r="H56" s="275"/>
      <c r="I56" s="275"/>
      <c r="J56" s="275"/>
      <c r="K56" s="74"/>
      <c r="P56" s="273"/>
      <c r="Q56" s="274"/>
    </row>
    <row r="57" spans="1:17" s="56" customFormat="1" x14ac:dyDescent="0.25">
      <c r="E57" s="274"/>
      <c r="F57" s="274"/>
      <c r="G57" s="275"/>
      <c r="H57" s="275"/>
      <c r="I57" s="275"/>
      <c r="J57" s="275"/>
      <c r="K57" s="74"/>
      <c r="P57" s="273"/>
      <c r="Q57" s="274"/>
    </row>
    <row r="58" spans="1:17" s="56" customFormat="1" x14ac:dyDescent="0.25">
      <c r="E58" s="274"/>
      <c r="F58" s="274"/>
      <c r="G58" s="275"/>
      <c r="H58" s="275"/>
      <c r="I58" s="275"/>
      <c r="J58" s="275"/>
      <c r="K58" s="74"/>
      <c r="P58" s="273"/>
      <c r="Q58" s="274"/>
    </row>
    <row r="59" spans="1:17" s="56" customFormat="1" x14ac:dyDescent="0.25">
      <c r="E59" s="274"/>
      <c r="F59" s="274"/>
      <c r="G59" s="275"/>
      <c r="H59" s="275"/>
      <c r="I59" s="275"/>
      <c r="J59" s="275"/>
      <c r="K59" s="74"/>
      <c r="P59" s="273"/>
      <c r="Q59" s="274"/>
    </row>
    <row r="60" spans="1:17" s="56" customFormat="1" x14ac:dyDescent="0.25">
      <c r="E60" s="274"/>
      <c r="F60" s="274"/>
      <c r="G60" s="275"/>
      <c r="H60" s="275"/>
      <c r="I60" s="275"/>
      <c r="J60" s="275"/>
      <c r="K60" s="74"/>
      <c r="P60" s="273"/>
      <c r="Q60" s="274"/>
    </row>
    <row r="61" spans="1:17" s="56" customFormat="1" x14ac:dyDescent="0.25">
      <c r="E61" s="274"/>
      <c r="F61" s="274"/>
      <c r="G61" s="275"/>
      <c r="H61" s="275"/>
      <c r="I61" s="275"/>
      <c r="J61" s="275"/>
      <c r="K61" s="74"/>
      <c r="P61" s="273"/>
      <c r="Q61" s="274"/>
    </row>
    <row r="62" spans="1:17" s="56" customFormat="1" x14ac:dyDescent="0.25">
      <c r="E62" s="274"/>
      <c r="F62" s="274"/>
      <c r="G62" s="275"/>
      <c r="H62" s="275"/>
      <c r="I62" s="275"/>
      <c r="J62" s="275"/>
      <c r="K62" s="74"/>
      <c r="P62" s="273"/>
      <c r="Q62" s="274"/>
    </row>
    <row r="63" spans="1:17" s="56" customFormat="1" x14ac:dyDescent="0.25">
      <c r="E63" s="274"/>
      <c r="F63" s="274"/>
      <c r="G63" s="275"/>
      <c r="H63" s="275"/>
      <c r="I63" s="275"/>
      <c r="J63" s="275"/>
      <c r="K63" s="74"/>
      <c r="P63" s="273"/>
      <c r="Q63" s="274"/>
    </row>
    <row r="64" spans="1:17" s="56" customFormat="1" x14ac:dyDescent="0.25">
      <c r="E64" s="274"/>
      <c r="F64" s="274"/>
      <c r="G64" s="275"/>
      <c r="H64" s="275"/>
      <c r="I64" s="275"/>
      <c r="J64" s="275"/>
      <c r="K64" s="74"/>
      <c r="P64" s="273"/>
      <c r="Q64" s="274"/>
    </row>
    <row r="65" spans="5:17" s="56" customFormat="1" x14ac:dyDescent="0.25">
      <c r="E65" s="274"/>
      <c r="F65" s="274"/>
      <c r="G65" s="275"/>
      <c r="H65" s="275"/>
      <c r="I65" s="275"/>
      <c r="J65" s="275"/>
      <c r="K65" s="74"/>
      <c r="P65" s="273"/>
      <c r="Q65" s="274"/>
    </row>
    <row r="66" spans="5:17" s="56" customFormat="1" x14ac:dyDescent="0.25">
      <c r="E66" s="274"/>
      <c r="F66" s="274"/>
      <c r="G66" s="275"/>
      <c r="H66" s="275"/>
      <c r="I66" s="275"/>
      <c r="J66" s="275"/>
      <c r="K66" s="74"/>
      <c r="P66" s="273"/>
      <c r="Q66" s="274"/>
    </row>
    <row r="67" spans="5:17" s="56" customFormat="1" x14ac:dyDescent="0.25">
      <c r="E67" s="274"/>
      <c r="F67" s="274"/>
      <c r="G67" s="275"/>
      <c r="H67" s="275"/>
      <c r="I67" s="275"/>
      <c r="J67" s="275"/>
      <c r="K67" s="74"/>
      <c r="P67" s="273"/>
      <c r="Q67" s="274"/>
    </row>
    <row r="68" spans="5:17" s="56" customFormat="1" x14ac:dyDescent="0.25">
      <c r="E68" s="274"/>
      <c r="F68" s="274"/>
      <c r="G68" s="275"/>
      <c r="H68" s="275"/>
      <c r="I68" s="275"/>
      <c r="J68" s="275"/>
      <c r="K68" s="74"/>
      <c r="P68" s="273"/>
      <c r="Q68" s="274"/>
    </row>
    <row r="69" spans="5:17" s="56" customFormat="1" x14ac:dyDescent="0.25">
      <c r="E69" s="274"/>
      <c r="F69" s="274"/>
      <c r="G69" s="275"/>
      <c r="H69" s="275"/>
      <c r="I69" s="275"/>
      <c r="J69" s="275"/>
      <c r="K69" s="74"/>
      <c r="P69" s="273"/>
      <c r="Q69" s="274"/>
    </row>
    <row r="70" spans="5:17" s="56" customFormat="1" x14ac:dyDescent="0.25">
      <c r="E70" s="274"/>
      <c r="F70" s="274"/>
      <c r="G70" s="275"/>
      <c r="H70" s="275"/>
      <c r="I70" s="275"/>
      <c r="J70" s="275"/>
      <c r="K70" s="74"/>
      <c r="P70" s="273"/>
      <c r="Q70" s="274"/>
    </row>
    <row r="71" spans="5:17" s="56" customFormat="1" x14ac:dyDescent="0.25">
      <c r="E71" s="274"/>
      <c r="F71" s="274"/>
      <c r="G71" s="275"/>
      <c r="H71" s="275"/>
      <c r="I71" s="275"/>
      <c r="J71" s="275"/>
      <c r="K71" s="74"/>
      <c r="P71" s="273"/>
      <c r="Q71" s="274"/>
    </row>
    <row r="72" spans="5:17" s="56" customFormat="1" x14ac:dyDescent="0.25">
      <c r="E72" s="274"/>
      <c r="F72" s="274"/>
      <c r="G72" s="275"/>
      <c r="H72" s="275"/>
      <c r="I72" s="275"/>
      <c r="J72" s="275"/>
      <c r="K72" s="74"/>
      <c r="P72" s="273"/>
      <c r="Q72" s="274"/>
    </row>
    <row r="73" spans="5:17" s="56" customFormat="1" x14ac:dyDescent="0.25">
      <c r="E73" s="274"/>
      <c r="F73" s="274"/>
      <c r="G73" s="275"/>
      <c r="H73" s="275"/>
      <c r="I73" s="275"/>
      <c r="J73" s="275"/>
      <c r="K73" s="74"/>
      <c r="P73" s="273"/>
      <c r="Q73" s="274"/>
    </row>
    <row r="74" spans="5:17" s="56" customFormat="1" x14ac:dyDescent="0.25">
      <c r="E74" s="274"/>
      <c r="F74" s="274"/>
      <c r="G74" s="275"/>
      <c r="H74" s="275"/>
      <c r="I74" s="275"/>
      <c r="J74" s="275"/>
      <c r="K74" s="74"/>
      <c r="P74" s="273"/>
      <c r="Q74" s="274"/>
    </row>
    <row r="75" spans="5:17" s="56" customFormat="1" x14ac:dyDescent="0.25">
      <c r="E75" s="274"/>
      <c r="F75" s="274"/>
      <c r="G75" s="275"/>
      <c r="H75" s="275"/>
      <c r="I75" s="275"/>
      <c r="J75" s="275"/>
      <c r="K75" s="74"/>
      <c r="P75" s="273"/>
      <c r="Q75" s="274"/>
    </row>
    <row r="76" spans="5:17" s="56" customFormat="1" x14ac:dyDescent="0.25">
      <c r="E76" s="274"/>
      <c r="F76" s="274"/>
      <c r="G76" s="275"/>
      <c r="H76" s="275"/>
      <c r="I76" s="275"/>
      <c r="J76" s="275"/>
      <c r="K76" s="74"/>
      <c r="P76" s="273"/>
      <c r="Q76" s="274"/>
    </row>
    <row r="77" spans="5:17" s="56" customFormat="1" x14ac:dyDescent="0.25">
      <c r="E77" s="274"/>
      <c r="F77" s="274"/>
      <c r="G77" s="275"/>
      <c r="H77" s="275"/>
      <c r="I77" s="275"/>
      <c r="J77" s="275"/>
      <c r="K77" s="74"/>
      <c r="P77" s="273"/>
      <c r="Q77" s="274"/>
    </row>
    <row r="78" spans="5:17" s="56" customFormat="1" x14ac:dyDescent="0.25">
      <c r="E78" s="274"/>
      <c r="F78" s="274"/>
      <c r="G78" s="275"/>
      <c r="H78" s="275"/>
      <c r="I78" s="275"/>
      <c r="J78" s="275"/>
      <c r="K78" s="74"/>
      <c r="P78" s="273"/>
      <c r="Q78" s="274"/>
    </row>
    <row r="79" spans="5:17" s="56" customFormat="1" x14ac:dyDescent="0.25">
      <c r="E79" s="274"/>
      <c r="F79" s="274"/>
      <c r="G79" s="275"/>
      <c r="H79" s="275"/>
      <c r="I79" s="275"/>
      <c r="J79" s="275"/>
      <c r="K79" s="74"/>
      <c r="P79" s="273"/>
      <c r="Q79" s="274"/>
    </row>
    <row r="80" spans="5:17" s="56" customFormat="1" x14ac:dyDescent="0.25">
      <c r="E80" s="274"/>
      <c r="F80" s="274"/>
      <c r="G80" s="275"/>
      <c r="H80" s="275"/>
      <c r="I80" s="275"/>
      <c r="J80" s="275"/>
      <c r="K80" s="74"/>
      <c r="P80" s="273"/>
      <c r="Q80" s="274"/>
    </row>
    <row r="81" spans="5:17" s="56" customFormat="1" x14ac:dyDescent="0.25">
      <c r="E81" s="274"/>
      <c r="F81" s="274"/>
      <c r="G81" s="275"/>
      <c r="H81" s="275"/>
      <c r="I81" s="275"/>
      <c r="J81" s="275"/>
      <c r="K81" s="74"/>
      <c r="P81" s="273"/>
      <c r="Q81" s="274"/>
    </row>
    <row r="82" spans="5:17" s="56" customFormat="1" x14ac:dyDescent="0.25">
      <c r="E82" s="274"/>
      <c r="F82" s="274"/>
      <c r="G82" s="275"/>
      <c r="H82" s="275"/>
      <c r="I82" s="275"/>
      <c r="J82" s="275"/>
      <c r="K82" s="74"/>
      <c r="P82" s="273"/>
      <c r="Q82" s="274"/>
    </row>
    <row r="83" spans="5:17" s="56" customFormat="1" x14ac:dyDescent="0.25">
      <c r="E83" s="274"/>
      <c r="F83" s="274"/>
      <c r="G83" s="275"/>
      <c r="H83" s="275"/>
      <c r="I83" s="275"/>
      <c r="J83" s="275"/>
      <c r="K83" s="74"/>
      <c r="P83" s="273"/>
      <c r="Q83" s="274"/>
    </row>
    <row r="84" spans="5:17" s="56" customFormat="1" x14ac:dyDescent="0.25">
      <c r="E84" s="274"/>
      <c r="F84" s="274"/>
      <c r="G84" s="275"/>
      <c r="H84" s="275"/>
      <c r="I84" s="275"/>
      <c r="J84" s="275"/>
      <c r="K84" s="74"/>
      <c r="P84" s="273"/>
      <c r="Q84" s="274"/>
    </row>
    <row r="85" spans="5:17" s="56" customFormat="1" x14ac:dyDescent="0.25">
      <c r="E85" s="274"/>
      <c r="F85" s="274"/>
      <c r="G85" s="275"/>
      <c r="H85" s="275"/>
      <c r="I85" s="275"/>
      <c r="J85" s="275"/>
      <c r="K85" s="74"/>
      <c r="P85" s="273"/>
      <c r="Q85" s="274"/>
    </row>
    <row r="86" spans="5:17" s="56" customFormat="1" x14ac:dyDescent="0.25">
      <c r="E86" s="274"/>
      <c r="F86" s="274"/>
      <c r="G86" s="275"/>
      <c r="H86" s="275"/>
      <c r="I86" s="275"/>
      <c r="J86" s="275"/>
      <c r="K86" s="74"/>
      <c r="P86" s="273"/>
      <c r="Q86" s="274"/>
    </row>
    <row r="87" spans="5:17" s="56" customFormat="1" x14ac:dyDescent="0.25">
      <c r="E87" s="274"/>
      <c r="F87" s="274"/>
      <c r="G87" s="275"/>
      <c r="H87" s="275"/>
      <c r="I87" s="275"/>
      <c r="J87" s="275"/>
      <c r="K87" s="74"/>
      <c r="P87" s="273"/>
      <c r="Q87" s="274"/>
    </row>
    <row r="88" spans="5:17" s="56" customFormat="1" x14ac:dyDescent="0.25">
      <c r="E88" s="274"/>
      <c r="F88" s="274"/>
      <c r="G88" s="275"/>
      <c r="H88" s="275"/>
      <c r="I88" s="275"/>
      <c r="J88" s="275"/>
      <c r="K88" s="74"/>
      <c r="P88" s="273"/>
      <c r="Q88" s="274"/>
    </row>
    <row r="89" spans="5:17" s="56" customFormat="1" x14ac:dyDescent="0.25">
      <c r="E89" s="274"/>
      <c r="F89" s="274"/>
      <c r="G89" s="275"/>
      <c r="H89" s="275"/>
      <c r="I89" s="275"/>
      <c r="J89" s="275"/>
      <c r="K89" s="74"/>
      <c r="P89" s="273"/>
      <c r="Q89" s="274"/>
    </row>
    <row r="90" spans="5:17" s="56" customFormat="1" x14ac:dyDescent="0.25">
      <c r="E90" s="274"/>
      <c r="F90" s="274"/>
      <c r="G90" s="275"/>
      <c r="H90" s="275"/>
      <c r="I90" s="275"/>
      <c r="J90" s="275"/>
      <c r="K90" s="74"/>
      <c r="P90" s="273"/>
      <c r="Q90" s="274"/>
    </row>
    <row r="91" spans="5:17" s="56" customFormat="1" x14ac:dyDescent="0.25">
      <c r="E91" s="274"/>
      <c r="F91" s="274"/>
      <c r="G91" s="275"/>
      <c r="H91" s="275"/>
      <c r="I91" s="275"/>
      <c r="J91" s="275"/>
      <c r="K91" s="74"/>
      <c r="P91" s="273"/>
      <c r="Q91" s="274"/>
    </row>
    <row r="92" spans="5:17" s="56" customFormat="1" x14ac:dyDescent="0.25">
      <c r="E92" s="274"/>
      <c r="F92" s="274"/>
      <c r="G92" s="275"/>
      <c r="H92" s="275"/>
      <c r="I92" s="275"/>
      <c r="J92" s="275"/>
      <c r="K92" s="74"/>
      <c r="P92" s="273"/>
      <c r="Q92" s="274"/>
    </row>
    <row r="93" spans="5:17" s="56" customFormat="1" x14ac:dyDescent="0.25">
      <c r="E93" s="274"/>
      <c r="F93" s="274"/>
      <c r="G93" s="275"/>
      <c r="H93" s="275"/>
      <c r="I93" s="275"/>
      <c r="J93" s="275"/>
      <c r="K93" s="74"/>
      <c r="P93" s="273"/>
      <c r="Q93" s="274"/>
    </row>
    <row r="94" spans="5:17" s="56" customFormat="1" x14ac:dyDescent="0.25">
      <c r="E94" s="274"/>
      <c r="F94" s="274"/>
      <c r="G94" s="275"/>
      <c r="H94" s="275"/>
      <c r="I94" s="275"/>
      <c r="J94" s="275"/>
      <c r="K94" s="74"/>
      <c r="P94" s="273"/>
      <c r="Q94" s="274"/>
    </row>
    <row r="95" spans="5:17" s="56" customFormat="1" x14ac:dyDescent="0.25">
      <c r="E95" s="274"/>
      <c r="F95" s="274"/>
      <c r="G95" s="275"/>
      <c r="H95" s="275"/>
      <c r="I95" s="275"/>
      <c r="J95" s="275"/>
      <c r="K95" s="74"/>
      <c r="P95" s="273"/>
      <c r="Q95" s="274"/>
    </row>
    <row r="96" spans="5:17" s="56" customFormat="1" x14ac:dyDescent="0.25">
      <c r="E96" s="274"/>
      <c r="F96" s="274"/>
      <c r="G96" s="275"/>
      <c r="H96" s="275"/>
      <c r="I96" s="275"/>
      <c r="J96" s="275"/>
      <c r="K96" s="74"/>
      <c r="P96" s="273"/>
      <c r="Q96" s="274"/>
    </row>
    <row r="97" spans="5:17" s="56" customFormat="1" x14ac:dyDescent="0.25">
      <c r="E97" s="274"/>
      <c r="F97" s="274"/>
      <c r="G97" s="275"/>
      <c r="H97" s="275"/>
      <c r="I97" s="275"/>
      <c r="J97" s="275"/>
      <c r="K97" s="74"/>
      <c r="P97" s="273"/>
      <c r="Q97" s="274"/>
    </row>
    <row r="98" spans="5:17" s="56" customFormat="1" x14ac:dyDescent="0.25">
      <c r="E98" s="274"/>
      <c r="F98" s="274"/>
      <c r="G98" s="275"/>
      <c r="H98" s="275"/>
      <c r="I98" s="275"/>
      <c r="J98" s="275"/>
      <c r="K98" s="74"/>
      <c r="P98" s="273"/>
      <c r="Q98" s="274"/>
    </row>
    <row r="99" spans="5:17" s="56" customFormat="1" x14ac:dyDescent="0.25">
      <c r="E99" s="274"/>
      <c r="F99" s="274"/>
      <c r="G99" s="275"/>
      <c r="H99" s="275"/>
      <c r="I99" s="275"/>
      <c r="J99" s="275"/>
      <c r="K99" s="74"/>
      <c r="P99" s="273"/>
      <c r="Q99" s="274"/>
    </row>
    <row r="100" spans="5:17" s="56" customFormat="1" x14ac:dyDescent="0.25">
      <c r="E100" s="274"/>
      <c r="F100" s="274"/>
      <c r="G100" s="275"/>
      <c r="H100" s="275"/>
      <c r="I100" s="275"/>
      <c r="J100" s="275"/>
      <c r="K100" s="74"/>
      <c r="P100" s="273"/>
      <c r="Q100" s="274"/>
    </row>
    <row r="101" spans="5:17" s="56" customFormat="1" x14ac:dyDescent="0.25">
      <c r="E101" s="274"/>
      <c r="F101" s="274"/>
      <c r="G101" s="275"/>
      <c r="H101" s="275"/>
      <c r="I101" s="275"/>
      <c r="J101" s="275"/>
      <c r="K101" s="74"/>
      <c r="P101" s="273"/>
      <c r="Q101" s="274"/>
    </row>
    <row r="102" spans="5:17" s="56" customFormat="1" x14ac:dyDescent="0.25">
      <c r="E102" s="274"/>
      <c r="F102" s="274"/>
      <c r="G102" s="275"/>
      <c r="H102" s="275"/>
      <c r="I102" s="275"/>
      <c r="J102" s="275"/>
      <c r="K102" s="74"/>
      <c r="P102" s="273"/>
      <c r="Q102" s="274"/>
    </row>
    <row r="103" spans="5:17" s="56" customFormat="1" x14ac:dyDescent="0.25">
      <c r="E103" s="274"/>
      <c r="F103" s="274"/>
      <c r="G103" s="275"/>
      <c r="H103" s="275"/>
      <c r="I103" s="275"/>
      <c r="J103" s="275"/>
      <c r="K103" s="74"/>
      <c r="P103" s="273"/>
      <c r="Q103" s="274"/>
    </row>
    <row r="104" spans="5:17" s="56" customFormat="1" x14ac:dyDescent="0.25">
      <c r="E104" s="274"/>
      <c r="F104" s="274"/>
      <c r="G104" s="275"/>
      <c r="H104" s="275"/>
      <c r="I104" s="275"/>
      <c r="J104" s="275"/>
      <c r="K104" s="74"/>
      <c r="P104" s="273"/>
      <c r="Q104" s="274"/>
    </row>
    <row r="105" spans="5:17" s="56" customFormat="1" x14ac:dyDescent="0.25">
      <c r="E105" s="274"/>
      <c r="F105" s="274"/>
      <c r="G105" s="275"/>
      <c r="H105" s="275"/>
      <c r="I105" s="275"/>
      <c r="J105" s="275"/>
      <c r="K105" s="74"/>
      <c r="P105" s="273"/>
      <c r="Q105" s="274"/>
    </row>
    <row r="106" spans="5:17" s="56" customFormat="1" x14ac:dyDescent="0.25">
      <c r="E106" s="274"/>
      <c r="F106" s="274"/>
      <c r="G106" s="275"/>
      <c r="H106" s="275"/>
      <c r="I106" s="275"/>
      <c r="J106" s="275"/>
      <c r="K106" s="74"/>
      <c r="P106" s="273"/>
      <c r="Q106" s="274"/>
    </row>
    <row r="107" spans="5:17" s="56" customFormat="1" x14ac:dyDescent="0.25">
      <c r="E107" s="274"/>
      <c r="F107" s="274"/>
      <c r="G107" s="275"/>
      <c r="H107" s="275"/>
      <c r="I107" s="275"/>
      <c r="J107" s="275"/>
      <c r="K107" s="74"/>
      <c r="P107" s="273"/>
      <c r="Q107" s="274"/>
    </row>
    <row r="108" spans="5:17" s="56" customFormat="1" x14ac:dyDescent="0.25">
      <c r="E108" s="274"/>
      <c r="F108" s="274"/>
      <c r="G108" s="275"/>
      <c r="H108" s="275"/>
      <c r="I108" s="275"/>
      <c r="J108" s="275"/>
      <c r="K108" s="74"/>
      <c r="P108" s="273"/>
      <c r="Q108" s="274"/>
    </row>
    <row r="109" spans="5:17" s="56" customFormat="1" x14ac:dyDescent="0.25">
      <c r="E109" s="274"/>
      <c r="F109" s="274"/>
      <c r="G109" s="275"/>
      <c r="H109" s="275"/>
      <c r="I109" s="275"/>
      <c r="J109" s="275"/>
      <c r="K109" s="74"/>
      <c r="P109" s="273"/>
      <c r="Q109" s="274"/>
    </row>
    <row r="110" spans="5:17" s="56" customFormat="1" x14ac:dyDescent="0.25">
      <c r="E110" s="274"/>
      <c r="F110" s="274"/>
      <c r="G110" s="275"/>
      <c r="H110" s="275"/>
      <c r="I110" s="275"/>
      <c r="J110" s="275"/>
      <c r="K110" s="74"/>
      <c r="P110" s="273"/>
      <c r="Q110" s="274"/>
    </row>
    <row r="111" spans="5:17" s="56" customFormat="1" x14ac:dyDescent="0.25">
      <c r="E111" s="274"/>
      <c r="F111" s="274"/>
      <c r="G111" s="275"/>
      <c r="H111" s="275"/>
      <c r="I111" s="275"/>
      <c r="J111" s="275"/>
      <c r="K111" s="74"/>
      <c r="P111" s="273"/>
      <c r="Q111" s="274"/>
    </row>
    <row r="112" spans="5:17" s="56" customFormat="1" x14ac:dyDescent="0.25">
      <c r="E112" s="274"/>
      <c r="F112" s="274"/>
      <c r="G112" s="275"/>
      <c r="H112" s="275"/>
      <c r="I112" s="275"/>
      <c r="J112" s="275"/>
      <c r="K112" s="74"/>
      <c r="P112" s="273"/>
      <c r="Q112" s="274"/>
    </row>
    <row r="113" spans="5:17" s="56" customFormat="1" x14ac:dyDescent="0.25">
      <c r="E113" s="274"/>
      <c r="F113" s="274"/>
      <c r="G113" s="275"/>
      <c r="H113" s="275"/>
      <c r="I113" s="275"/>
      <c r="J113" s="275"/>
      <c r="K113" s="74"/>
      <c r="P113" s="273"/>
      <c r="Q113" s="274"/>
    </row>
    <row r="114" spans="5:17" s="56" customFormat="1" x14ac:dyDescent="0.25">
      <c r="E114" s="274"/>
      <c r="F114" s="274"/>
      <c r="G114" s="275"/>
      <c r="H114" s="275"/>
      <c r="I114" s="275"/>
      <c r="J114" s="275"/>
      <c r="K114" s="74"/>
      <c r="P114" s="273"/>
      <c r="Q114" s="274"/>
    </row>
    <row r="115" spans="5:17" s="56" customFormat="1" x14ac:dyDescent="0.25">
      <c r="E115" s="274"/>
      <c r="F115" s="274"/>
      <c r="G115" s="275"/>
      <c r="H115" s="275"/>
      <c r="I115" s="275"/>
      <c r="J115" s="275"/>
      <c r="K115" s="74"/>
      <c r="P115" s="273"/>
      <c r="Q115" s="274"/>
    </row>
    <row r="116" spans="5:17" s="56" customFormat="1" x14ac:dyDescent="0.25">
      <c r="E116" s="274"/>
      <c r="F116" s="274"/>
      <c r="G116" s="275"/>
      <c r="H116" s="275"/>
      <c r="I116" s="275"/>
      <c r="J116" s="275"/>
      <c r="K116" s="74"/>
      <c r="P116" s="273"/>
      <c r="Q116" s="274"/>
    </row>
    <row r="117" spans="5:17" s="56" customFormat="1" x14ac:dyDescent="0.25">
      <c r="E117" s="274"/>
      <c r="F117" s="274"/>
      <c r="G117" s="275"/>
      <c r="H117" s="275"/>
      <c r="I117" s="275"/>
      <c r="J117" s="275"/>
      <c r="K117" s="74"/>
      <c r="P117" s="273"/>
      <c r="Q117" s="274"/>
    </row>
    <row r="118" spans="5:17" s="56" customFormat="1" x14ac:dyDescent="0.25">
      <c r="E118" s="274"/>
      <c r="F118" s="274"/>
      <c r="G118" s="275"/>
      <c r="H118" s="275"/>
      <c r="I118" s="275"/>
      <c r="J118" s="275"/>
      <c r="K118" s="74"/>
      <c r="P118" s="273"/>
      <c r="Q118" s="274"/>
    </row>
    <row r="119" spans="5:17" s="56" customFormat="1" x14ac:dyDescent="0.25">
      <c r="E119" s="274"/>
      <c r="F119" s="274"/>
      <c r="G119" s="275"/>
      <c r="H119" s="275"/>
      <c r="I119" s="275"/>
      <c r="J119" s="275"/>
      <c r="K119" s="74"/>
      <c r="P119" s="273"/>
      <c r="Q119" s="274"/>
    </row>
    <row r="120" spans="5:17" s="56" customFormat="1" x14ac:dyDescent="0.25">
      <c r="E120" s="274"/>
      <c r="F120" s="274"/>
      <c r="G120" s="275"/>
      <c r="H120" s="275"/>
      <c r="I120" s="275"/>
      <c r="J120" s="275"/>
      <c r="K120" s="74"/>
      <c r="P120" s="273"/>
      <c r="Q120" s="274"/>
    </row>
    <row r="121" spans="5:17" s="56" customFormat="1" x14ac:dyDescent="0.25">
      <c r="E121" s="274"/>
      <c r="F121" s="274"/>
      <c r="G121" s="275"/>
      <c r="H121" s="275"/>
      <c r="I121" s="275"/>
      <c r="J121" s="275"/>
      <c r="K121" s="74"/>
      <c r="P121" s="273"/>
      <c r="Q121" s="274"/>
    </row>
    <row r="122" spans="5:17" s="56" customFormat="1" x14ac:dyDescent="0.25">
      <c r="E122" s="274"/>
      <c r="F122" s="274"/>
      <c r="G122" s="275"/>
      <c r="H122" s="275"/>
      <c r="I122" s="275"/>
      <c r="J122" s="275"/>
      <c r="K122" s="74"/>
      <c r="P122" s="273"/>
      <c r="Q122" s="274"/>
    </row>
    <row r="123" spans="5:17" s="56" customFormat="1" x14ac:dyDescent="0.25">
      <c r="E123" s="274"/>
      <c r="F123" s="274"/>
      <c r="G123" s="275"/>
      <c r="H123" s="275"/>
      <c r="I123" s="275"/>
      <c r="J123" s="275"/>
      <c r="K123" s="74"/>
      <c r="P123" s="273"/>
      <c r="Q123" s="274"/>
    </row>
    <row r="124" spans="5:17" s="56" customFormat="1" x14ac:dyDescent="0.25">
      <c r="E124" s="274"/>
      <c r="F124" s="274"/>
      <c r="G124" s="275"/>
      <c r="H124" s="275"/>
      <c r="I124" s="275"/>
      <c r="J124" s="275"/>
      <c r="K124" s="74"/>
      <c r="P124" s="273"/>
      <c r="Q124" s="274"/>
    </row>
    <row r="125" spans="5:17" s="56" customFormat="1" x14ac:dyDescent="0.25">
      <c r="E125" s="274"/>
      <c r="F125" s="274"/>
      <c r="G125" s="275"/>
      <c r="H125" s="275"/>
      <c r="I125" s="275"/>
      <c r="J125" s="275"/>
      <c r="K125" s="74"/>
      <c r="P125" s="273"/>
      <c r="Q125" s="274"/>
    </row>
    <row r="126" spans="5:17" s="56" customFormat="1" x14ac:dyDescent="0.25">
      <c r="E126" s="274"/>
      <c r="F126" s="274"/>
      <c r="G126" s="275"/>
      <c r="H126" s="275"/>
      <c r="I126" s="275"/>
      <c r="J126" s="275"/>
      <c r="K126" s="74"/>
      <c r="P126" s="273"/>
      <c r="Q126" s="274"/>
    </row>
    <row r="127" spans="5:17" s="56" customFormat="1" x14ac:dyDescent="0.25">
      <c r="E127" s="274"/>
      <c r="F127" s="274"/>
      <c r="G127" s="275"/>
      <c r="H127" s="275"/>
      <c r="I127" s="275"/>
      <c r="J127" s="275"/>
      <c r="K127" s="74"/>
      <c r="P127" s="273"/>
      <c r="Q127" s="274"/>
    </row>
    <row r="128" spans="5:17" s="56" customFormat="1" x14ac:dyDescent="0.25">
      <c r="E128" s="274"/>
      <c r="F128" s="274"/>
      <c r="G128" s="275"/>
      <c r="H128" s="275"/>
      <c r="I128" s="275"/>
      <c r="J128" s="275"/>
      <c r="K128" s="74"/>
      <c r="P128" s="273"/>
      <c r="Q128" s="274"/>
    </row>
    <row r="129" spans="5:17" s="56" customFormat="1" x14ac:dyDescent="0.25">
      <c r="E129" s="274"/>
      <c r="F129" s="274"/>
      <c r="G129" s="275"/>
      <c r="H129" s="275"/>
      <c r="I129" s="275"/>
      <c r="J129" s="275"/>
      <c r="K129" s="74"/>
      <c r="P129" s="273"/>
      <c r="Q129" s="274"/>
    </row>
    <row r="130" spans="5:17" s="56" customFormat="1" x14ac:dyDescent="0.25">
      <c r="E130" s="274"/>
      <c r="F130" s="274"/>
      <c r="G130" s="275"/>
      <c r="H130" s="275"/>
      <c r="I130" s="275"/>
      <c r="J130" s="275"/>
      <c r="K130" s="74"/>
      <c r="P130" s="273"/>
      <c r="Q130" s="274"/>
    </row>
    <row r="131" spans="5:17" s="56" customFormat="1" x14ac:dyDescent="0.25">
      <c r="E131" s="274"/>
      <c r="F131" s="274"/>
      <c r="G131" s="275"/>
      <c r="H131" s="275"/>
      <c r="I131" s="275"/>
      <c r="J131" s="275"/>
      <c r="K131" s="74"/>
      <c r="P131" s="273"/>
      <c r="Q131" s="274"/>
    </row>
    <row r="132" spans="5:17" s="56" customFormat="1" x14ac:dyDescent="0.25">
      <c r="E132" s="274"/>
      <c r="F132" s="274"/>
      <c r="G132" s="275"/>
      <c r="H132" s="275"/>
      <c r="I132" s="275"/>
      <c r="J132" s="275"/>
      <c r="K132" s="74"/>
      <c r="P132" s="273"/>
      <c r="Q132" s="274"/>
    </row>
    <row r="133" spans="5:17" s="56" customFormat="1" x14ac:dyDescent="0.25">
      <c r="E133" s="274"/>
      <c r="F133" s="274"/>
      <c r="G133" s="275"/>
      <c r="H133" s="275"/>
      <c r="I133" s="275"/>
      <c r="J133" s="275"/>
      <c r="K133" s="74"/>
      <c r="P133" s="273"/>
      <c r="Q133" s="274"/>
    </row>
    <row r="134" spans="5:17" s="56" customFormat="1" x14ac:dyDescent="0.25">
      <c r="E134" s="274"/>
      <c r="F134" s="274"/>
      <c r="G134" s="275"/>
      <c r="H134" s="275"/>
      <c r="I134" s="275"/>
      <c r="J134" s="275"/>
      <c r="K134" s="74"/>
      <c r="P134" s="273"/>
      <c r="Q134" s="274"/>
    </row>
    <row r="135" spans="5:17" s="56" customFormat="1" x14ac:dyDescent="0.25">
      <c r="E135" s="274"/>
      <c r="F135" s="274"/>
      <c r="G135" s="275"/>
      <c r="H135" s="275"/>
      <c r="I135" s="275"/>
      <c r="J135" s="275"/>
      <c r="K135" s="74"/>
      <c r="P135" s="273"/>
      <c r="Q135" s="274"/>
    </row>
    <row r="136" spans="5:17" s="56" customFormat="1" x14ac:dyDescent="0.25">
      <c r="E136" s="274"/>
      <c r="F136" s="274"/>
      <c r="G136" s="275"/>
      <c r="H136" s="275"/>
      <c r="I136" s="275"/>
      <c r="J136" s="275"/>
      <c r="K136" s="74"/>
      <c r="P136" s="273"/>
      <c r="Q136" s="274"/>
    </row>
    <row r="137" spans="5:17" s="56" customFormat="1" x14ac:dyDescent="0.25">
      <c r="E137" s="274"/>
      <c r="F137" s="274"/>
      <c r="G137" s="275"/>
      <c r="H137" s="275"/>
      <c r="I137" s="275"/>
      <c r="J137" s="275"/>
      <c r="K137" s="74"/>
      <c r="P137" s="273"/>
      <c r="Q137" s="274"/>
    </row>
    <row r="138" spans="5:17" s="56" customFormat="1" x14ac:dyDescent="0.25">
      <c r="E138" s="274"/>
      <c r="F138" s="274"/>
      <c r="G138" s="275"/>
      <c r="H138" s="275"/>
      <c r="I138" s="275"/>
      <c r="J138" s="275"/>
      <c r="K138" s="74"/>
      <c r="P138" s="273"/>
      <c r="Q138" s="274"/>
    </row>
    <row r="139" spans="5:17" s="56" customFormat="1" x14ac:dyDescent="0.25">
      <c r="E139" s="274"/>
      <c r="F139" s="274"/>
      <c r="G139" s="275"/>
      <c r="H139" s="275"/>
      <c r="I139" s="275"/>
      <c r="J139" s="275"/>
      <c r="K139" s="74"/>
      <c r="P139" s="273"/>
      <c r="Q139" s="274"/>
    </row>
    <row r="140" spans="5:17" s="56" customFormat="1" x14ac:dyDescent="0.25">
      <c r="E140" s="274"/>
      <c r="F140" s="274"/>
      <c r="G140" s="275"/>
      <c r="H140" s="275"/>
      <c r="I140" s="275"/>
      <c r="J140" s="275"/>
      <c r="K140" s="74"/>
      <c r="P140" s="273"/>
      <c r="Q140" s="274"/>
    </row>
    <row r="141" spans="5:17" s="56" customFormat="1" x14ac:dyDescent="0.25">
      <c r="E141" s="274"/>
      <c r="F141" s="274"/>
      <c r="G141" s="275"/>
      <c r="H141" s="275"/>
      <c r="I141" s="275"/>
      <c r="J141" s="275"/>
      <c r="K141" s="74"/>
      <c r="P141" s="273"/>
      <c r="Q141" s="274"/>
    </row>
    <row r="142" spans="5:17" s="56" customFormat="1" x14ac:dyDescent="0.25">
      <c r="E142" s="274"/>
      <c r="F142" s="274"/>
      <c r="G142" s="275"/>
      <c r="H142" s="275"/>
      <c r="I142" s="275"/>
      <c r="J142" s="275"/>
      <c r="K142" s="74"/>
      <c r="P142" s="273"/>
      <c r="Q142" s="274"/>
    </row>
    <row r="143" spans="5:17" s="56" customFormat="1" x14ac:dyDescent="0.25">
      <c r="E143" s="274"/>
      <c r="F143" s="274"/>
      <c r="G143" s="275"/>
      <c r="H143" s="275"/>
      <c r="I143" s="275"/>
      <c r="J143" s="275"/>
      <c r="K143" s="74"/>
      <c r="P143" s="273"/>
      <c r="Q143" s="274"/>
    </row>
    <row r="144" spans="5:17" s="56" customFormat="1" x14ac:dyDescent="0.25">
      <c r="E144" s="274"/>
      <c r="F144" s="274"/>
      <c r="G144" s="275"/>
      <c r="H144" s="275"/>
      <c r="I144" s="275"/>
      <c r="J144" s="275"/>
      <c r="K144" s="74"/>
      <c r="P144" s="273"/>
      <c r="Q144" s="274"/>
    </row>
    <row r="145" spans="5:17" s="56" customFormat="1" x14ac:dyDescent="0.25">
      <c r="E145" s="274"/>
      <c r="F145" s="274"/>
      <c r="G145" s="275"/>
      <c r="H145" s="275"/>
      <c r="I145" s="275"/>
      <c r="J145" s="275"/>
      <c r="K145" s="74"/>
      <c r="P145" s="273"/>
      <c r="Q145" s="274"/>
    </row>
    <row r="146" spans="5:17" s="56" customFormat="1" x14ac:dyDescent="0.25">
      <c r="E146" s="274"/>
      <c r="F146" s="274"/>
      <c r="G146" s="275"/>
      <c r="H146" s="275"/>
      <c r="I146" s="275"/>
      <c r="J146" s="275"/>
      <c r="K146" s="74"/>
      <c r="P146" s="273"/>
      <c r="Q146" s="274"/>
    </row>
    <row r="147" spans="5:17" s="56" customFormat="1" x14ac:dyDescent="0.25">
      <c r="E147" s="274"/>
      <c r="F147" s="274"/>
      <c r="G147" s="275"/>
      <c r="H147" s="275"/>
      <c r="I147" s="275"/>
      <c r="J147" s="275"/>
      <c r="K147" s="74"/>
      <c r="P147" s="273"/>
      <c r="Q147" s="274"/>
    </row>
    <row r="148" spans="5:17" s="56" customFormat="1" x14ac:dyDescent="0.25">
      <c r="E148" s="274"/>
      <c r="F148" s="274"/>
      <c r="G148" s="275"/>
      <c r="H148" s="275"/>
      <c r="I148" s="275"/>
      <c r="J148" s="275"/>
      <c r="K148" s="74"/>
      <c r="P148" s="273"/>
      <c r="Q148" s="274"/>
    </row>
    <row r="149" spans="5:17" s="56" customFormat="1" x14ac:dyDescent="0.25">
      <c r="E149" s="274"/>
      <c r="F149" s="274"/>
      <c r="G149" s="275"/>
      <c r="H149" s="275"/>
      <c r="I149" s="275"/>
      <c r="J149" s="275"/>
      <c r="K149" s="74"/>
      <c r="P149" s="273"/>
      <c r="Q149" s="274"/>
    </row>
    <row r="150" spans="5:17" s="56" customFormat="1" x14ac:dyDescent="0.25">
      <c r="E150" s="274"/>
      <c r="F150" s="274"/>
      <c r="G150" s="275"/>
      <c r="H150" s="275"/>
      <c r="I150" s="275"/>
      <c r="J150" s="275"/>
      <c r="K150" s="74"/>
      <c r="P150" s="273"/>
      <c r="Q150" s="274"/>
    </row>
    <row r="151" spans="5:17" s="56" customFormat="1" x14ac:dyDescent="0.25">
      <c r="E151" s="274"/>
      <c r="F151" s="274"/>
      <c r="G151" s="275"/>
      <c r="H151" s="275"/>
      <c r="I151" s="275"/>
      <c r="J151" s="275"/>
      <c r="K151" s="74"/>
      <c r="P151" s="273"/>
      <c r="Q151" s="274"/>
    </row>
    <row r="152" spans="5:17" s="56" customFormat="1" x14ac:dyDescent="0.25">
      <c r="E152" s="274"/>
      <c r="F152" s="274"/>
      <c r="G152" s="275"/>
      <c r="H152" s="275"/>
      <c r="I152" s="275"/>
      <c r="J152" s="275"/>
      <c r="K152" s="74"/>
      <c r="P152" s="273"/>
      <c r="Q152" s="274"/>
    </row>
    <row r="153" spans="5:17" s="56" customFormat="1" x14ac:dyDescent="0.25">
      <c r="E153" s="274"/>
      <c r="F153" s="274"/>
      <c r="G153" s="275"/>
      <c r="H153" s="275"/>
      <c r="I153" s="275"/>
      <c r="J153" s="275"/>
      <c r="K153" s="74"/>
      <c r="P153" s="273"/>
      <c r="Q153" s="274"/>
    </row>
    <row r="154" spans="5:17" s="56" customFormat="1" x14ac:dyDescent="0.25">
      <c r="E154" s="274"/>
      <c r="F154" s="274"/>
      <c r="G154" s="275"/>
      <c r="H154" s="275"/>
      <c r="I154" s="275"/>
      <c r="J154" s="275"/>
      <c r="K154" s="74"/>
      <c r="P154" s="273"/>
      <c r="Q154" s="274"/>
    </row>
    <row r="155" spans="5:17" s="56" customFormat="1" x14ac:dyDescent="0.25">
      <c r="E155" s="274"/>
      <c r="F155" s="274"/>
      <c r="G155" s="275"/>
      <c r="H155" s="275"/>
      <c r="I155" s="275"/>
      <c r="J155" s="275"/>
      <c r="K155" s="74"/>
      <c r="P155" s="273"/>
      <c r="Q155" s="274"/>
    </row>
    <row r="156" spans="5:17" s="56" customFormat="1" x14ac:dyDescent="0.25">
      <c r="E156" s="274"/>
      <c r="F156" s="274"/>
      <c r="G156" s="275"/>
      <c r="H156" s="275"/>
      <c r="I156" s="275"/>
      <c r="J156" s="275"/>
      <c r="K156" s="74"/>
      <c r="P156" s="273"/>
      <c r="Q156" s="274"/>
    </row>
    <row r="157" spans="5:17" s="56" customFormat="1" x14ac:dyDescent="0.25">
      <c r="E157" s="274"/>
      <c r="F157" s="274"/>
      <c r="G157" s="275"/>
      <c r="H157" s="275"/>
      <c r="I157" s="275"/>
      <c r="J157" s="275"/>
      <c r="K157" s="74"/>
      <c r="P157" s="273"/>
      <c r="Q157" s="274"/>
    </row>
    <row r="158" spans="5:17" s="56" customFormat="1" x14ac:dyDescent="0.25">
      <c r="E158" s="274"/>
      <c r="F158" s="274"/>
      <c r="G158" s="275"/>
      <c r="H158" s="275"/>
      <c r="I158" s="275"/>
      <c r="J158" s="275"/>
      <c r="K158" s="74"/>
      <c r="P158" s="273"/>
      <c r="Q158" s="274"/>
    </row>
    <row r="159" spans="5:17" s="56" customFormat="1" x14ac:dyDescent="0.25">
      <c r="E159" s="274"/>
      <c r="F159" s="274"/>
      <c r="G159" s="275"/>
      <c r="H159" s="275"/>
      <c r="I159" s="275"/>
      <c r="J159" s="275"/>
      <c r="K159" s="74"/>
      <c r="P159" s="273"/>
      <c r="Q159" s="274"/>
    </row>
    <row r="160" spans="5:17" s="56" customFormat="1" x14ac:dyDescent="0.25">
      <c r="E160" s="274"/>
      <c r="F160" s="274"/>
      <c r="G160" s="275"/>
      <c r="H160" s="275"/>
      <c r="I160" s="275"/>
      <c r="J160" s="275"/>
      <c r="K160" s="74"/>
      <c r="P160" s="273"/>
      <c r="Q160" s="274"/>
    </row>
    <row r="161" spans="5:17" s="56" customFormat="1" x14ac:dyDescent="0.25">
      <c r="E161" s="274"/>
      <c r="F161" s="274"/>
      <c r="G161" s="275"/>
      <c r="H161" s="275"/>
      <c r="I161" s="275"/>
      <c r="J161" s="275"/>
      <c r="K161" s="74"/>
      <c r="P161" s="273"/>
      <c r="Q161" s="274"/>
    </row>
    <row r="162" spans="5:17" s="56" customFormat="1" x14ac:dyDescent="0.25">
      <c r="E162" s="274"/>
      <c r="F162" s="274"/>
      <c r="G162" s="275"/>
      <c r="H162" s="275"/>
      <c r="I162" s="275"/>
      <c r="J162" s="275"/>
      <c r="K162" s="74"/>
      <c r="P162" s="273"/>
      <c r="Q162" s="274"/>
    </row>
    <row r="163" spans="5:17" s="56" customFormat="1" x14ac:dyDescent="0.25">
      <c r="E163" s="274"/>
      <c r="F163" s="274"/>
      <c r="G163" s="275"/>
      <c r="H163" s="275"/>
      <c r="I163" s="275"/>
      <c r="J163" s="275"/>
      <c r="K163" s="74"/>
      <c r="P163" s="273"/>
      <c r="Q163" s="274"/>
    </row>
    <row r="164" spans="5:17" s="56" customFormat="1" x14ac:dyDescent="0.25">
      <c r="E164" s="274"/>
      <c r="F164" s="274"/>
      <c r="G164" s="275"/>
      <c r="H164" s="275"/>
      <c r="I164" s="275"/>
      <c r="J164" s="275"/>
      <c r="K164" s="74"/>
      <c r="P164" s="273"/>
      <c r="Q164" s="274"/>
    </row>
    <row r="165" spans="5:17" s="56" customFormat="1" x14ac:dyDescent="0.25">
      <c r="E165" s="274"/>
      <c r="F165" s="274"/>
      <c r="G165" s="275"/>
      <c r="H165" s="275"/>
      <c r="I165" s="275"/>
      <c r="J165" s="275"/>
      <c r="K165" s="74"/>
      <c r="P165" s="273"/>
      <c r="Q165" s="274"/>
    </row>
    <row r="166" spans="5:17" s="56" customFormat="1" x14ac:dyDescent="0.25">
      <c r="E166" s="274"/>
      <c r="F166" s="274"/>
      <c r="G166" s="275"/>
      <c r="H166" s="275"/>
      <c r="I166" s="275"/>
      <c r="J166" s="275"/>
      <c r="K166" s="74"/>
      <c r="P166" s="273"/>
      <c r="Q166" s="274"/>
    </row>
    <row r="167" spans="5:17" s="56" customFormat="1" x14ac:dyDescent="0.25">
      <c r="E167" s="274"/>
      <c r="F167" s="274"/>
      <c r="G167" s="275"/>
      <c r="H167" s="275"/>
      <c r="I167" s="275"/>
      <c r="J167" s="275"/>
      <c r="K167" s="74"/>
      <c r="P167" s="273"/>
      <c r="Q167" s="274"/>
    </row>
    <row r="168" spans="5:17" s="56" customFormat="1" x14ac:dyDescent="0.25">
      <c r="E168" s="274"/>
      <c r="F168" s="274"/>
      <c r="G168" s="275"/>
      <c r="H168" s="275"/>
      <c r="I168" s="275"/>
      <c r="J168" s="275"/>
      <c r="K168" s="74"/>
      <c r="P168" s="273"/>
      <c r="Q168" s="274"/>
    </row>
    <row r="169" spans="5:17" s="56" customFormat="1" x14ac:dyDescent="0.25">
      <c r="E169" s="274"/>
      <c r="F169" s="274"/>
      <c r="G169" s="275"/>
      <c r="H169" s="275"/>
      <c r="I169" s="275"/>
      <c r="J169" s="275"/>
      <c r="K169" s="74"/>
      <c r="P169" s="273"/>
      <c r="Q169" s="274"/>
    </row>
    <row r="170" spans="5:17" s="56" customFormat="1" x14ac:dyDescent="0.25">
      <c r="E170" s="274"/>
      <c r="F170" s="274"/>
      <c r="G170" s="275"/>
      <c r="H170" s="275"/>
      <c r="I170" s="275"/>
      <c r="J170" s="275"/>
      <c r="K170" s="74"/>
      <c r="P170" s="273"/>
      <c r="Q170" s="274"/>
    </row>
    <row r="171" spans="5:17" s="56" customFormat="1" x14ac:dyDescent="0.25">
      <c r="E171" s="274"/>
      <c r="F171" s="274"/>
      <c r="G171" s="275"/>
      <c r="H171" s="275"/>
      <c r="I171" s="275"/>
      <c r="J171" s="275"/>
      <c r="K171" s="74"/>
      <c r="P171" s="273"/>
      <c r="Q171" s="274"/>
    </row>
    <row r="172" spans="5:17" s="56" customFormat="1" x14ac:dyDescent="0.25">
      <c r="E172" s="274"/>
      <c r="F172" s="274"/>
      <c r="G172" s="275"/>
      <c r="H172" s="275"/>
      <c r="I172" s="275"/>
      <c r="J172" s="275"/>
      <c r="K172" s="74"/>
      <c r="P172" s="273"/>
      <c r="Q172" s="274"/>
    </row>
    <row r="173" spans="5:17" s="56" customFormat="1" x14ac:dyDescent="0.25">
      <c r="E173" s="274"/>
      <c r="F173" s="274"/>
      <c r="G173" s="275"/>
      <c r="H173" s="275"/>
      <c r="I173" s="275"/>
      <c r="J173" s="275"/>
      <c r="K173" s="74"/>
      <c r="P173" s="273"/>
      <c r="Q173" s="274"/>
    </row>
    <row r="174" spans="5:17" s="56" customFormat="1" x14ac:dyDescent="0.25">
      <c r="E174" s="274"/>
      <c r="F174" s="274"/>
      <c r="G174" s="275"/>
      <c r="H174" s="275"/>
      <c r="I174" s="275"/>
      <c r="J174" s="275"/>
      <c r="K174" s="74"/>
      <c r="P174" s="273"/>
      <c r="Q174" s="274"/>
    </row>
    <row r="175" spans="5:17" s="56" customFormat="1" x14ac:dyDescent="0.25">
      <c r="E175" s="274"/>
      <c r="F175" s="274"/>
      <c r="G175" s="275"/>
      <c r="H175" s="275"/>
      <c r="I175" s="275"/>
      <c r="J175" s="275"/>
      <c r="K175" s="74"/>
      <c r="P175" s="273"/>
      <c r="Q175" s="274"/>
    </row>
    <row r="176" spans="5:17" s="56" customFormat="1" x14ac:dyDescent="0.25">
      <c r="E176" s="274"/>
      <c r="F176" s="274"/>
      <c r="G176" s="275"/>
      <c r="H176" s="275"/>
      <c r="I176" s="275"/>
      <c r="J176" s="275"/>
      <c r="K176" s="74"/>
      <c r="P176" s="273"/>
      <c r="Q176" s="274"/>
    </row>
    <row r="177" spans="5:17" s="56" customFormat="1" x14ac:dyDescent="0.25">
      <c r="E177" s="274"/>
      <c r="F177" s="274"/>
      <c r="G177" s="275"/>
      <c r="H177" s="275"/>
      <c r="I177" s="275"/>
      <c r="J177" s="275"/>
      <c r="K177" s="74"/>
      <c r="P177" s="273"/>
      <c r="Q177" s="274"/>
    </row>
    <row r="178" spans="5:17" s="56" customFormat="1" x14ac:dyDescent="0.25">
      <c r="E178" s="274"/>
      <c r="F178" s="274"/>
      <c r="G178" s="275"/>
      <c r="H178" s="275"/>
      <c r="I178" s="275"/>
      <c r="J178" s="275"/>
      <c r="K178" s="74"/>
      <c r="P178" s="273"/>
      <c r="Q178" s="274"/>
    </row>
    <row r="179" spans="5:17" s="56" customFormat="1" x14ac:dyDescent="0.25">
      <c r="E179" s="274"/>
      <c r="F179" s="274"/>
      <c r="G179" s="275"/>
      <c r="H179" s="275"/>
      <c r="I179" s="275"/>
      <c r="J179" s="275"/>
      <c r="K179" s="74"/>
      <c r="P179" s="273"/>
      <c r="Q179" s="274"/>
    </row>
    <row r="180" spans="5:17" s="56" customFormat="1" x14ac:dyDescent="0.25">
      <c r="E180" s="274"/>
      <c r="F180" s="274"/>
      <c r="G180" s="275"/>
      <c r="H180" s="275"/>
      <c r="I180" s="275"/>
      <c r="J180" s="275"/>
      <c r="K180" s="74"/>
      <c r="P180" s="273"/>
      <c r="Q180" s="274"/>
    </row>
    <row r="181" spans="5:17" s="56" customFormat="1" x14ac:dyDescent="0.25">
      <c r="E181" s="274"/>
      <c r="F181" s="274"/>
      <c r="G181" s="275"/>
      <c r="H181" s="275"/>
      <c r="I181" s="275"/>
      <c r="J181" s="275"/>
      <c r="K181" s="74"/>
      <c r="P181" s="273"/>
      <c r="Q181" s="274"/>
    </row>
    <row r="182" spans="5:17" s="56" customFormat="1" x14ac:dyDescent="0.25">
      <c r="E182" s="274"/>
      <c r="F182" s="274"/>
      <c r="G182" s="275"/>
      <c r="H182" s="275"/>
      <c r="I182" s="275"/>
      <c r="J182" s="275"/>
      <c r="K182" s="74"/>
      <c r="P182" s="273"/>
      <c r="Q182" s="274"/>
    </row>
    <row r="183" spans="5:17" s="56" customFormat="1" x14ac:dyDescent="0.25">
      <c r="E183" s="274"/>
      <c r="F183" s="274"/>
      <c r="G183" s="275"/>
      <c r="H183" s="275"/>
      <c r="I183" s="275"/>
      <c r="J183" s="275"/>
      <c r="K183" s="74"/>
      <c r="P183" s="273"/>
      <c r="Q183" s="274"/>
    </row>
    <row r="184" spans="5:17" s="56" customFormat="1" x14ac:dyDescent="0.25">
      <c r="E184" s="274"/>
      <c r="F184" s="274"/>
      <c r="G184" s="275"/>
      <c r="H184" s="275"/>
      <c r="I184" s="275"/>
      <c r="J184" s="275"/>
      <c r="K184" s="74"/>
      <c r="P184" s="273"/>
      <c r="Q184" s="274"/>
    </row>
    <row r="185" spans="5:17" s="56" customFormat="1" x14ac:dyDescent="0.25">
      <c r="E185" s="274"/>
      <c r="F185" s="274"/>
      <c r="G185" s="275"/>
      <c r="H185" s="275"/>
      <c r="I185" s="275"/>
      <c r="J185" s="275"/>
      <c r="K185" s="74"/>
      <c r="P185" s="273"/>
      <c r="Q185" s="274"/>
    </row>
    <row r="186" spans="5:17" s="56" customFormat="1" x14ac:dyDescent="0.25">
      <c r="E186" s="274"/>
      <c r="F186" s="274"/>
      <c r="G186" s="275"/>
      <c r="H186" s="275"/>
      <c r="I186" s="275"/>
      <c r="J186" s="275"/>
      <c r="K186" s="74"/>
      <c r="P186" s="273"/>
      <c r="Q186" s="274"/>
    </row>
    <row r="187" spans="5:17" s="56" customFormat="1" x14ac:dyDescent="0.25">
      <c r="E187" s="274"/>
      <c r="F187" s="274"/>
      <c r="G187" s="275"/>
      <c r="H187" s="275"/>
      <c r="I187" s="275"/>
      <c r="J187" s="275"/>
      <c r="K187" s="74"/>
      <c r="P187" s="273"/>
      <c r="Q187" s="274"/>
    </row>
    <row r="188" spans="5:17" s="56" customFormat="1" x14ac:dyDescent="0.25">
      <c r="E188" s="274"/>
      <c r="F188" s="274"/>
      <c r="G188" s="275"/>
      <c r="H188" s="275"/>
      <c r="I188" s="275"/>
      <c r="J188" s="275"/>
      <c r="K188" s="74"/>
      <c r="P188" s="273"/>
      <c r="Q188" s="274"/>
    </row>
    <row r="189" spans="5:17" s="56" customFormat="1" x14ac:dyDescent="0.25">
      <c r="E189" s="274"/>
      <c r="F189" s="274"/>
      <c r="G189" s="275"/>
      <c r="H189" s="275"/>
      <c r="I189" s="275"/>
      <c r="J189" s="275"/>
      <c r="K189" s="74"/>
      <c r="P189" s="273"/>
      <c r="Q189" s="274"/>
    </row>
    <row r="190" spans="5:17" s="56" customFormat="1" x14ac:dyDescent="0.25">
      <c r="E190" s="274"/>
      <c r="F190" s="274"/>
      <c r="G190" s="275"/>
      <c r="H190" s="275"/>
      <c r="I190" s="275"/>
      <c r="J190" s="275"/>
      <c r="K190" s="74"/>
      <c r="P190" s="273"/>
      <c r="Q190" s="274"/>
    </row>
    <row r="191" spans="5:17" s="56" customFormat="1" x14ac:dyDescent="0.25">
      <c r="E191" s="274"/>
      <c r="F191" s="274"/>
      <c r="G191" s="275"/>
      <c r="H191" s="275"/>
      <c r="I191" s="275"/>
      <c r="J191" s="275"/>
      <c r="K191" s="74"/>
      <c r="P191" s="273"/>
      <c r="Q191" s="274"/>
    </row>
    <row r="192" spans="5:17" s="56" customFormat="1" x14ac:dyDescent="0.25">
      <c r="E192" s="274"/>
      <c r="F192" s="274"/>
      <c r="G192" s="275"/>
      <c r="H192" s="275"/>
      <c r="I192" s="275"/>
      <c r="J192" s="275"/>
      <c r="K192" s="74"/>
      <c r="P192" s="273"/>
      <c r="Q192" s="274"/>
    </row>
    <row r="193" spans="5:17" s="56" customFormat="1" x14ac:dyDescent="0.25">
      <c r="E193" s="274"/>
      <c r="F193" s="274"/>
      <c r="G193" s="275"/>
      <c r="H193" s="275"/>
      <c r="I193" s="275"/>
      <c r="J193" s="275"/>
      <c r="K193" s="74"/>
      <c r="P193" s="273"/>
      <c r="Q193" s="274"/>
    </row>
    <row r="194" spans="5:17" s="56" customFormat="1" x14ac:dyDescent="0.25">
      <c r="E194" s="274"/>
      <c r="F194" s="274"/>
      <c r="G194" s="275"/>
      <c r="H194" s="275"/>
      <c r="I194" s="275"/>
      <c r="J194" s="275"/>
      <c r="K194" s="74"/>
      <c r="P194" s="273"/>
      <c r="Q194" s="274"/>
    </row>
    <row r="195" spans="5:17" s="56" customFormat="1" x14ac:dyDescent="0.25">
      <c r="E195" s="274"/>
      <c r="F195" s="274"/>
      <c r="G195" s="275"/>
      <c r="H195" s="275"/>
      <c r="I195" s="275"/>
      <c r="J195" s="275"/>
      <c r="K195" s="74"/>
      <c r="P195" s="273"/>
      <c r="Q195" s="274"/>
    </row>
    <row r="196" spans="5:17" s="56" customFormat="1" x14ac:dyDescent="0.25">
      <c r="E196" s="274"/>
      <c r="F196" s="274"/>
      <c r="G196" s="275"/>
      <c r="H196" s="275"/>
      <c r="I196" s="275"/>
      <c r="J196" s="275"/>
      <c r="K196" s="74"/>
      <c r="P196" s="273"/>
      <c r="Q196" s="274"/>
    </row>
    <row r="197" spans="5:17" s="56" customFormat="1" x14ac:dyDescent="0.25">
      <c r="E197" s="274"/>
      <c r="F197" s="274"/>
      <c r="G197" s="275"/>
      <c r="H197" s="275"/>
      <c r="I197" s="275"/>
      <c r="J197" s="275"/>
      <c r="K197" s="74"/>
      <c r="P197" s="273"/>
      <c r="Q197" s="274"/>
    </row>
    <row r="198" spans="5:17" s="56" customFormat="1" x14ac:dyDescent="0.25">
      <c r="E198" s="274"/>
      <c r="F198" s="274"/>
      <c r="G198" s="275"/>
      <c r="H198" s="275"/>
      <c r="I198" s="275"/>
      <c r="J198" s="275"/>
      <c r="K198" s="74"/>
      <c r="P198" s="273"/>
      <c r="Q198" s="274"/>
    </row>
    <row r="199" spans="5:17" s="56" customFormat="1" x14ac:dyDescent="0.25">
      <c r="E199" s="274"/>
      <c r="F199" s="274"/>
      <c r="G199" s="275"/>
      <c r="H199" s="275"/>
      <c r="I199" s="275"/>
      <c r="J199" s="275"/>
      <c r="K199" s="74"/>
      <c r="P199" s="273"/>
      <c r="Q199" s="274"/>
    </row>
    <row r="200" spans="5:17" s="56" customFormat="1" x14ac:dyDescent="0.25">
      <c r="E200" s="274"/>
      <c r="F200" s="274"/>
      <c r="G200" s="275"/>
      <c r="H200" s="275"/>
      <c r="I200" s="275"/>
      <c r="J200" s="275"/>
      <c r="K200" s="74"/>
      <c r="P200" s="273"/>
      <c r="Q200" s="274"/>
    </row>
    <row r="201" spans="5:17" s="56" customFormat="1" x14ac:dyDescent="0.25">
      <c r="E201" s="274"/>
      <c r="F201" s="274"/>
      <c r="G201" s="275"/>
      <c r="H201" s="275"/>
      <c r="I201" s="275"/>
      <c r="J201" s="275"/>
      <c r="K201" s="74"/>
      <c r="P201" s="273"/>
      <c r="Q201" s="274"/>
    </row>
    <row r="202" spans="5:17" s="56" customFormat="1" x14ac:dyDescent="0.25">
      <c r="E202" s="274"/>
      <c r="F202" s="274"/>
      <c r="G202" s="275"/>
      <c r="H202" s="275"/>
      <c r="I202" s="275"/>
      <c r="J202" s="275"/>
      <c r="K202" s="74"/>
      <c r="P202" s="273"/>
      <c r="Q202" s="274"/>
    </row>
    <row r="203" spans="5:17" s="56" customFormat="1" x14ac:dyDescent="0.25">
      <c r="E203" s="274"/>
      <c r="F203" s="274"/>
      <c r="G203" s="275"/>
      <c r="H203" s="275"/>
      <c r="I203" s="275"/>
      <c r="J203" s="275"/>
      <c r="K203" s="74"/>
      <c r="P203" s="273"/>
      <c r="Q203" s="274"/>
    </row>
    <row r="204" spans="5:17" s="56" customFormat="1" x14ac:dyDescent="0.25">
      <c r="E204" s="274"/>
      <c r="F204" s="274"/>
      <c r="G204" s="275"/>
      <c r="H204" s="275"/>
      <c r="I204" s="275"/>
      <c r="J204" s="275"/>
      <c r="K204" s="74"/>
      <c r="P204" s="273"/>
      <c r="Q204" s="274"/>
    </row>
    <row r="205" spans="5:17" s="56" customFormat="1" x14ac:dyDescent="0.25">
      <c r="E205" s="274"/>
      <c r="F205" s="274"/>
      <c r="G205" s="275"/>
      <c r="H205" s="275"/>
      <c r="I205" s="275"/>
      <c r="J205" s="275"/>
      <c r="K205" s="74"/>
      <c r="P205" s="273"/>
      <c r="Q205" s="274"/>
    </row>
    <row r="206" spans="5:17" s="56" customFormat="1" x14ac:dyDescent="0.25">
      <c r="E206" s="274"/>
      <c r="F206" s="274"/>
      <c r="G206" s="275"/>
      <c r="H206" s="275"/>
      <c r="I206" s="275"/>
      <c r="J206" s="275"/>
      <c r="K206" s="74"/>
      <c r="P206" s="273"/>
      <c r="Q206" s="274"/>
    </row>
    <row r="207" spans="5:17" s="56" customFormat="1" x14ac:dyDescent="0.25">
      <c r="E207" s="274"/>
      <c r="F207" s="274"/>
      <c r="G207" s="275"/>
      <c r="H207" s="275"/>
      <c r="I207" s="275"/>
      <c r="J207" s="275"/>
      <c r="K207" s="74"/>
      <c r="P207" s="273"/>
      <c r="Q207" s="274"/>
    </row>
    <row r="208" spans="5:17" s="56" customFormat="1" x14ac:dyDescent="0.25">
      <c r="E208" s="274"/>
      <c r="F208" s="274"/>
      <c r="G208" s="275"/>
      <c r="H208" s="275"/>
      <c r="I208" s="275"/>
      <c r="J208" s="275"/>
      <c r="K208" s="74"/>
      <c r="P208" s="273"/>
      <c r="Q208" s="274"/>
    </row>
    <row r="209" spans="5:17" s="56" customFormat="1" x14ac:dyDescent="0.25">
      <c r="E209" s="274"/>
      <c r="F209" s="274"/>
      <c r="G209" s="275"/>
      <c r="H209" s="275"/>
      <c r="I209" s="275"/>
      <c r="J209" s="275"/>
      <c r="K209" s="74"/>
      <c r="P209" s="273"/>
      <c r="Q209" s="274"/>
    </row>
    <row r="210" spans="5:17" s="56" customFormat="1" x14ac:dyDescent="0.25">
      <c r="E210" s="274"/>
      <c r="F210" s="274"/>
      <c r="G210" s="275"/>
      <c r="H210" s="275"/>
      <c r="I210" s="275"/>
      <c r="J210" s="275"/>
      <c r="K210" s="74"/>
      <c r="P210" s="273"/>
      <c r="Q210" s="274"/>
    </row>
    <row r="211" spans="5:17" s="56" customFormat="1" x14ac:dyDescent="0.25">
      <c r="E211" s="274"/>
      <c r="F211" s="274"/>
      <c r="G211" s="275"/>
      <c r="H211" s="275"/>
      <c r="I211" s="275"/>
      <c r="J211" s="275"/>
      <c r="K211" s="74"/>
      <c r="P211" s="273"/>
      <c r="Q211" s="274"/>
    </row>
    <row r="212" spans="5:17" s="56" customFormat="1" x14ac:dyDescent="0.25">
      <c r="E212" s="274"/>
      <c r="F212" s="274"/>
      <c r="G212" s="275"/>
      <c r="H212" s="275"/>
      <c r="I212" s="275"/>
      <c r="J212" s="275"/>
      <c r="K212" s="74"/>
      <c r="P212" s="273"/>
      <c r="Q212" s="274"/>
    </row>
    <row r="213" spans="5:17" s="56" customFormat="1" x14ac:dyDescent="0.25">
      <c r="E213" s="274"/>
      <c r="F213" s="274"/>
      <c r="G213" s="275"/>
      <c r="H213" s="275"/>
      <c r="I213" s="275"/>
      <c r="J213" s="275"/>
      <c r="K213" s="74"/>
      <c r="P213" s="273"/>
      <c r="Q213" s="274"/>
    </row>
    <row r="214" spans="5:17" s="56" customFormat="1" x14ac:dyDescent="0.25">
      <c r="E214" s="274"/>
      <c r="F214" s="274"/>
      <c r="G214" s="275"/>
      <c r="H214" s="275"/>
      <c r="I214" s="275"/>
      <c r="J214" s="275"/>
      <c r="K214" s="74"/>
      <c r="P214" s="273"/>
      <c r="Q214" s="274"/>
    </row>
    <row r="215" spans="5:17" s="56" customFormat="1" x14ac:dyDescent="0.25">
      <c r="E215" s="274"/>
      <c r="F215" s="274"/>
      <c r="G215" s="275"/>
      <c r="H215" s="275"/>
      <c r="I215" s="275"/>
      <c r="J215" s="275"/>
      <c r="K215" s="74"/>
      <c r="P215" s="273"/>
      <c r="Q215" s="274"/>
    </row>
    <row r="216" spans="5:17" s="56" customFormat="1" x14ac:dyDescent="0.25">
      <c r="E216" s="274"/>
      <c r="F216" s="274"/>
      <c r="G216" s="275"/>
      <c r="H216" s="275"/>
      <c r="I216" s="275"/>
      <c r="J216" s="275"/>
      <c r="K216" s="74"/>
      <c r="P216" s="273"/>
      <c r="Q216" s="274"/>
    </row>
    <row r="217" spans="5:17" s="56" customFormat="1" x14ac:dyDescent="0.25">
      <c r="E217" s="274"/>
      <c r="F217" s="274"/>
      <c r="G217" s="275"/>
      <c r="H217" s="275"/>
      <c r="I217" s="275"/>
      <c r="J217" s="275"/>
      <c r="K217" s="74"/>
      <c r="P217" s="273"/>
      <c r="Q217" s="274"/>
    </row>
    <row r="218" spans="5:17" s="56" customFormat="1" x14ac:dyDescent="0.25">
      <c r="E218" s="274"/>
      <c r="F218" s="274"/>
      <c r="G218" s="275"/>
      <c r="H218" s="275"/>
      <c r="I218" s="275"/>
      <c r="J218" s="275"/>
      <c r="K218" s="74"/>
      <c r="P218" s="273"/>
      <c r="Q218" s="274"/>
    </row>
    <row r="219" spans="5:17" s="56" customFormat="1" x14ac:dyDescent="0.25">
      <c r="E219" s="274"/>
      <c r="F219" s="274"/>
      <c r="G219" s="275"/>
      <c r="H219" s="275"/>
      <c r="I219" s="275"/>
      <c r="J219" s="275"/>
      <c r="K219" s="74"/>
      <c r="P219" s="273"/>
      <c r="Q219" s="274"/>
    </row>
    <row r="220" spans="5:17" s="56" customFormat="1" x14ac:dyDescent="0.25">
      <c r="E220" s="274"/>
      <c r="F220" s="274"/>
      <c r="G220" s="275"/>
      <c r="H220" s="275"/>
      <c r="I220" s="275"/>
      <c r="J220" s="275"/>
      <c r="K220" s="74"/>
      <c r="P220" s="273"/>
      <c r="Q220" s="274"/>
    </row>
    <row r="221" spans="5:17" s="56" customFormat="1" x14ac:dyDescent="0.25">
      <c r="E221" s="274"/>
      <c r="F221" s="274"/>
      <c r="G221" s="275"/>
      <c r="H221" s="275"/>
      <c r="I221" s="275"/>
      <c r="J221" s="275"/>
      <c r="K221" s="74"/>
      <c r="P221" s="273"/>
      <c r="Q221" s="274"/>
    </row>
    <row r="222" spans="5:17" s="56" customFormat="1" x14ac:dyDescent="0.25">
      <c r="E222" s="274"/>
      <c r="F222" s="274"/>
      <c r="G222" s="275"/>
      <c r="H222" s="275"/>
      <c r="I222" s="275"/>
      <c r="J222" s="275"/>
      <c r="K222" s="74"/>
      <c r="P222" s="273"/>
      <c r="Q222" s="274"/>
    </row>
    <row r="223" spans="5:17" s="56" customFormat="1" x14ac:dyDescent="0.25">
      <c r="E223" s="274"/>
      <c r="F223" s="274"/>
      <c r="G223" s="275"/>
      <c r="H223" s="275"/>
      <c r="I223" s="275"/>
      <c r="J223" s="275"/>
      <c r="K223" s="74"/>
      <c r="P223" s="273"/>
      <c r="Q223" s="274"/>
    </row>
    <row r="224" spans="5:17" s="56" customFormat="1" x14ac:dyDescent="0.25">
      <c r="E224" s="274"/>
      <c r="F224" s="274"/>
      <c r="G224" s="275"/>
      <c r="H224" s="275"/>
      <c r="I224" s="275"/>
      <c r="J224" s="275"/>
      <c r="K224" s="74"/>
      <c r="P224" s="273"/>
      <c r="Q224" s="274"/>
    </row>
    <row r="225" spans="5:17" s="56" customFormat="1" x14ac:dyDescent="0.25">
      <c r="E225" s="274"/>
      <c r="F225" s="274"/>
      <c r="G225" s="275"/>
      <c r="H225" s="275"/>
      <c r="I225" s="275"/>
      <c r="J225" s="275"/>
      <c r="K225" s="74"/>
      <c r="P225" s="273"/>
      <c r="Q225" s="274"/>
    </row>
    <row r="226" spans="5:17" s="56" customFormat="1" x14ac:dyDescent="0.25">
      <c r="E226" s="274"/>
      <c r="F226" s="274"/>
      <c r="G226" s="275"/>
      <c r="H226" s="275"/>
      <c r="I226" s="275"/>
      <c r="J226" s="275"/>
      <c r="K226" s="74"/>
      <c r="P226" s="273"/>
      <c r="Q226" s="274"/>
    </row>
    <row r="227" spans="5:17" s="56" customFormat="1" x14ac:dyDescent="0.25">
      <c r="E227" s="274"/>
      <c r="F227" s="274"/>
      <c r="G227" s="275"/>
      <c r="H227" s="275"/>
      <c r="I227" s="275"/>
      <c r="J227" s="275"/>
      <c r="K227" s="74"/>
      <c r="P227" s="273"/>
      <c r="Q227" s="274"/>
    </row>
    <row r="228" spans="5:17" s="56" customFormat="1" x14ac:dyDescent="0.25">
      <c r="E228" s="274"/>
      <c r="F228" s="274"/>
      <c r="G228" s="275"/>
      <c r="H228" s="275"/>
      <c r="I228" s="275"/>
      <c r="J228" s="275"/>
      <c r="K228" s="74"/>
      <c r="P228" s="273"/>
      <c r="Q228" s="274"/>
    </row>
    <row r="229" spans="5:17" s="56" customFormat="1" x14ac:dyDescent="0.25">
      <c r="E229" s="274"/>
      <c r="F229" s="274"/>
      <c r="G229" s="275"/>
      <c r="H229" s="275"/>
      <c r="I229" s="275"/>
      <c r="J229" s="275"/>
      <c r="K229" s="74"/>
      <c r="P229" s="273"/>
      <c r="Q229" s="274"/>
    </row>
    <row r="230" spans="5:17" s="56" customFormat="1" x14ac:dyDescent="0.25">
      <c r="E230" s="274"/>
      <c r="F230" s="274"/>
      <c r="G230" s="275"/>
      <c r="H230" s="275"/>
      <c r="I230" s="275"/>
      <c r="J230" s="275"/>
      <c r="K230" s="74"/>
      <c r="P230" s="273"/>
      <c r="Q230" s="274"/>
    </row>
    <row r="231" spans="5:17" s="56" customFormat="1" x14ac:dyDescent="0.25">
      <c r="E231" s="274"/>
      <c r="F231" s="274"/>
      <c r="G231" s="275"/>
      <c r="H231" s="275"/>
      <c r="I231" s="275"/>
      <c r="J231" s="275"/>
      <c r="K231" s="74"/>
      <c r="P231" s="273"/>
      <c r="Q231" s="274"/>
    </row>
    <row r="232" spans="5:17" s="56" customFormat="1" x14ac:dyDescent="0.25">
      <c r="E232" s="274"/>
      <c r="F232" s="274"/>
      <c r="G232" s="275"/>
      <c r="H232" s="275"/>
      <c r="I232" s="275"/>
      <c r="J232" s="275"/>
      <c r="K232" s="74"/>
      <c r="P232" s="273"/>
      <c r="Q232" s="274"/>
    </row>
    <row r="233" spans="5:17" s="56" customFormat="1" x14ac:dyDescent="0.25">
      <c r="E233" s="274"/>
      <c r="F233" s="274"/>
      <c r="G233" s="275"/>
      <c r="H233" s="275"/>
      <c r="I233" s="275"/>
      <c r="J233" s="275"/>
      <c r="K233" s="74"/>
      <c r="P233" s="273"/>
      <c r="Q233" s="274"/>
    </row>
    <row r="234" spans="5:17" s="56" customFormat="1" x14ac:dyDescent="0.25">
      <c r="E234" s="274"/>
      <c r="F234" s="274"/>
      <c r="G234" s="275"/>
      <c r="H234" s="275"/>
      <c r="I234" s="275"/>
      <c r="J234" s="275"/>
      <c r="K234" s="74"/>
      <c r="P234" s="273"/>
      <c r="Q234" s="274"/>
    </row>
    <row r="235" spans="5:17" s="56" customFormat="1" x14ac:dyDescent="0.25">
      <c r="E235" s="274"/>
      <c r="F235" s="274"/>
      <c r="G235" s="275"/>
      <c r="H235" s="275"/>
      <c r="I235" s="275"/>
      <c r="J235" s="275"/>
      <c r="K235" s="74"/>
      <c r="P235" s="273"/>
      <c r="Q235" s="274"/>
    </row>
    <row r="236" spans="5:17" s="56" customFormat="1" x14ac:dyDescent="0.25">
      <c r="E236" s="274"/>
      <c r="F236" s="274"/>
      <c r="G236" s="275"/>
      <c r="H236" s="275"/>
      <c r="I236" s="275"/>
      <c r="J236" s="275"/>
      <c r="K236" s="74"/>
      <c r="P236" s="273"/>
      <c r="Q236" s="274"/>
    </row>
    <row r="237" spans="5:17" s="56" customFormat="1" x14ac:dyDescent="0.25">
      <c r="E237" s="274"/>
      <c r="F237" s="274"/>
      <c r="G237" s="275"/>
      <c r="H237" s="275"/>
      <c r="I237" s="275"/>
      <c r="J237" s="275"/>
      <c r="K237" s="74"/>
      <c r="P237" s="273"/>
      <c r="Q237" s="274"/>
    </row>
    <row r="238" spans="5:17" s="56" customFormat="1" x14ac:dyDescent="0.25">
      <c r="E238" s="274"/>
      <c r="F238" s="274"/>
      <c r="G238" s="275"/>
      <c r="H238" s="275"/>
      <c r="I238" s="275"/>
      <c r="J238" s="275"/>
      <c r="K238" s="74"/>
      <c r="P238" s="273"/>
      <c r="Q238" s="274"/>
    </row>
    <row r="239" spans="5:17" s="56" customFormat="1" x14ac:dyDescent="0.25">
      <c r="E239" s="274"/>
      <c r="F239" s="274"/>
      <c r="G239" s="275"/>
      <c r="H239" s="275"/>
      <c r="I239" s="275"/>
      <c r="J239" s="275"/>
      <c r="K239" s="74"/>
      <c r="P239" s="273"/>
      <c r="Q239" s="274"/>
    </row>
    <row r="240" spans="5:17" s="56" customFormat="1" x14ac:dyDescent="0.25">
      <c r="E240" s="274"/>
      <c r="F240" s="274"/>
      <c r="G240" s="275"/>
      <c r="H240" s="275"/>
      <c r="I240" s="275"/>
      <c r="J240" s="275"/>
      <c r="K240" s="74"/>
      <c r="P240" s="273"/>
      <c r="Q240" s="274"/>
    </row>
    <row r="241" spans="5:17" s="56" customFormat="1" x14ac:dyDescent="0.25">
      <c r="E241" s="274"/>
      <c r="F241" s="274"/>
      <c r="G241" s="275"/>
      <c r="H241" s="275"/>
      <c r="I241" s="275"/>
      <c r="J241" s="275"/>
      <c r="K241" s="74"/>
      <c r="P241" s="273"/>
      <c r="Q241" s="274"/>
    </row>
    <row r="242" spans="5:17" s="56" customFormat="1" x14ac:dyDescent="0.25">
      <c r="E242" s="274"/>
      <c r="F242" s="274"/>
      <c r="G242" s="275"/>
      <c r="H242" s="275"/>
      <c r="I242" s="275"/>
      <c r="J242" s="275"/>
      <c r="K242" s="74"/>
      <c r="P242" s="273"/>
      <c r="Q242" s="274"/>
    </row>
    <row r="243" spans="5:17" s="56" customFormat="1" x14ac:dyDescent="0.25">
      <c r="E243" s="274"/>
      <c r="F243" s="274"/>
      <c r="G243" s="275"/>
      <c r="H243" s="275"/>
      <c r="I243" s="275"/>
      <c r="J243" s="275"/>
      <c r="K243" s="74"/>
      <c r="P243" s="273"/>
      <c r="Q243" s="274"/>
    </row>
    <row r="244" spans="5:17" s="56" customFormat="1" x14ac:dyDescent="0.25">
      <c r="E244" s="274"/>
      <c r="F244" s="274"/>
      <c r="G244" s="275"/>
      <c r="H244" s="275"/>
      <c r="I244" s="275"/>
      <c r="J244" s="275"/>
      <c r="K244" s="74"/>
      <c r="P244" s="273"/>
      <c r="Q244" s="274"/>
    </row>
    <row r="245" spans="5:17" s="56" customFormat="1" x14ac:dyDescent="0.25">
      <c r="E245" s="274"/>
      <c r="F245" s="274"/>
      <c r="G245" s="275"/>
      <c r="H245" s="275"/>
      <c r="I245" s="275"/>
      <c r="J245" s="275"/>
      <c r="K245" s="74"/>
      <c r="P245" s="273"/>
      <c r="Q245" s="274"/>
    </row>
    <row r="246" spans="5:17" s="56" customFormat="1" x14ac:dyDescent="0.25">
      <c r="E246" s="274"/>
      <c r="F246" s="274"/>
      <c r="G246" s="275"/>
      <c r="H246" s="275"/>
      <c r="I246" s="275"/>
      <c r="J246" s="275"/>
      <c r="K246" s="74"/>
      <c r="P246" s="273"/>
      <c r="Q246" s="274"/>
    </row>
    <row r="247" spans="5:17" s="56" customFormat="1" x14ac:dyDescent="0.25">
      <c r="E247" s="274"/>
      <c r="F247" s="274"/>
      <c r="G247" s="275"/>
      <c r="H247" s="275"/>
      <c r="I247" s="275"/>
      <c r="J247" s="275"/>
      <c r="K247" s="74"/>
      <c r="P247" s="273"/>
      <c r="Q247" s="274"/>
    </row>
    <row r="248" spans="5:17" s="56" customFormat="1" x14ac:dyDescent="0.25">
      <c r="E248" s="274"/>
      <c r="F248" s="274"/>
      <c r="G248" s="275"/>
      <c r="H248" s="275"/>
      <c r="I248" s="275"/>
      <c r="J248" s="275"/>
      <c r="K248" s="74"/>
      <c r="P248" s="273"/>
      <c r="Q248" s="274"/>
    </row>
    <row r="249" spans="5:17" s="56" customFormat="1" x14ac:dyDescent="0.25">
      <c r="E249" s="274"/>
      <c r="F249" s="274"/>
      <c r="G249" s="275"/>
      <c r="H249" s="275"/>
      <c r="I249" s="275"/>
      <c r="J249" s="275"/>
      <c r="K249" s="74"/>
      <c r="P249" s="273"/>
      <c r="Q249" s="274"/>
    </row>
    <row r="250" spans="5:17" s="56" customFormat="1" x14ac:dyDescent="0.25">
      <c r="E250" s="274"/>
      <c r="F250" s="274"/>
      <c r="G250" s="275"/>
      <c r="H250" s="275"/>
      <c r="I250" s="275"/>
      <c r="J250" s="275"/>
      <c r="K250" s="74"/>
      <c r="P250" s="273"/>
      <c r="Q250" s="274"/>
    </row>
    <row r="251" spans="5:17" s="56" customFormat="1" x14ac:dyDescent="0.25">
      <c r="E251" s="274"/>
      <c r="F251" s="274"/>
      <c r="G251" s="275"/>
      <c r="H251" s="275"/>
      <c r="I251" s="275"/>
      <c r="J251" s="275"/>
      <c r="K251" s="74"/>
      <c r="P251" s="273"/>
      <c r="Q251" s="274"/>
    </row>
    <row r="252" spans="5:17" s="56" customFormat="1" x14ac:dyDescent="0.25">
      <c r="E252" s="274"/>
      <c r="F252" s="274"/>
      <c r="G252" s="275"/>
      <c r="H252" s="275"/>
      <c r="I252" s="275"/>
      <c r="J252" s="275"/>
      <c r="K252" s="74"/>
      <c r="P252" s="273"/>
      <c r="Q252" s="274"/>
    </row>
    <row r="253" spans="5:17" s="56" customFormat="1" x14ac:dyDescent="0.25">
      <c r="E253" s="274"/>
      <c r="F253" s="274"/>
      <c r="G253" s="275"/>
      <c r="H253" s="275"/>
      <c r="I253" s="275"/>
      <c r="J253" s="275"/>
      <c r="K253" s="74"/>
      <c r="P253" s="273"/>
      <c r="Q253" s="274"/>
    </row>
    <row r="254" spans="5:17" s="56" customFormat="1" x14ac:dyDescent="0.25">
      <c r="E254" s="274"/>
      <c r="F254" s="274"/>
      <c r="G254" s="275"/>
      <c r="H254" s="275"/>
      <c r="I254" s="275"/>
      <c r="J254" s="275"/>
      <c r="K254" s="74"/>
      <c r="P254" s="273"/>
      <c r="Q254" s="274"/>
    </row>
    <row r="255" spans="5:17" s="56" customFormat="1" x14ac:dyDescent="0.25">
      <c r="E255" s="274"/>
      <c r="F255" s="274"/>
      <c r="G255" s="275"/>
      <c r="H255" s="275"/>
      <c r="I255" s="275"/>
      <c r="J255" s="275"/>
      <c r="K255" s="74"/>
      <c r="P255" s="273"/>
      <c r="Q255" s="274"/>
    </row>
    <row r="256" spans="5:17" s="56" customFormat="1" x14ac:dyDescent="0.25">
      <c r="E256" s="274"/>
      <c r="F256" s="274"/>
      <c r="G256" s="275"/>
      <c r="H256" s="275"/>
      <c r="I256" s="275"/>
      <c r="J256" s="275"/>
      <c r="K256" s="74"/>
      <c r="P256" s="273"/>
      <c r="Q256" s="274"/>
    </row>
    <row r="257" spans="5:17" s="56" customFormat="1" x14ac:dyDescent="0.25">
      <c r="E257" s="274"/>
      <c r="F257" s="274"/>
      <c r="G257" s="275"/>
      <c r="H257" s="275"/>
      <c r="I257" s="275"/>
      <c r="J257" s="275"/>
      <c r="K257" s="74"/>
      <c r="P257" s="273"/>
      <c r="Q257" s="274"/>
    </row>
    <row r="258" spans="5:17" s="56" customFormat="1" x14ac:dyDescent="0.25">
      <c r="E258" s="274"/>
      <c r="F258" s="274"/>
      <c r="G258" s="275"/>
      <c r="H258" s="275"/>
      <c r="I258" s="275"/>
      <c r="J258" s="275"/>
      <c r="K258" s="74"/>
      <c r="P258" s="273"/>
      <c r="Q258" s="274"/>
    </row>
    <row r="259" spans="5:17" s="56" customFormat="1" x14ac:dyDescent="0.25">
      <c r="E259" s="274"/>
      <c r="F259" s="274"/>
      <c r="G259" s="275"/>
      <c r="H259" s="275"/>
      <c r="I259" s="275"/>
      <c r="J259" s="275"/>
      <c r="K259" s="74"/>
      <c r="P259" s="273"/>
      <c r="Q259" s="274"/>
    </row>
    <row r="260" spans="5:17" s="56" customFormat="1" x14ac:dyDescent="0.25">
      <c r="E260" s="274"/>
      <c r="F260" s="274"/>
      <c r="G260" s="275"/>
      <c r="H260" s="275"/>
      <c r="I260" s="275"/>
      <c r="J260" s="275"/>
      <c r="K260" s="74"/>
      <c r="P260" s="273"/>
      <c r="Q260" s="274"/>
    </row>
    <row r="261" spans="5:17" s="56" customFormat="1" x14ac:dyDescent="0.25">
      <c r="E261" s="274"/>
      <c r="F261" s="274"/>
      <c r="G261" s="275"/>
      <c r="H261" s="275"/>
      <c r="I261" s="275"/>
      <c r="J261" s="275"/>
      <c r="K261" s="74"/>
      <c r="P261" s="273"/>
      <c r="Q261" s="274"/>
    </row>
    <row r="262" spans="5:17" s="56" customFormat="1" x14ac:dyDescent="0.25">
      <c r="E262" s="274"/>
      <c r="F262" s="274"/>
      <c r="G262" s="275"/>
      <c r="H262" s="275"/>
      <c r="I262" s="275"/>
      <c r="J262" s="275"/>
      <c r="K262" s="74"/>
      <c r="P262" s="273"/>
      <c r="Q262" s="274"/>
    </row>
    <row r="263" spans="5:17" s="56" customFormat="1" x14ac:dyDescent="0.25">
      <c r="E263" s="274"/>
      <c r="F263" s="274"/>
      <c r="G263" s="275"/>
      <c r="H263" s="275"/>
      <c r="I263" s="275"/>
      <c r="J263" s="275"/>
      <c r="K263" s="74"/>
      <c r="P263" s="273"/>
      <c r="Q263" s="274"/>
    </row>
    <row r="264" spans="5:17" s="56" customFormat="1" x14ac:dyDescent="0.25">
      <c r="E264" s="274"/>
      <c r="F264" s="274"/>
      <c r="G264" s="275"/>
      <c r="H264" s="275"/>
      <c r="I264" s="275"/>
      <c r="J264" s="275"/>
      <c r="K264" s="74"/>
      <c r="P264" s="273"/>
      <c r="Q264" s="274"/>
    </row>
    <row r="265" spans="5:17" s="56" customFormat="1" x14ac:dyDescent="0.25">
      <c r="E265" s="274"/>
      <c r="F265" s="274"/>
      <c r="G265" s="275"/>
      <c r="H265" s="275"/>
      <c r="I265" s="275"/>
      <c r="J265" s="275"/>
      <c r="K265" s="74"/>
      <c r="P265" s="273"/>
      <c r="Q265" s="274"/>
    </row>
    <row r="266" spans="5:17" s="56" customFormat="1" x14ac:dyDescent="0.25">
      <c r="E266" s="274"/>
      <c r="F266" s="274"/>
      <c r="G266" s="275"/>
      <c r="H266" s="275"/>
      <c r="I266" s="275"/>
      <c r="J266" s="275"/>
      <c r="K266" s="74"/>
      <c r="P266" s="273"/>
      <c r="Q266" s="274"/>
    </row>
    <row r="267" spans="5:17" s="56" customFormat="1" x14ac:dyDescent="0.25">
      <c r="E267" s="274"/>
      <c r="F267" s="274"/>
      <c r="G267" s="275"/>
      <c r="H267" s="275"/>
      <c r="I267" s="275"/>
      <c r="J267" s="275"/>
      <c r="K267" s="74"/>
      <c r="P267" s="273"/>
      <c r="Q267" s="274"/>
    </row>
    <row r="268" spans="5:17" s="56" customFormat="1" x14ac:dyDescent="0.25">
      <c r="E268" s="274"/>
      <c r="F268" s="274"/>
      <c r="G268" s="275"/>
      <c r="H268" s="275"/>
      <c r="I268" s="275"/>
      <c r="J268" s="275"/>
      <c r="K268" s="74"/>
      <c r="P268" s="273"/>
      <c r="Q268" s="274"/>
    </row>
    <row r="269" spans="5:17" s="56" customFormat="1" x14ac:dyDescent="0.25">
      <c r="E269" s="274"/>
      <c r="F269" s="274"/>
      <c r="G269" s="275"/>
      <c r="H269" s="275"/>
      <c r="I269" s="275"/>
      <c r="J269" s="275"/>
      <c r="K269" s="74"/>
      <c r="P269" s="273"/>
      <c r="Q269" s="274"/>
    </row>
    <row r="270" spans="5:17" s="56" customFormat="1" x14ac:dyDescent="0.25">
      <c r="E270" s="274"/>
      <c r="F270" s="274"/>
      <c r="G270" s="275"/>
      <c r="H270" s="275"/>
      <c r="I270" s="275"/>
      <c r="J270" s="275"/>
      <c r="K270" s="74"/>
      <c r="P270" s="273"/>
      <c r="Q270" s="274"/>
    </row>
    <row r="271" spans="5:17" s="56" customFormat="1" x14ac:dyDescent="0.25">
      <c r="E271" s="274"/>
      <c r="F271" s="274"/>
      <c r="G271" s="275"/>
      <c r="H271" s="275"/>
      <c r="I271" s="275"/>
      <c r="J271" s="275"/>
      <c r="K271" s="74"/>
      <c r="P271" s="273"/>
      <c r="Q271" s="274"/>
    </row>
    <row r="272" spans="5:17" s="56" customFormat="1" x14ac:dyDescent="0.25">
      <c r="E272" s="274"/>
      <c r="F272" s="274"/>
      <c r="G272" s="275"/>
      <c r="H272" s="275"/>
      <c r="I272" s="275"/>
      <c r="J272" s="275"/>
      <c r="K272" s="74"/>
      <c r="P272" s="273"/>
      <c r="Q272" s="274"/>
    </row>
    <row r="273" spans="5:17" s="56" customFormat="1" x14ac:dyDescent="0.25">
      <c r="E273" s="274"/>
      <c r="F273" s="274"/>
      <c r="G273" s="275"/>
      <c r="H273" s="275"/>
      <c r="I273" s="275"/>
      <c r="J273" s="275"/>
      <c r="K273" s="74"/>
      <c r="P273" s="273"/>
      <c r="Q273" s="274"/>
    </row>
    <row r="274" spans="5:17" s="56" customFormat="1" x14ac:dyDescent="0.25">
      <c r="E274" s="274"/>
      <c r="F274" s="274"/>
      <c r="G274" s="275"/>
      <c r="H274" s="275"/>
      <c r="I274" s="275"/>
      <c r="J274" s="275"/>
      <c r="K274" s="74"/>
      <c r="P274" s="273"/>
      <c r="Q274" s="274"/>
    </row>
    <row r="275" spans="5:17" s="56" customFormat="1" x14ac:dyDescent="0.25">
      <c r="E275" s="274"/>
      <c r="F275" s="274"/>
      <c r="G275" s="275"/>
      <c r="H275" s="275"/>
      <c r="I275" s="275"/>
      <c r="J275" s="275"/>
      <c r="K275" s="74"/>
      <c r="P275" s="273"/>
      <c r="Q275" s="274"/>
    </row>
    <row r="276" spans="5:17" s="56" customFormat="1" x14ac:dyDescent="0.25">
      <c r="E276" s="274"/>
      <c r="F276" s="274"/>
      <c r="G276" s="275"/>
      <c r="H276" s="275"/>
      <c r="I276" s="275"/>
      <c r="J276" s="275"/>
      <c r="K276" s="74"/>
      <c r="P276" s="273"/>
      <c r="Q276" s="274"/>
    </row>
    <row r="277" spans="5:17" s="56" customFormat="1" x14ac:dyDescent="0.25">
      <c r="E277" s="274"/>
      <c r="F277" s="274"/>
      <c r="G277" s="275"/>
      <c r="H277" s="275"/>
      <c r="I277" s="275"/>
      <c r="J277" s="275"/>
      <c r="K277" s="74"/>
      <c r="P277" s="273"/>
      <c r="Q277" s="274"/>
    </row>
    <row r="278" spans="5:17" s="56" customFormat="1" x14ac:dyDescent="0.25">
      <c r="E278" s="274"/>
      <c r="F278" s="274"/>
      <c r="G278" s="275"/>
      <c r="H278" s="275"/>
      <c r="I278" s="275"/>
      <c r="J278" s="275"/>
      <c r="K278" s="74"/>
      <c r="P278" s="273"/>
      <c r="Q278" s="274"/>
    </row>
    <row r="279" spans="5:17" s="56" customFormat="1" x14ac:dyDescent="0.25">
      <c r="E279" s="274"/>
      <c r="F279" s="274"/>
      <c r="G279" s="275"/>
      <c r="H279" s="275"/>
      <c r="I279" s="275"/>
      <c r="J279" s="275"/>
      <c r="K279" s="74"/>
      <c r="P279" s="273"/>
      <c r="Q279" s="274"/>
    </row>
    <row r="280" spans="5:17" s="56" customFormat="1" x14ac:dyDescent="0.25">
      <c r="E280" s="274"/>
      <c r="F280" s="274"/>
      <c r="G280" s="275"/>
      <c r="H280" s="275"/>
      <c r="I280" s="275"/>
      <c r="J280" s="275"/>
      <c r="K280" s="74"/>
      <c r="P280" s="273"/>
      <c r="Q280" s="274"/>
    </row>
    <row r="281" spans="5:17" s="56" customFormat="1" x14ac:dyDescent="0.25">
      <c r="E281" s="274"/>
      <c r="F281" s="274"/>
      <c r="G281" s="275"/>
      <c r="H281" s="275"/>
      <c r="I281" s="275"/>
      <c r="J281" s="275"/>
      <c r="K281" s="74"/>
      <c r="P281" s="273"/>
      <c r="Q281" s="274"/>
    </row>
    <row r="282" spans="5:17" s="56" customFormat="1" x14ac:dyDescent="0.25">
      <c r="E282" s="274"/>
      <c r="F282" s="274"/>
      <c r="G282" s="275"/>
      <c r="H282" s="275"/>
      <c r="I282" s="275"/>
      <c r="J282" s="275"/>
      <c r="K282" s="74"/>
      <c r="P282" s="273"/>
      <c r="Q282" s="274"/>
    </row>
    <row r="283" spans="5:17" s="56" customFormat="1" x14ac:dyDescent="0.25">
      <c r="E283" s="274"/>
      <c r="F283" s="274"/>
      <c r="G283" s="275"/>
      <c r="H283" s="275"/>
      <c r="I283" s="275"/>
      <c r="J283" s="275"/>
      <c r="K283" s="74"/>
      <c r="P283" s="273"/>
      <c r="Q283" s="274"/>
    </row>
    <row r="284" spans="5:17" s="56" customFormat="1" x14ac:dyDescent="0.25">
      <c r="E284" s="274"/>
      <c r="F284" s="274"/>
      <c r="G284" s="275"/>
      <c r="H284" s="275"/>
      <c r="I284" s="275"/>
      <c r="J284" s="275"/>
      <c r="K284" s="74"/>
      <c r="P284" s="273"/>
      <c r="Q284" s="274"/>
    </row>
    <row r="285" spans="5:17" s="56" customFormat="1" x14ac:dyDescent="0.25">
      <c r="E285" s="274"/>
      <c r="F285" s="274"/>
      <c r="G285" s="275"/>
      <c r="H285" s="275"/>
      <c r="I285" s="275"/>
      <c r="J285" s="275"/>
      <c r="K285" s="74"/>
      <c r="P285" s="273"/>
      <c r="Q285" s="274"/>
    </row>
    <row r="286" spans="5:17" s="56" customFormat="1" x14ac:dyDescent="0.25">
      <c r="E286" s="274"/>
      <c r="F286" s="274"/>
      <c r="G286" s="275"/>
      <c r="H286" s="275"/>
      <c r="I286" s="275"/>
      <c r="J286" s="275"/>
      <c r="K286" s="74"/>
      <c r="P286" s="273"/>
      <c r="Q286" s="274"/>
    </row>
    <row r="287" spans="5:17" s="56" customFormat="1" x14ac:dyDescent="0.25">
      <c r="E287" s="274"/>
      <c r="F287" s="274"/>
      <c r="G287" s="275"/>
      <c r="H287" s="275"/>
      <c r="I287" s="275"/>
      <c r="J287" s="275"/>
      <c r="K287" s="74"/>
      <c r="P287" s="273"/>
      <c r="Q287" s="274"/>
    </row>
    <row r="288" spans="5:17" s="56" customFormat="1" x14ac:dyDescent="0.25">
      <c r="E288" s="274"/>
      <c r="F288" s="274"/>
      <c r="G288" s="275"/>
      <c r="H288" s="275"/>
      <c r="I288" s="275"/>
      <c r="J288" s="275"/>
      <c r="K288" s="74"/>
      <c r="P288" s="273"/>
      <c r="Q288" s="274"/>
    </row>
    <row r="289" spans="5:17" s="56" customFormat="1" x14ac:dyDescent="0.25">
      <c r="E289" s="274"/>
      <c r="F289" s="274"/>
      <c r="G289" s="275"/>
      <c r="H289" s="275"/>
      <c r="I289" s="275"/>
      <c r="J289" s="275"/>
      <c r="K289" s="74"/>
      <c r="P289" s="273"/>
      <c r="Q289" s="274"/>
    </row>
    <row r="290" spans="5:17" s="56" customFormat="1" x14ac:dyDescent="0.25">
      <c r="E290" s="274"/>
      <c r="F290" s="274"/>
      <c r="G290" s="275"/>
      <c r="H290" s="275"/>
      <c r="I290" s="275"/>
      <c r="J290" s="275"/>
      <c r="K290" s="74"/>
      <c r="P290" s="273"/>
      <c r="Q290" s="274"/>
    </row>
    <row r="291" spans="5:17" s="56" customFormat="1" x14ac:dyDescent="0.25">
      <c r="E291" s="274"/>
      <c r="F291" s="274"/>
      <c r="G291" s="275"/>
      <c r="H291" s="275"/>
      <c r="I291" s="275"/>
      <c r="J291" s="275"/>
      <c r="K291" s="74"/>
      <c r="P291" s="273"/>
      <c r="Q291" s="274"/>
    </row>
    <row r="292" spans="5:17" s="56" customFormat="1" x14ac:dyDescent="0.25">
      <c r="E292" s="274"/>
      <c r="F292" s="274"/>
      <c r="G292" s="275"/>
      <c r="H292" s="275"/>
      <c r="I292" s="275"/>
      <c r="J292" s="275"/>
      <c r="K292" s="74"/>
      <c r="P292" s="273"/>
      <c r="Q292" s="274"/>
    </row>
    <row r="293" spans="5:17" s="56" customFormat="1" x14ac:dyDescent="0.25">
      <c r="E293" s="274"/>
      <c r="F293" s="274"/>
      <c r="G293" s="275"/>
      <c r="H293" s="275"/>
      <c r="I293" s="275"/>
      <c r="J293" s="275"/>
      <c r="K293" s="74"/>
      <c r="P293" s="273"/>
      <c r="Q293" s="274"/>
    </row>
    <row r="294" spans="5:17" s="56" customFormat="1" x14ac:dyDescent="0.25">
      <c r="E294" s="274"/>
      <c r="F294" s="274"/>
      <c r="G294" s="275"/>
      <c r="H294" s="275"/>
      <c r="I294" s="275"/>
      <c r="J294" s="275"/>
      <c r="K294" s="74"/>
      <c r="P294" s="273"/>
      <c r="Q294" s="274"/>
    </row>
    <row r="295" spans="5:17" s="56" customFormat="1" x14ac:dyDescent="0.25">
      <c r="E295" s="274"/>
      <c r="F295" s="274"/>
      <c r="G295" s="275"/>
      <c r="H295" s="275"/>
      <c r="I295" s="275"/>
      <c r="J295" s="275"/>
      <c r="K295" s="74"/>
      <c r="P295" s="273"/>
      <c r="Q295" s="274"/>
    </row>
    <row r="296" spans="5:17" s="56" customFormat="1" x14ac:dyDescent="0.25">
      <c r="E296" s="274"/>
      <c r="F296" s="274"/>
      <c r="G296" s="275"/>
      <c r="H296" s="275"/>
      <c r="I296" s="275"/>
      <c r="J296" s="275"/>
      <c r="K296" s="74"/>
      <c r="P296" s="273"/>
      <c r="Q296" s="274"/>
    </row>
    <row r="297" spans="5:17" s="56" customFormat="1" x14ac:dyDescent="0.25">
      <c r="E297" s="274"/>
      <c r="F297" s="274"/>
      <c r="G297" s="275"/>
      <c r="H297" s="275"/>
      <c r="I297" s="275"/>
      <c r="J297" s="275"/>
      <c r="K297" s="74"/>
      <c r="P297" s="273"/>
      <c r="Q297" s="274"/>
    </row>
    <row r="298" spans="5:17" s="56" customFormat="1" x14ac:dyDescent="0.25">
      <c r="E298" s="274"/>
      <c r="F298" s="274"/>
      <c r="G298" s="275"/>
      <c r="H298" s="275"/>
      <c r="I298" s="275"/>
      <c r="J298" s="275"/>
      <c r="K298" s="74"/>
      <c r="P298" s="273"/>
      <c r="Q298" s="274"/>
    </row>
    <row r="299" spans="5:17" s="56" customFormat="1" x14ac:dyDescent="0.25">
      <c r="E299" s="274"/>
      <c r="F299" s="274"/>
      <c r="G299" s="275"/>
      <c r="H299" s="275"/>
      <c r="I299" s="275"/>
      <c r="J299" s="275"/>
      <c r="K299" s="74"/>
      <c r="P299" s="273"/>
      <c r="Q299" s="274"/>
    </row>
    <row r="300" spans="5:17" s="56" customFormat="1" x14ac:dyDescent="0.25">
      <c r="E300" s="274"/>
      <c r="F300" s="274"/>
      <c r="G300" s="275"/>
      <c r="H300" s="275"/>
      <c r="I300" s="275"/>
      <c r="J300" s="275"/>
      <c r="K300" s="74"/>
      <c r="P300" s="273"/>
      <c r="Q300" s="274"/>
    </row>
    <row r="301" spans="5:17" s="56" customFormat="1" x14ac:dyDescent="0.25">
      <c r="E301" s="274"/>
      <c r="F301" s="274"/>
      <c r="G301" s="275"/>
      <c r="H301" s="275"/>
      <c r="I301" s="275"/>
      <c r="J301" s="275"/>
      <c r="K301" s="74"/>
      <c r="P301" s="273"/>
      <c r="Q301" s="274"/>
    </row>
    <row r="302" spans="5:17" s="56" customFormat="1" x14ac:dyDescent="0.25">
      <c r="E302" s="274"/>
      <c r="F302" s="274"/>
      <c r="G302" s="275"/>
      <c r="H302" s="275"/>
      <c r="I302" s="275"/>
      <c r="J302" s="275"/>
      <c r="K302" s="74"/>
      <c r="P302" s="273"/>
      <c r="Q302" s="274"/>
    </row>
    <row r="303" spans="5:17" s="56" customFormat="1" x14ac:dyDescent="0.25">
      <c r="E303" s="274"/>
      <c r="F303" s="274"/>
      <c r="G303" s="275"/>
      <c r="H303" s="275"/>
      <c r="I303" s="275"/>
      <c r="J303" s="275"/>
      <c r="K303" s="74"/>
      <c r="P303" s="273"/>
      <c r="Q303" s="274"/>
    </row>
    <row r="304" spans="5:17" s="56" customFormat="1" x14ac:dyDescent="0.25">
      <c r="E304" s="274"/>
      <c r="F304" s="274"/>
      <c r="G304" s="275"/>
      <c r="H304" s="275"/>
      <c r="I304" s="275"/>
      <c r="J304" s="275"/>
      <c r="K304" s="74"/>
      <c r="P304" s="273"/>
      <c r="Q304" s="274"/>
    </row>
    <row r="305" spans="5:17" s="56" customFormat="1" x14ac:dyDescent="0.25">
      <c r="E305" s="274"/>
      <c r="F305" s="274"/>
      <c r="G305" s="275"/>
      <c r="H305" s="275"/>
      <c r="I305" s="275"/>
      <c r="J305" s="275"/>
      <c r="K305" s="74"/>
      <c r="P305" s="273"/>
      <c r="Q305" s="274"/>
    </row>
    <row r="306" spans="5:17" s="56" customFormat="1" x14ac:dyDescent="0.25">
      <c r="E306" s="274"/>
      <c r="F306" s="274"/>
      <c r="G306" s="275"/>
      <c r="H306" s="275"/>
      <c r="I306" s="275"/>
      <c r="J306" s="275"/>
      <c r="K306" s="74"/>
      <c r="P306" s="273"/>
      <c r="Q306" s="274"/>
    </row>
    <row r="307" spans="5:17" s="56" customFormat="1" x14ac:dyDescent="0.25">
      <c r="E307" s="274"/>
      <c r="F307" s="274"/>
      <c r="G307" s="275"/>
      <c r="H307" s="275"/>
      <c r="I307" s="275"/>
      <c r="J307" s="275"/>
      <c r="K307" s="74"/>
      <c r="P307" s="273"/>
      <c r="Q307" s="274"/>
    </row>
    <row r="308" spans="5:17" s="56" customFormat="1" x14ac:dyDescent="0.25">
      <c r="E308" s="274"/>
      <c r="F308" s="274"/>
      <c r="G308" s="275"/>
      <c r="H308" s="275"/>
      <c r="I308" s="275"/>
      <c r="J308" s="275"/>
      <c r="K308" s="74"/>
      <c r="P308" s="273"/>
      <c r="Q308" s="274"/>
    </row>
    <row r="309" spans="5:17" s="56" customFormat="1" x14ac:dyDescent="0.25">
      <c r="E309" s="274"/>
      <c r="F309" s="274"/>
      <c r="G309" s="275"/>
      <c r="H309" s="275"/>
      <c r="I309" s="275"/>
      <c r="J309" s="275"/>
      <c r="K309" s="74"/>
      <c r="P309" s="273"/>
      <c r="Q309" s="274"/>
    </row>
    <row r="310" spans="5:17" s="56" customFormat="1" x14ac:dyDescent="0.25">
      <c r="E310" s="274"/>
      <c r="F310" s="274"/>
      <c r="G310" s="275"/>
      <c r="H310" s="275"/>
      <c r="I310" s="275"/>
      <c r="J310" s="275"/>
      <c r="K310" s="74"/>
      <c r="P310" s="273"/>
      <c r="Q310" s="274"/>
    </row>
    <row r="311" spans="5:17" s="56" customFormat="1" x14ac:dyDescent="0.25">
      <c r="E311" s="274"/>
      <c r="F311" s="274"/>
      <c r="G311" s="275"/>
      <c r="H311" s="275"/>
      <c r="I311" s="275"/>
      <c r="J311" s="275"/>
      <c r="K311" s="74"/>
      <c r="P311" s="273"/>
      <c r="Q311" s="274"/>
    </row>
    <row r="312" spans="5:17" s="56" customFormat="1" x14ac:dyDescent="0.25">
      <c r="E312" s="274"/>
      <c r="F312" s="274"/>
      <c r="G312" s="275"/>
      <c r="H312" s="275"/>
      <c r="I312" s="275"/>
      <c r="J312" s="275"/>
      <c r="K312" s="74"/>
      <c r="P312" s="273"/>
      <c r="Q312" s="274"/>
    </row>
    <row r="313" spans="5:17" s="56" customFormat="1" x14ac:dyDescent="0.25">
      <c r="E313" s="274"/>
      <c r="F313" s="274"/>
      <c r="G313" s="275"/>
      <c r="H313" s="275"/>
      <c r="I313" s="275"/>
      <c r="J313" s="275"/>
      <c r="K313" s="74"/>
      <c r="P313" s="273"/>
      <c r="Q313" s="274"/>
    </row>
    <row r="314" spans="5:17" s="56" customFormat="1" x14ac:dyDescent="0.25">
      <c r="E314" s="274"/>
      <c r="F314" s="274"/>
      <c r="G314" s="275"/>
      <c r="H314" s="275"/>
      <c r="I314" s="275"/>
      <c r="J314" s="275"/>
      <c r="K314" s="74"/>
      <c r="P314" s="273"/>
      <c r="Q314" s="274"/>
    </row>
    <row r="315" spans="5:17" s="56" customFormat="1" x14ac:dyDescent="0.25">
      <c r="E315" s="274"/>
      <c r="F315" s="274"/>
      <c r="G315" s="275"/>
      <c r="H315" s="275"/>
      <c r="I315" s="275"/>
      <c r="J315" s="275"/>
      <c r="K315" s="74"/>
      <c r="P315" s="273"/>
      <c r="Q315" s="274"/>
    </row>
    <row r="316" spans="5:17" s="56" customFormat="1" x14ac:dyDescent="0.25">
      <c r="E316" s="274"/>
      <c r="F316" s="274"/>
      <c r="G316" s="275"/>
      <c r="H316" s="275"/>
      <c r="I316" s="275"/>
      <c r="J316" s="275"/>
      <c r="K316" s="74"/>
      <c r="P316" s="273"/>
      <c r="Q316" s="274"/>
    </row>
    <row r="317" spans="5:17" s="56" customFormat="1" x14ac:dyDescent="0.25">
      <c r="E317" s="274"/>
      <c r="F317" s="274"/>
      <c r="G317" s="275"/>
      <c r="H317" s="275"/>
      <c r="I317" s="275"/>
      <c r="J317" s="275"/>
      <c r="K317" s="74"/>
      <c r="P317" s="273"/>
      <c r="Q317" s="274"/>
    </row>
    <row r="318" spans="5:17" s="56" customFormat="1" x14ac:dyDescent="0.25">
      <c r="E318" s="274"/>
      <c r="F318" s="274"/>
      <c r="G318" s="275"/>
      <c r="H318" s="275"/>
      <c r="I318" s="275"/>
      <c r="J318" s="275"/>
      <c r="K318" s="74"/>
      <c r="P318" s="273"/>
      <c r="Q318" s="274"/>
    </row>
    <row r="319" spans="5:17" s="56" customFormat="1" x14ac:dyDescent="0.25">
      <c r="E319" s="274"/>
      <c r="F319" s="274"/>
      <c r="G319" s="275"/>
      <c r="H319" s="275"/>
      <c r="I319" s="275"/>
      <c r="J319" s="275"/>
      <c r="K319" s="74"/>
      <c r="P319" s="273"/>
      <c r="Q319" s="274"/>
    </row>
    <row r="320" spans="5:17" s="56" customFormat="1" x14ac:dyDescent="0.25">
      <c r="E320" s="274"/>
      <c r="F320" s="274"/>
      <c r="G320" s="275"/>
      <c r="H320" s="275"/>
      <c r="I320" s="275"/>
      <c r="J320" s="275"/>
      <c r="K320" s="74"/>
      <c r="P320" s="273"/>
      <c r="Q320" s="274"/>
    </row>
    <row r="321" spans="5:17" s="56" customFormat="1" x14ac:dyDescent="0.25">
      <c r="E321" s="274"/>
      <c r="F321" s="274"/>
      <c r="G321" s="275"/>
      <c r="H321" s="275"/>
      <c r="I321" s="275"/>
      <c r="J321" s="275"/>
      <c r="K321" s="74"/>
      <c r="P321" s="273"/>
      <c r="Q321" s="274"/>
    </row>
    <row r="322" spans="5:17" s="56" customFormat="1" x14ac:dyDescent="0.25">
      <c r="E322" s="274"/>
      <c r="F322" s="274"/>
      <c r="G322" s="275"/>
      <c r="H322" s="275"/>
      <c r="I322" s="275"/>
      <c r="J322" s="275"/>
      <c r="K322" s="74"/>
      <c r="P322" s="273"/>
      <c r="Q322" s="274"/>
    </row>
    <row r="323" spans="5:17" s="56" customFormat="1" x14ac:dyDescent="0.25">
      <c r="E323" s="274"/>
      <c r="F323" s="274"/>
      <c r="G323" s="275"/>
      <c r="H323" s="275"/>
      <c r="I323" s="275"/>
      <c r="J323" s="275"/>
      <c r="K323" s="74"/>
      <c r="P323" s="273"/>
      <c r="Q323" s="274"/>
    </row>
    <row r="324" spans="5:17" s="56" customFormat="1" x14ac:dyDescent="0.25">
      <c r="E324" s="274"/>
      <c r="F324" s="274"/>
      <c r="G324" s="275"/>
      <c r="H324" s="275"/>
      <c r="I324" s="275"/>
      <c r="J324" s="275"/>
      <c r="K324" s="74"/>
      <c r="P324" s="273"/>
      <c r="Q324" s="274"/>
    </row>
    <row r="325" spans="5:17" s="56" customFormat="1" x14ac:dyDescent="0.25">
      <c r="E325" s="274"/>
      <c r="F325" s="274"/>
      <c r="G325" s="275"/>
      <c r="H325" s="275"/>
      <c r="I325" s="275"/>
      <c r="J325" s="275"/>
      <c r="K325" s="74"/>
      <c r="P325" s="273"/>
      <c r="Q325" s="274"/>
    </row>
    <row r="326" spans="5:17" s="56" customFormat="1" x14ac:dyDescent="0.25">
      <c r="E326" s="274"/>
      <c r="F326" s="274"/>
      <c r="G326" s="275"/>
      <c r="H326" s="275"/>
      <c r="I326" s="275"/>
      <c r="J326" s="275"/>
      <c r="K326" s="74"/>
      <c r="P326" s="273"/>
      <c r="Q326" s="274"/>
    </row>
    <row r="327" spans="5:17" s="56" customFormat="1" x14ac:dyDescent="0.25">
      <c r="E327" s="274"/>
      <c r="F327" s="274"/>
      <c r="G327" s="275"/>
      <c r="H327" s="275"/>
      <c r="I327" s="275"/>
      <c r="J327" s="275"/>
      <c r="K327" s="74"/>
      <c r="P327" s="273"/>
      <c r="Q327" s="274"/>
    </row>
    <row r="328" spans="5:17" s="56" customFormat="1" x14ac:dyDescent="0.25">
      <c r="E328" s="274"/>
      <c r="F328" s="274"/>
      <c r="G328" s="275"/>
      <c r="H328" s="275"/>
      <c r="I328" s="275"/>
      <c r="J328" s="275"/>
      <c r="K328" s="74"/>
      <c r="P328" s="273"/>
      <c r="Q328" s="274"/>
    </row>
    <row r="329" spans="5:17" s="56" customFormat="1" x14ac:dyDescent="0.25">
      <c r="E329" s="274"/>
      <c r="F329" s="274"/>
      <c r="G329" s="275"/>
      <c r="H329" s="275"/>
      <c r="I329" s="275"/>
      <c r="J329" s="275"/>
      <c r="K329" s="74"/>
      <c r="P329" s="273"/>
      <c r="Q329" s="274"/>
    </row>
    <row r="330" spans="5:17" s="56" customFormat="1" x14ac:dyDescent="0.25">
      <c r="E330" s="274"/>
      <c r="F330" s="274"/>
      <c r="G330" s="275"/>
      <c r="H330" s="275"/>
      <c r="I330" s="275"/>
      <c r="J330" s="275"/>
      <c r="K330" s="74"/>
      <c r="P330" s="273"/>
      <c r="Q330" s="274"/>
    </row>
    <row r="331" spans="5:17" s="56" customFormat="1" x14ac:dyDescent="0.25">
      <c r="E331" s="274"/>
      <c r="F331" s="274"/>
      <c r="G331" s="275"/>
      <c r="H331" s="275"/>
      <c r="I331" s="275"/>
      <c r="J331" s="275"/>
      <c r="K331" s="74"/>
      <c r="P331" s="273"/>
      <c r="Q331" s="274"/>
    </row>
    <row r="332" spans="5:17" s="56" customFormat="1" x14ac:dyDescent="0.25">
      <c r="E332" s="274"/>
      <c r="F332" s="274"/>
      <c r="G332" s="275"/>
      <c r="H332" s="275"/>
      <c r="I332" s="275"/>
      <c r="J332" s="275"/>
      <c r="K332" s="74"/>
      <c r="P332" s="273"/>
      <c r="Q332" s="274"/>
    </row>
    <row r="333" spans="5:17" s="56" customFormat="1" x14ac:dyDescent="0.25">
      <c r="E333" s="274"/>
      <c r="F333" s="274"/>
      <c r="G333" s="275"/>
      <c r="H333" s="275"/>
      <c r="I333" s="275"/>
      <c r="J333" s="275"/>
      <c r="K333" s="74"/>
      <c r="P333" s="273"/>
      <c r="Q333" s="274"/>
    </row>
    <row r="334" spans="5:17" s="56" customFormat="1" x14ac:dyDescent="0.25">
      <c r="E334" s="274"/>
      <c r="F334" s="274"/>
      <c r="G334" s="275"/>
      <c r="H334" s="275"/>
      <c r="I334" s="275"/>
      <c r="J334" s="275"/>
      <c r="K334" s="74"/>
      <c r="P334" s="273"/>
      <c r="Q334" s="274"/>
    </row>
    <row r="335" spans="5:17" s="56" customFormat="1" x14ac:dyDescent="0.25">
      <c r="E335" s="274"/>
      <c r="F335" s="274"/>
      <c r="G335" s="275"/>
      <c r="H335" s="275"/>
      <c r="I335" s="275"/>
      <c r="J335" s="275"/>
      <c r="K335" s="74"/>
      <c r="P335" s="273"/>
      <c r="Q335" s="274"/>
    </row>
    <row r="336" spans="5:17" s="56" customFormat="1" x14ac:dyDescent="0.25">
      <c r="E336" s="274"/>
      <c r="F336" s="274"/>
      <c r="G336" s="275"/>
      <c r="H336" s="275"/>
      <c r="I336" s="275"/>
      <c r="J336" s="275"/>
      <c r="K336" s="74"/>
      <c r="P336" s="273"/>
      <c r="Q336" s="274"/>
    </row>
    <row r="337" spans="5:17" s="56" customFormat="1" x14ac:dyDescent="0.25">
      <c r="E337" s="274"/>
      <c r="F337" s="274"/>
      <c r="G337" s="275"/>
      <c r="H337" s="275"/>
      <c r="I337" s="275"/>
      <c r="J337" s="275"/>
      <c r="K337" s="74"/>
      <c r="P337" s="273"/>
      <c r="Q337" s="274"/>
    </row>
    <row r="338" spans="5:17" s="56" customFormat="1" x14ac:dyDescent="0.25">
      <c r="E338" s="274"/>
      <c r="F338" s="274"/>
      <c r="G338" s="275"/>
      <c r="H338" s="275"/>
      <c r="I338" s="275"/>
      <c r="J338" s="275"/>
      <c r="K338" s="74"/>
      <c r="P338" s="273"/>
      <c r="Q338" s="274"/>
    </row>
    <row r="339" spans="5:17" s="56" customFormat="1" x14ac:dyDescent="0.25">
      <c r="E339" s="274"/>
      <c r="F339" s="274"/>
      <c r="G339" s="275"/>
      <c r="H339" s="275"/>
      <c r="I339" s="275"/>
      <c r="J339" s="275"/>
      <c r="K339" s="74"/>
      <c r="P339" s="273"/>
      <c r="Q339" s="274"/>
    </row>
    <row r="340" spans="5:17" s="56" customFormat="1" x14ac:dyDescent="0.25">
      <c r="E340" s="274"/>
      <c r="F340" s="274"/>
      <c r="G340" s="275"/>
      <c r="H340" s="275"/>
      <c r="I340" s="275"/>
      <c r="J340" s="275"/>
      <c r="K340" s="74"/>
      <c r="P340" s="273"/>
      <c r="Q340" s="274"/>
    </row>
    <row r="341" spans="5:17" s="56" customFormat="1" x14ac:dyDescent="0.25">
      <c r="E341" s="274"/>
      <c r="F341" s="274"/>
      <c r="G341" s="275"/>
      <c r="H341" s="275"/>
      <c r="I341" s="275"/>
      <c r="J341" s="275"/>
      <c r="K341" s="74"/>
      <c r="P341" s="273"/>
      <c r="Q341" s="274"/>
    </row>
    <row r="342" spans="5:17" s="56" customFormat="1" x14ac:dyDescent="0.25">
      <c r="E342" s="274"/>
      <c r="F342" s="274"/>
      <c r="G342" s="275"/>
      <c r="H342" s="275"/>
      <c r="I342" s="275"/>
      <c r="J342" s="275"/>
      <c r="K342" s="74"/>
      <c r="P342" s="273"/>
      <c r="Q342" s="274"/>
    </row>
    <row r="343" spans="5:17" s="56" customFormat="1" x14ac:dyDescent="0.25">
      <c r="E343" s="274"/>
      <c r="F343" s="274"/>
      <c r="G343" s="275"/>
      <c r="H343" s="275"/>
      <c r="I343" s="275"/>
      <c r="J343" s="275"/>
      <c r="K343" s="74"/>
      <c r="P343" s="273"/>
      <c r="Q343" s="274"/>
    </row>
    <row r="344" spans="5:17" s="56" customFormat="1" x14ac:dyDescent="0.25">
      <c r="E344" s="274"/>
      <c r="F344" s="274"/>
      <c r="G344" s="275"/>
      <c r="H344" s="275"/>
      <c r="I344" s="275"/>
      <c r="J344" s="275"/>
      <c r="K344" s="74"/>
      <c r="P344" s="273"/>
      <c r="Q344" s="274"/>
    </row>
    <row r="345" spans="5:17" s="56" customFormat="1" x14ac:dyDescent="0.25">
      <c r="E345" s="274"/>
      <c r="F345" s="274"/>
      <c r="G345" s="275"/>
      <c r="H345" s="275"/>
      <c r="I345" s="275"/>
      <c r="J345" s="275"/>
      <c r="K345" s="74"/>
      <c r="P345" s="273"/>
      <c r="Q345" s="274"/>
    </row>
    <row r="346" spans="5:17" s="56" customFormat="1" x14ac:dyDescent="0.25">
      <c r="E346" s="274"/>
      <c r="F346" s="274"/>
      <c r="G346" s="275"/>
      <c r="H346" s="275"/>
      <c r="I346" s="275"/>
      <c r="J346" s="275"/>
      <c r="K346" s="74"/>
      <c r="P346" s="273"/>
      <c r="Q346" s="274"/>
    </row>
    <row r="347" spans="5:17" s="56" customFormat="1" x14ac:dyDescent="0.25">
      <c r="E347" s="274"/>
      <c r="F347" s="274"/>
      <c r="G347" s="275"/>
      <c r="H347" s="275"/>
      <c r="I347" s="275"/>
      <c r="J347" s="275"/>
      <c r="K347" s="74"/>
      <c r="P347" s="273"/>
      <c r="Q347" s="274"/>
    </row>
    <row r="348" spans="5:17" s="56" customFormat="1" x14ac:dyDescent="0.25">
      <c r="E348" s="274"/>
      <c r="F348" s="274"/>
      <c r="G348" s="275"/>
      <c r="H348" s="275"/>
      <c r="I348" s="275"/>
      <c r="J348" s="275"/>
      <c r="K348" s="74"/>
      <c r="P348" s="273"/>
      <c r="Q348" s="274"/>
    </row>
    <row r="349" spans="5:17" s="56" customFormat="1" x14ac:dyDescent="0.25">
      <c r="E349" s="274"/>
      <c r="F349" s="274"/>
      <c r="G349" s="275"/>
      <c r="H349" s="275"/>
      <c r="I349" s="275"/>
      <c r="J349" s="275"/>
      <c r="K349" s="74"/>
      <c r="P349" s="273"/>
      <c r="Q349" s="274"/>
    </row>
    <row r="350" spans="5:17" s="56" customFormat="1" x14ac:dyDescent="0.25">
      <c r="E350" s="274"/>
      <c r="F350" s="274"/>
      <c r="G350" s="275"/>
      <c r="H350" s="275"/>
      <c r="I350" s="275"/>
      <c r="J350" s="275"/>
      <c r="K350" s="74"/>
      <c r="P350" s="273"/>
      <c r="Q350" s="274"/>
    </row>
    <row r="351" spans="5:17" s="56" customFormat="1" x14ac:dyDescent="0.25">
      <c r="E351" s="274"/>
      <c r="F351" s="274"/>
      <c r="G351" s="275"/>
      <c r="H351" s="275"/>
      <c r="I351" s="275"/>
      <c r="J351" s="275"/>
      <c r="K351" s="74"/>
      <c r="P351" s="273"/>
      <c r="Q351" s="274"/>
    </row>
    <row r="352" spans="5:17" s="56" customFormat="1" x14ac:dyDescent="0.25">
      <c r="E352" s="274"/>
      <c r="F352" s="274"/>
      <c r="G352" s="275"/>
      <c r="H352" s="275"/>
      <c r="I352" s="275"/>
      <c r="J352" s="275"/>
      <c r="K352" s="74"/>
      <c r="P352" s="273"/>
      <c r="Q352" s="274"/>
    </row>
    <row r="353" spans="5:17" s="56" customFormat="1" x14ac:dyDescent="0.25">
      <c r="E353" s="274"/>
      <c r="F353" s="274"/>
      <c r="G353" s="275"/>
      <c r="H353" s="275"/>
      <c r="I353" s="275"/>
      <c r="J353" s="275"/>
      <c r="K353" s="74"/>
      <c r="P353" s="273"/>
      <c r="Q353" s="274"/>
    </row>
    <row r="354" spans="5:17" s="56" customFormat="1" x14ac:dyDescent="0.25">
      <c r="E354" s="274"/>
      <c r="F354" s="274"/>
      <c r="G354" s="275"/>
      <c r="H354" s="275"/>
      <c r="I354" s="275"/>
      <c r="J354" s="275"/>
      <c r="K354" s="74"/>
      <c r="P354" s="273"/>
      <c r="Q354" s="274"/>
    </row>
    <row r="355" spans="5:17" s="56" customFormat="1" x14ac:dyDescent="0.25">
      <c r="E355" s="274"/>
      <c r="F355" s="274"/>
      <c r="G355" s="275"/>
      <c r="H355" s="275"/>
      <c r="I355" s="275"/>
      <c r="J355" s="275"/>
      <c r="K355" s="74"/>
      <c r="P355" s="273"/>
      <c r="Q355" s="274"/>
    </row>
    <row r="356" spans="5:17" s="56" customFormat="1" x14ac:dyDescent="0.25">
      <c r="E356" s="274"/>
      <c r="F356" s="274"/>
      <c r="G356" s="275"/>
      <c r="H356" s="275"/>
      <c r="I356" s="275"/>
      <c r="J356" s="275"/>
      <c r="K356" s="74"/>
      <c r="P356" s="273"/>
      <c r="Q356" s="274"/>
    </row>
    <row r="357" spans="5:17" s="56" customFormat="1" x14ac:dyDescent="0.25">
      <c r="E357" s="274"/>
      <c r="F357" s="274"/>
      <c r="G357" s="275"/>
      <c r="H357" s="275"/>
      <c r="I357" s="275"/>
      <c r="J357" s="275"/>
      <c r="K357" s="74"/>
      <c r="P357" s="273"/>
      <c r="Q357" s="274"/>
    </row>
    <row r="358" spans="5:17" s="56" customFormat="1" x14ac:dyDescent="0.25">
      <c r="E358" s="274"/>
      <c r="F358" s="274"/>
      <c r="G358" s="275"/>
      <c r="H358" s="275"/>
      <c r="I358" s="275"/>
      <c r="J358" s="275"/>
      <c r="K358" s="74"/>
      <c r="P358" s="273"/>
      <c r="Q358" s="274"/>
    </row>
    <row r="359" spans="5:17" s="56" customFormat="1" x14ac:dyDescent="0.25">
      <c r="E359" s="274"/>
      <c r="F359" s="274"/>
      <c r="G359" s="275"/>
      <c r="H359" s="275"/>
      <c r="I359" s="275"/>
      <c r="J359" s="275"/>
      <c r="K359" s="74"/>
      <c r="P359" s="273"/>
      <c r="Q359" s="274"/>
    </row>
    <row r="360" spans="5:17" s="56" customFormat="1" x14ac:dyDescent="0.25">
      <c r="E360" s="274"/>
      <c r="F360" s="274"/>
      <c r="G360" s="275"/>
      <c r="H360" s="275"/>
      <c r="I360" s="275"/>
      <c r="J360" s="275"/>
      <c r="K360" s="74"/>
      <c r="P360" s="273"/>
      <c r="Q360" s="274"/>
    </row>
    <row r="361" spans="5:17" s="56" customFormat="1" x14ac:dyDescent="0.25">
      <c r="E361" s="274"/>
      <c r="F361" s="274"/>
      <c r="G361" s="275"/>
      <c r="H361" s="275"/>
      <c r="I361" s="275"/>
      <c r="J361" s="275"/>
      <c r="K361" s="74"/>
      <c r="P361" s="273"/>
      <c r="Q361" s="274"/>
    </row>
    <row r="362" spans="5:17" s="56" customFormat="1" x14ac:dyDescent="0.25">
      <c r="E362" s="274"/>
      <c r="F362" s="274"/>
      <c r="G362" s="275"/>
      <c r="H362" s="275"/>
      <c r="I362" s="275"/>
      <c r="J362" s="275"/>
      <c r="K362" s="74"/>
      <c r="P362" s="273"/>
      <c r="Q362" s="274"/>
    </row>
    <row r="363" spans="5:17" s="56" customFormat="1" x14ac:dyDescent="0.25">
      <c r="E363" s="274"/>
      <c r="F363" s="274"/>
      <c r="G363" s="275"/>
      <c r="H363" s="275"/>
      <c r="I363" s="275"/>
      <c r="J363" s="275"/>
      <c r="K363" s="74"/>
      <c r="P363" s="273"/>
      <c r="Q363" s="274"/>
    </row>
    <row r="364" spans="5:17" s="56" customFormat="1" x14ac:dyDescent="0.25">
      <c r="E364" s="274"/>
      <c r="F364" s="274"/>
      <c r="G364" s="275"/>
      <c r="H364" s="275"/>
      <c r="I364" s="275"/>
      <c r="J364" s="275"/>
      <c r="K364" s="74"/>
      <c r="P364" s="273"/>
      <c r="Q364" s="274"/>
    </row>
    <row r="365" spans="5:17" s="56" customFormat="1" x14ac:dyDescent="0.25">
      <c r="E365" s="274"/>
      <c r="F365" s="274"/>
      <c r="G365" s="275"/>
      <c r="H365" s="275"/>
      <c r="I365" s="275"/>
      <c r="J365" s="275"/>
      <c r="K365" s="74"/>
      <c r="P365" s="273"/>
      <c r="Q365" s="274"/>
    </row>
    <row r="366" spans="5:17" s="56" customFormat="1" x14ac:dyDescent="0.25">
      <c r="E366" s="274"/>
      <c r="F366" s="274"/>
      <c r="G366" s="275"/>
      <c r="H366" s="275"/>
      <c r="I366" s="275"/>
      <c r="J366" s="275"/>
      <c r="K366" s="74"/>
      <c r="P366" s="273"/>
      <c r="Q366" s="274"/>
    </row>
    <row r="367" spans="5:17" s="56" customFormat="1" x14ac:dyDescent="0.25">
      <c r="E367" s="274"/>
      <c r="F367" s="274"/>
      <c r="G367" s="275"/>
      <c r="H367" s="275"/>
      <c r="I367" s="275"/>
      <c r="J367" s="275"/>
      <c r="K367" s="74"/>
      <c r="P367" s="273"/>
      <c r="Q367" s="274"/>
    </row>
    <row r="368" spans="5:17" s="56" customFormat="1" x14ac:dyDescent="0.25">
      <c r="E368" s="274"/>
      <c r="F368" s="274"/>
      <c r="G368" s="275"/>
      <c r="H368" s="275"/>
      <c r="I368" s="275"/>
      <c r="J368" s="275"/>
      <c r="K368" s="74"/>
      <c r="P368" s="273"/>
      <c r="Q368" s="274"/>
    </row>
    <row r="369" spans="5:17" s="56" customFormat="1" x14ac:dyDescent="0.25">
      <c r="E369" s="274"/>
      <c r="F369" s="274"/>
      <c r="G369" s="275"/>
      <c r="H369" s="275"/>
      <c r="I369" s="275"/>
      <c r="J369" s="275"/>
      <c r="K369" s="74"/>
      <c r="P369" s="273"/>
      <c r="Q369" s="274"/>
    </row>
    <row r="370" spans="5:17" s="56" customFormat="1" x14ac:dyDescent="0.25">
      <c r="E370" s="274"/>
      <c r="F370" s="274"/>
      <c r="G370" s="275"/>
      <c r="H370" s="275"/>
      <c r="I370" s="275"/>
      <c r="J370" s="275"/>
      <c r="K370" s="74"/>
      <c r="P370" s="273"/>
      <c r="Q370" s="274"/>
    </row>
    <row r="371" spans="5:17" s="56" customFormat="1" x14ac:dyDescent="0.25">
      <c r="E371" s="274"/>
      <c r="F371" s="274"/>
      <c r="G371" s="275"/>
      <c r="H371" s="275"/>
      <c r="I371" s="275"/>
      <c r="J371" s="275"/>
      <c r="K371" s="74"/>
      <c r="P371" s="273"/>
      <c r="Q371" s="274"/>
    </row>
    <row r="372" spans="5:17" s="56" customFormat="1" x14ac:dyDescent="0.25">
      <c r="E372" s="274"/>
      <c r="F372" s="274"/>
      <c r="G372" s="275"/>
      <c r="H372" s="275"/>
      <c r="I372" s="275"/>
      <c r="J372" s="275"/>
      <c r="K372" s="74"/>
      <c r="P372" s="273"/>
      <c r="Q372" s="274"/>
    </row>
    <row r="373" spans="5:17" s="56" customFormat="1" x14ac:dyDescent="0.25">
      <c r="E373" s="274"/>
      <c r="F373" s="274"/>
      <c r="G373" s="275"/>
      <c r="H373" s="275"/>
      <c r="I373" s="275"/>
      <c r="J373" s="275"/>
      <c r="K373" s="74"/>
      <c r="P373" s="273"/>
      <c r="Q373" s="274"/>
    </row>
    <row r="374" spans="5:17" s="56" customFormat="1" x14ac:dyDescent="0.25">
      <c r="E374" s="274"/>
      <c r="F374" s="274"/>
      <c r="G374" s="275"/>
      <c r="H374" s="275"/>
      <c r="I374" s="275"/>
      <c r="J374" s="275"/>
      <c r="K374" s="74"/>
      <c r="P374" s="273"/>
      <c r="Q374" s="274"/>
    </row>
    <row r="375" spans="5:17" s="56" customFormat="1" x14ac:dyDescent="0.25">
      <c r="E375" s="274"/>
      <c r="F375" s="274"/>
      <c r="G375" s="275"/>
      <c r="H375" s="275"/>
      <c r="I375" s="275"/>
      <c r="J375" s="275"/>
      <c r="K375" s="74"/>
      <c r="P375" s="273"/>
      <c r="Q375" s="274"/>
    </row>
    <row r="376" spans="5:17" s="56" customFormat="1" x14ac:dyDescent="0.25">
      <c r="E376" s="274"/>
      <c r="F376" s="274"/>
      <c r="G376" s="275"/>
      <c r="H376" s="275"/>
      <c r="I376" s="275"/>
      <c r="J376" s="275"/>
      <c r="K376" s="74"/>
      <c r="P376" s="273"/>
      <c r="Q376" s="274"/>
    </row>
    <row r="377" spans="5:17" s="56" customFormat="1" x14ac:dyDescent="0.25">
      <c r="E377" s="274"/>
      <c r="F377" s="274"/>
      <c r="G377" s="275"/>
      <c r="H377" s="275"/>
      <c r="I377" s="275"/>
      <c r="J377" s="275"/>
      <c r="K377" s="74"/>
      <c r="P377" s="273"/>
      <c r="Q377" s="274"/>
    </row>
    <row r="378" spans="5:17" s="56" customFormat="1" x14ac:dyDescent="0.25">
      <c r="E378" s="274"/>
      <c r="F378" s="274"/>
      <c r="G378" s="275"/>
      <c r="H378" s="275"/>
      <c r="I378" s="275"/>
      <c r="J378" s="275"/>
      <c r="K378" s="74"/>
      <c r="P378" s="273"/>
      <c r="Q378" s="274"/>
    </row>
    <row r="379" spans="5:17" s="56" customFormat="1" x14ac:dyDescent="0.25">
      <c r="E379" s="274"/>
      <c r="F379" s="274"/>
      <c r="G379" s="275"/>
      <c r="H379" s="275"/>
      <c r="I379" s="275"/>
      <c r="J379" s="275"/>
      <c r="K379" s="74"/>
      <c r="P379" s="273"/>
      <c r="Q379" s="274"/>
    </row>
    <row r="380" spans="5:17" s="56" customFormat="1" x14ac:dyDescent="0.25">
      <c r="E380" s="274"/>
      <c r="F380" s="274"/>
      <c r="G380" s="275"/>
      <c r="H380" s="275"/>
      <c r="I380" s="275"/>
      <c r="J380" s="275"/>
      <c r="K380" s="74"/>
      <c r="P380" s="273"/>
      <c r="Q380" s="274"/>
    </row>
    <row r="381" spans="5:17" s="56" customFormat="1" x14ac:dyDescent="0.25">
      <c r="E381" s="274"/>
      <c r="F381" s="274"/>
      <c r="G381" s="275"/>
      <c r="H381" s="275"/>
      <c r="I381" s="275"/>
      <c r="J381" s="275"/>
      <c r="K381" s="74"/>
      <c r="P381" s="273"/>
      <c r="Q381" s="274"/>
    </row>
    <row r="382" spans="5:17" s="56" customFormat="1" x14ac:dyDescent="0.25">
      <c r="E382" s="274"/>
      <c r="F382" s="274"/>
      <c r="G382" s="275"/>
      <c r="H382" s="275"/>
      <c r="I382" s="275"/>
      <c r="J382" s="275"/>
      <c r="K382" s="74"/>
      <c r="P382" s="273"/>
      <c r="Q382" s="274"/>
    </row>
    <row r="383" spans="5:17" s="56" customFormat="1" x14ac:dyDescent="0.25">
      <c r="E383" s="274"/>
      <c r="F383" s="274"/>
      <c r="G383" s="275"/>
      <c r="H383" s="275"/>
      <c r="I383" s="275"/>
      <c r="J383" s="275"/>
      <c r="K383" s="74"/>
      <c r="P383" s="273"/>
      <c r="Q383" s="274"/>
    </row>
    <row r="384" spans="5:17" s="56" customFormat="1" x14ac:dyDescent="0.25">
      <c r="E384" s="274"/>
      <c r="F384" s="274"/>
      <c r="G384" s="275"/>
      <c r="H384" s="275"/>
      <c r="I384" s="275"/>
      <c r="J384" s="275"/>
      <c r="K384" s="74"/>
      <c r="P384" s="273"/>
      <c r="Q384" s="274"/>
    </row>
    <row r="385" spans="5:17" s="56" customFormat="1" x14ac:dyDescent="0.25">
      <c r="E385" s="274"/>
      <c r="F385" s="274"/>
      <c r="G385" s="275"/>
      <c r="H385" s="275"/>
      <c r="I385" s="275"/>
      <c r="J385" s="275"/>
      <c r="K385" s="74"/>
      <c r="P385" s="273"/>
      <c r="Q385" s="274"/>
    </row>
    <row r="386" spans="5:17" s="56" customFormat="1" x14ac:dyDescent="0.25">
      <c r="E386" s="274"/>
      <c r="F386" s="274"/>
      <c r="G386" s="275"/>
      <c r="H386" s="275"/>
      <c r="I386" s="275"/>
      <c r="J386" s="275"/>
      <c r="K386" s="74"/>
      <c r="P386" s="273"/>
      <c r="Q386" s="274"/>
    </row>
    <row r="387" spans="5:17" s="56" customFormat="1" x14ac:dyDescent="0.25">
      <c r="E387" s="274"/>
      <c r="F387" s="274"/>
      <c r="G387" s="275"/>
      <c r="H387" s="275"/>
      <c r="I387" s="275"/>
      <c r="J387" s="275"/>
      <c r="K387" s="74"/>
      <c r="P387" s="273"/>
      <c r="Q387" s="274"/>
    </row>
    <row r="388" spans="5:17" s="56" customFormat="1" x14ac:dyDescent="0.25">
      <c r="E388" s="274"/>
      <c r="F388" s="274"/>
      <c r="G388" s="275"/>
      <c r="H388" s="275"/>
      <c r="I388" s="275"/>
      <c r="J388" s="275"/>
      <c r="K388" s="74"/>
      <c r="P388" s="273"/>
      <c r="Q388" s="274"/>
    </row>
    <row r="389" spans="5:17" s="56" customFormat="1" x14ac:dyDescent="0.25">
      <c r="E389" s="274"/>
      <c r="F389" s="274"/>
      <c r="G389" s="275"/>
      <c r="H389" s="275"/>
      <c r="I389" s="275"/>
      <c r="J389" s="275"/>
      <c r="K389" s="74"/>
      <c r="P389" s="273"/>
      <c r="Q389" s="274"/>
    </row>
    <row r="390" spans="5:17" s="56" customFormat="1" x14ac:dyDescent="0.25">
      <c r="E390" s="274"/>
      <c r="F390" s="274"/>
      <c r="G390" s="275"/>
      <c r="H390" s="275"/>
      <c r="I390" s="275"/>
      <c r="J390" s="275"/>
      <c r="K390" s="74"/>
      <c r="P390" s="273"/>
      <c r="Q390" s="274"/>
    </row>
    <row r="391" spans="5:17" s="56" customFormat="1" x14ac:dyDescent="0.25">
      <c r="E391" s="274"/>
      <c r="F391" s="274"/>
      <c r="G391" s="275"/>
      <c r="H391" s="275"/>
      <c r="I391" s="275"/>
      <c r="J391" s="275"/>
      <c r="K391" s="74"/>
      <c r="P391" s="273"/>
      <c r="Q391" s="274"/>
    </row>
    <row r="392" spans="5:17" s="56" customFormat="1" x14ac:dyDescent="0.25">
      <c r="E392" s="274"/>
      <c r="F392" s="274"/>
      <c r="G392" s="275"/>
      <c r="H392" s="275"/>
      <c r="I392" s="275"/>
      <c r="J392" s="275"/>
      <c r="K392" s="74"/>
      <c r="P392" s="273"/>
      <c r="Q392" s="274"/>
    </row>
    <row r="393" spans="5:17" s="56" customFormat="1" x14ac:dyDescent="0.25">
      <c r="E393" s="274"/>
      <c r="F393" s="274"/>
      <c r="G393" s="275"/>
      <c r="H393" s="275"/>
      <c r="I393" s="275"/>
      <c r="J393" s="275"/>
      <c r="K393" s="74"/>
      <c r="P393" s="273"/>
      <c r="Q393" s="274"/>
    </row>
    <row r="394" spans="5:17" s="56" customFormat="1" x14ac:dyDescent="0.25">
      <c r="E394" s="274"/>
      <c r="F394" s="274"/>
      <c r="G394" s="275"/>
      <c r="H394" s="275"/>
      <c r="I394" s="275"/>
      <c r="J394" s="275"/>
      <c r="K394" s="74"/>
      <c r="P394" s="273"/>
      <c r="Q394" s="274"/>
    </row>
    <row r="395" spans="5:17" s="56" customFormat="1" x14ac:dyDescent="0.25">
      <c r="E395" s="274"/>
      <c r="F395" s="274"/>
      <c r="G395" s="275"/>
      <c r="H395" s="275"/>
      <c r="I395" s="275"/>
      <c r="J395" s="275"/>
      <c r="K395" s="74"/>
      <c r="P395" s="273"/>
      <c r="Q395" s="274"/>
    </row>
    <row r="396" spans="5:17" s="56" customFormat="1" x14ac:dyDescent="0.25">
      <c r="E396" s="274"/>
      <c r="F396" s="274"/>
      <c r="G396" s="275"/>
      <c r="H396" s="275"/>
      <c r="I396" s="275"/>
      <c r="J396" s="275"/>
      <c r="K396" s="74"/>
      <c r="P396" s="273"/>
      <c r="Q396" s="274"/>
    </row>
    <row r="397" spans="5:17" s="56" customFormat="1" x14ac:dyDescent="0.25">
      <c r="E397" s="274"/>
      <c r="F397" s="274"/>
      <c r="G397" s="275"/>
      <c r="H397" s="275"/>
      <c r="I397" s="275"/>
      <c r="J397" s="275"/>
      <c r="K397" s="74"/>
      <c r="P397" s="273"/>
      <c r="Q397" s="274"/>
    </row>
    <row r="398" spans="5:17" s="56" customFormat="1" x14ac:dyDescent="0.25">
      <c r="E398" s="274"/>
      <c r="F398" s="274"/>
      <c r="G398" s="275"/>
      <c r="H398" s="275"/>
      <c r="I398" s="275"/>
      <c r="J398" s="275"/>
      <c r="K398" s="74"/>
      <c r="P398" s="273"/>
      <c r="Q398" s="274"/>
    </row>
    <row r="399" spans="5:17" s="56" customFormat="1" x14ac:dyDescent="0.25">
      <c r="E399" s="274"/>
      <c r="F399" s="274"/>
      <c r="G399" s="275"/>
      <c r="H399" s="275"/>
      <c r="I399" s="275"/>
      <c r="J399" s="275"/>
      <c r="K399" s="74"/>
      <c r="P399" s="273"/>
      <c r="Q399" s="274"/>
    </row>
    <row r="400" spans="5:17" s="56" customFormat="1" x14ac:dyDescent="0.25">
      <c r="E400" s="274"/>
      <c r="F400" s="274"/>
      <c r="G400" s="275"/>
      <c r="H400" s="275"/>
      <c r="I400" s="275"/>
      <c r="J400" s="275"/>
      <c r="K400" s="74"/>
      <c r="P400" s="273"/>
      <c r="Q400" s="274"/>
    </row>
    <row r="401" spans="5:17" s="56" customFormat="1" x14ac:dyDescent="0.25">
      <c r="E401" s="274"/>
      <c r="F401" s="274"/>
      <c r="G401" s="275"/>
      <c r="H401" s="275"/>
      <c r="I401" s="275"/>
      <c r="J401" s="275"/>
      <c r="K401" s="74"/>
      <c r="P401" s="273"/>
      <c r="Q401" s="274"/>
    </row>
    <row r="402" spans="5:17" s="56" customFormat="1" x14ac:dyDescent="0.25">
      <c r="E402" s="274"/>
      <c r="F402" s="274"/>
      <c r="G402" s="275"/>
      <c r="H402" s="275"/>
      <c r="I402" s="275"/>
      <c r="J402" s="275"/>
      <c r="K402" s="74"/>
      <c r="P402" s="273"/>
      <c r="Q402" s="274"/>
    </row>
    <row r="403" spans="5:17" s="56" customFormat="1" x14ac:dyDescent="0.25">
      <c r="E403" s="274"/>
      <c r="F403" s="274"/>
      <c r="G403" s="275"/>
      <c r="H403" s="275"/>
      <c r="I403" s="275"/>
      <c r="J403" s="275"/>
      <c r="K403" s="74"/>
      <c r="P403" s="273"/>
      <c r="Q403" s="274"/>
    </row>
    <row r="404" spans="5:17" s="56" customFormat="1" x14ac:dyDescent="0.25">
      <c r="E404" s="274"/>
      <c r="F404" s="274"/>
      <c r="G404" s="275"/>
      <c r="H404" s="275"/>
      <c r="I404" s="275"/>
      <c r="J404" s="275"/>
      <c r="K404" s="74"/>
      <c r="P404" s="273"/>
      <c r="Q404" s="274"/>
    </row>
    <row r="405" spans="5:17" s="56" customFormat="1" x14ac:dyDescent="0.25">
      <c r="E405" s="274"/>
      <c r="F405" s="274"/>
      <c r="G405" s="275"/>
      <c r="H405" s="275"/>
      <c r="I405" s="275"/>
      <c r="J405" s="275"/>
      <c r="K405" s="74"/>
      <c r="P405" s="273"/>
      <c r="Q405" s="274"/>
    </row>
    <row r="406" spans="5:17" s="56" customFormat="1" x14ac:dyDescent="0.25">
      <c r="E406" s="274"/>
      <c r="F406" s="274"/>
      <c r="G406" s="275"/>
      <c r="H406" s="275"/>
      <c r="I406" s="275"/>
      <c r="J406" s="275"/>
      <c r="K406" s="74"/>
      <c r="P406" s="273"/>
      <c r="Q406" s="274"/>
    </row>
    <row r="407" spans="5:17" s="56" customFormat="1" x14ac:dyDescent="0.25">
      <c r="E407" s="274"/>
      <c r="F407" s="274"/>
      <c r="G407" s="275"/>
      <c r="H407" s="275"/>
      <c r="I407" s="275"/>
      <c r="J407" s="275"/>
      <c r="K407" s="74"/>
      <c r="P407" s="273"/>
      <c r="Q407" s="274"/>
    </row>
    <row r="408" spans="5:17" s="56" customFormat="1" x14ac:dyDescent="0.25">
      <c r="E408" s="274"/>
      <c r="F408" s="274"/>
      <c r="G408" s="275"/>
      <c r="H408" s="275"/>
      <c r="I408" s="275"/>
      <c r="J408" s="275"/>
      <c r="K408" s="74"/>
      <c r="P408" s="273"/>
      <c r="Q408" s="274"/>
    </row>
    <row r="409" spans="5:17" s="56" customFormat="1" x14ac:dyDescent="0.25">
      <c r="E409" s="274"/>
      <c r="F409" s="274"/>
      <c r="G409" s="275"/>
      <c r="H409" s="275"/>
      <c r="I409" s="275"/>
      <c r="J409" s="275"/>
      <c r="K409" s="74"/>
      <c r="P409" s="273"/>
      <c r="Q409" s="274"/>
    </row>
    <row r="410" spans="5:17" s="56" customFormat="1" x14ac:dyDescent="0.25">
      <c r="E410" s="274"/>
      <c r="F410" s="274"/>
      <c r="G410" s="275"/>
      <c r="H410" s="275"/>
      <c r="I410" s="275"/>
      <c r="J410" s="275"/>
      <c r="K410" s="74"/>
      <c r="P410" s="273"/>
      <c r="Q410" s="274"/>
    </row>
    <row r="411" spans="5:17" s="56" customFormat="1" x14ac:dyDescent="0.25">
      <c r="E411" s="274"/>
      <c r="F411" s="274"/>
      <c r="G411" s="275"/>
      <c r="H411" s="275"/>
      <c r="I411" s="275"/>
      <c r="J411" s="275"/>
      <c r="K411" s="74"/>
      <c r="P411" s="273"/>
      <c r="Q411" s="274"/>
    </row>
    <row r="412" spans="5:17" s="56" customFormat="1" x14ac:dyDescent="0.25">
      <c r="E412" s="274"/>
      <c r="F412" s="274"/>
      <c r="G412" s="275"/>
      <c r="H412" s="275"/>
      <c r="I412" s="275"/>
      <c r="J412" s="275"/>
      <c r="K412" s="74"/>
      <c r="P412" s="273"/>
      <c r="Q412" s="274"/>
    </row>
    <row r="413" spans="5:17" s="56" customFormat="1" x14ac:dyDescent="0.25">
      <c r="E413" s="274"/>
      <c r="F413" s="274"/>
      <c r="G413" s="275"/>
      <c r="H413" s="275"/>
      <c r="I413" s="275"/>
      <c r="J413" s="275"/>
      <c r="K413" s="74"/>
      <c r="P413" s="273"/>
      <c r="Q413" s="274"/>
    </row>
    <row r="414" spans="5:17" s="56" customFormat="1" x14ac:dyDescent="0.25">
      <c r="E414" s="274"/>
      <c r="F414" s="274"/>
      <c r="G414" s="275"/>
      <c r="H414" s="275"/>
      <c r="I414" s="275"/>
      <c r="J414" s="275"/>
      <c r="K414" s="74"/>
      <c r="P414" s="273"/>
      <c r="Q414" s="274"/>
    </row>
    <row r="415" spans="5:17" s="56" customFormat="1" x14ac:dyDescent="0.25">
      <c r="E415" s="274"/>
      <c r="F415" s="274"/>
      <c r="G415" s="275"/>
      <c r="H415" s="275"/>
      <c r="I415" s="275"/>
      <c r="J415" s="275"/>
      <c r="K415" s="74"/>
      <c r="P415" s="273"/>
      <c r="Q415" s="274"/>
    </row>
    <row r="416" spans="5:17" s="56" customFormat="1" x14ac:dyDescent="0.25">
      <c r="E416" s="274"/>
      <c r="F416" s="274"/>
      <c r="G416" s="275"/>
      <c r="H416" s="275"/>
      <c r="I416" s="275"/>
      <c r="J416" s="275"/>
      <c r="K416" s="74"/>
      <c r="P416" s="273"/>
      <c r="Q416" s="274"/>
    </row>
    <row r="417" spans="5:17" s="56" customFormat="1" x14ac:dyDescent="0.25">
      <c r="E417" s="274"/>
      <c r="F417" s="274"/>
      <c r="G417" s="275"/>
      <c r="H417" s="275"/>
      <c r="I417" s="275"/>
      <c r="J417" s="275"/>
      <c r="K417" s="74"/>
      <c r="P417" s="273"/>
      <c r="Q417" s="274"/>
    </row>
    <row r="418" spans="5:17" s="56" customFormat="1" x14ac:dyDescent="0.25">
      <c r="E418" s="274"/>
      <c r="F418" s="274"/>
      <c r="G418" s="275"/>
      <c r="H418" s="275"/>
      <c r="I418" s="275"/>
      <c r="J418" s="275"/>
      <c r="K418" s="74"/>
      <c r="P418" s="273"/>
      <c r="Q418" s="274"/>
    </row>
    <row r="419" spans="5:17" s="56" customFormat="1" x14ac:dyDescent="0.25">
      <c r="E419" s="274"/>
      <c r="F419" s="274"/>
      <c r="G419" s="275"/>
      <c r="H419" s="275"/>
      <c r="I419" s="275"/>
      <c r="J419" s="275"/>
      <c r="K419" s="74"/>
      <c r="P419" s="273"/>
      <c r="Q419" s="274"/>
    </row>
    <row r="420" spans="5:17" s="56" customFormat="1" x14ac:dyDescent="0.25">
      <c r="E420" s="274"/>
      <c r="F420" s="274"/>
      <c r="G420" s="275"/>
      <c r="H420" s="275"/>
      <c r="I420" s="275"/>
      <c r="J420" s="275"/>
      <c r="K420" s="74"/>
      <c r="P420" s="273"/>
      <c r="Q420" s="274"/>
    </row>
    <row r="421" spans="5:17" s="56" customFormat="1" x14ac:dyDescent="0.25">
      <c r="E421" s="274"/>
      <c r="F421" s="274"/>
      <c r="G421" s="275"/>
      <c r="H421" s="275"/>
      <c r="I421" s="275"/>
      <c r="J421" s="275"/>
      <c r="K421" s="74"/>
      <c r="P421" s="273"/>
      <c r="Q421" s="274"/>
    </row>
    <row r="422" spans="5:17" s="56" customFormat="1" x14ac:dyDescent="0.25">
      <c r="E422" s="274"/>
      <c r="F422" s="274"/>
      <c r="G422" s="275"/>
      <c r="H422" s="275"/>
      <c r="I422" s="275"/>
      <c r="J422" s="275"/>
      <c r="K422" s="74"/>
      <c r="P422" s="273"/>
      <c r="Q422" s="274"/>
    </row>
    <row r="423" spans="5:17" s="56" customFormat="1" x14ac:dyDescent="0.25">
      <c r="E423" s="274"/>
      <c r="F423" s="274"/>
      <c r="G423" s="275"/>
      <c r="H423" s="275"/>
      <c r="I423" s="275"/>
      <c r="J423" s="275"/>
      <c r="K423" s="74"/>
      <c r="P423" s="273"/>
      <c r="Q423" s="274"/>
    </row>
    <row r="424" spans="5:17" s="56" customFormat="1" x14ac:dyDescent="0.25">
      <c r="E424" s="274"/>
      <c r="F424" s="274"/>
      <c r="G424" s="275"/>
      <c r="H424" s="275"/>
      <c r="I424" s="275"/>
      <c r="J424" s="275"/>
      <c r="K424" s="74"/>
      <c r="P424" s="273"/>
      <c r="Q424" s="274"/>
    </row>
    <row r="425" spans="5:17" s="56" customFormat="1" x14ac:dyDescent="0.25">
      <c r="E425" s="274"/>
      <c r="F425" s="274"/>
      <c r="G425" s="275"/>
      <c r="H425" s="275"/>
      <c r="I425" s="275"/>
      <c r="J425" s="275"/>
      <c r="K425" s="74"/>
      <c r="P425" s="273"/>
      <c r="Q425" s="274"/>
    </row>
    <row r="426" spans="5:17" s="56" customFormat="1" x14ac:dyDescent="0.25">
      <c r="E426" s="274"/>
      <c r="F426" s="274"/>
      <c r="G426" s="275"/>
      <c r="H426" s="275"/>
      <c r="I426" s="275"/>
      <c r="J426" s="275"/>
      <c r="K426" s="74"/>
      <c r="P426" s="273"/>
      <c r="Q426" s="274"/>
    </row>
    <row r="427" spans="5:17" s="56" customFormat="1" x14ac:dyDescent="0.25">
      <c r="E427" s="274"/>
      <c r="F427" s="274"/>
      <c r="G427" s="275"/>
      <c r="H427" s="275"/>
      <c r="I427" s="275"/>
      <c r="J427" s="275"/>
      <c r="K427" s="74"/>
      <c r="P427" s="273"/>
      <c r="Q427" s="274"/>
    </row>
    <row r="428" spans="5:17" s="56" customFormat="1" x14ac:dyDescent="0.25">
      <c r="E428" s="274"/>
      <c r="F428" s="274"/>
      <c r="G428" s="275"/>
      <c r="H428" s="275"/>
      <c r="I428" s="275"/>
      <c r="J428" s="275"/>
      <c r="K428" s="74"/>
      <c r="P428" s="273"/>
      <c r="Q428" s="274"/>
    </row>
    <row r="429" spans="5:17" s="56" customFormat="1" x14ac:dyDescent="0.25">
      <c r="E429" s="274"/>
      <c r="F429" s="274"/>
      <c r="G429" s="275"/>
      <c r="H429" s="275"/>
      <c r="I429" s="275"/>
      <c r="J429" s="275"/>
      <c r="K429" s="74"/>
      <c r="P429" s="273"/>
      <c r="Q429" s="274"/>
    </row>
    <row r="430" spans="5:17" s="56" customFormat="1" x14ac:dyDescent="0.25">
      <c r="E430" s="274"/>
      <c r="F430" s="274"/>
      <c r="G430" s="275"/>
      <c r="H430" s="275"/>
      <c r="I430" s="275"/>
      <c r="J430" s="275"/>
      <c r="K430" s="74"/>
      <c r="P430" s="273"/>
      <c r="Q430" s="274"/>
    </row>
    <row r="431" spans="5:17" s="56" customFormat="1" x14ac:dyDescent="0.25">
      <c r="E431" s="274"/>
      <c r="F431" s="274"/>
      <c r="G431" s="275"/>
      <c r="H431" s="275"/>
      <c r="I431" s="275"/>
      <c r="J431" s="275"/>
      <c r="K431" s="74"/>
      <c r="P431" s="273"/>
      <c r="Q431" s="274"/>
    </row>
    <row r="432" spans="5:17" s="56" customFormat="1" x14ac:dyDescent="0.25">
      <c r="E432" s="274"/>
      <c r="F432" s="274"/>
      <c r="G432" s="275"/>
      <c r="H432" s="275"/>
      <c r="I432" s="275"/>
      <c r="J432" s="275"/>
      <c r="K432" s="74"/>
      <c r="P432" s="273"/>
      <c r="Q432" s="274"/>
    </row>
    <row r="433" spans="5:17" s="56" customFormat="1" x14ac:dyDescent="0.25">
      <c r="E433" s="274"/>
      <c r="F433" s="274"/>
      <c r="G433" s="275"/>
      <c r="H433" s="275"/>
      <c r="I433" s="275"/>
      <c r="J433" s="275"/>
      <c r="K433" s="74"/>
      <c r="P433" s="273"/>
      <c r="Q433" s="274"/>
    </row>
    <row r="434" spans="5:17" s="56" customFormat="1" x14ac:dyDescent="0.25">
      <c r="E434" s="274"/>
      <c r="F434" s="274"/>
      <c r="G434" s="275"/>
      <c r="H434" s="275"/>
      <c r="I434" s="275"/>
      <c r="J434" s="275"/>
      <c r="K434" s="74"/>
      <c r="P434" s="273"/>
      <c r="Q434" s="274"/>
    </row>
    <row r="435" spans="5:17" s="56" customFormat="1" x14ac:dyDescent="0.25">
      <c r="E435" s="274"/>
      <c r="F435" s="274"/>
      <c r="G435" s="275"/>
      <c r="H435" s="275"/>
      <c r="I435" s="275"/>
      <c r="J435" s="275"/>
      <c r="K435" s="74"/>
      <c r="P435" s="273"/>
      <c r="Q435" s="274"/>
    </row>
    <row r="436" spans="5:17" s="56" customFormat="1" x14ac:dyDescent="0.25">
      <c r="E436" s="274"/>
      <c r="F436" s="274"/>
      <c r="G436" s="275"/>
      <c r="H436" s="275"/>
      <c r="I436" s="275"/>
      <c r="J436" s="275"/>
      <c r="K436" s="74"/>
      <c r="P436" s="273"/>
      <c r="Q436" s="274"/>
    </row>
    <row r="437" spans="5:17" s="56" customFormat="1" x14ac:dyDescent="0.25">
      <c r="E437" s="274"/>
      <c r="F437" s="274"/>
      <c r="G437" s="275"/>
      <c r="H437" s="275"/>
      <c r="I437" s="275"/>
      <c r="J437" s="275"/>
      <c r="K437" s="74"/>
      <c r="P437" s="273"/>
      <c r="Q437" s="274"/>
    </row>
    <row r="438" spans="5:17" s="56" customFormat="1" x14ac:dyDescent="0.25">
      <c r="E438" s="274"/>
      <c r="F438" s="274"/>
      <c r="G438" s="275"/>
      <c r="H438" s="275"/>
      <c r="I438" s="275"/>
      <c r="J438" s="275"/>
      <c r="K438" s="74"/>
      <c r="P438" s="273"/>
      <c r="Q438" s="274"/>
    </row>
    <row r="439" spans="5:17" s="56" customFormat="1" x14ac:dyDescent="0.25">
      <c r="E439" s="274"/>
      <c r="F439" s="274"/>
      <c r="G439" s="275"/>
      <c r="H439" s="275"/>
      <c r="I439" s="275"/>
      <c r="J439" s="275"/>
      <c r="K439" s="74"/>
      <c r="P439" s="273"/>
      <c r="Q439" s="274"/>
    </row>
    <row r="440" spans="5:17" s="56" customFormat="1" x14ac:dyDescent="0.25">
      <c r="E440" s="274"/>
      <c r="F440" s="274"/>
      <c r="G440" s="275"/>
      <c r="H440" s="275"/>
      <c r="I440" s="275"/>
      <c r="J440" s="275"/>
      <c r="K440" s="74"/>
      <c r="P440" s="273"/>
      <c r="Q440" s="274"/>
    </row>
    <row r="441" spans="5:17" s="56" customFormat="1" x14ac:dyDescent="0.25">
      <c r="E441" s="274"/>
      <c r="F441" s="274"/>
      <c r="G441" s="275"/>
      <c r="H441" s="275"/>
      <c r="I441" s="275"/>
      <c r="J441" s="275"/>
      <c r="K441" s="74"/>
      <c r="P441" s="273"/>
      <c r="Q441" s="274"/>
    </row>
    <row r="442" spans="5:17" s="56" customFormat="1" x14ac:dyDescent="0.25">
      <c r="E442" s="274"/>
      <c r="F442" s="274"/>
      <c r="G442" s="275"/>
      <c r="H442" s="275"/>
      <c r="I442" s="275"/>
      <c r="J442" s="275"/>
      <c r="K442" s="74"/>
      <c r="P442" s="273"/>
      <c r="Q442" s="274"/>
    </row>
    <row r="443" spans="5:17" s="56" customFormat="1" x14ac:dyDescent="0.25">
      <c r="E443" s="274"/>
      <c r="F443" s="274"/>
      <c r="G443" s="275"/>
      <c r="H443" s="275"/>
      <c r="I443" s="275"/>
      <c r="J443" s="275"/>
      <c r="K443" s="74"/>
      <c r="P443" s="273"/>
      <c r="Q443" s="274"/>
    </row>
    <row r="444" spans="5:17" s="56" customFormat="1" x14ac:dyDescent="0.25">
      <c r="E444" s="274"/>
      <c r="F444" s="274"/>
      <c r="G444" s="275"/>
      <c r="H444" s="275"/>
      <c r="I444" s="275"/>
      <c r="J444" s="275"/>
      <c r="K444" s="74"/>
      <c r="P444" s="273"/>
      <c r="Q444" s="274"/>
    </row>
    <row r="445" spans="5:17" s="56" customFormat="1" x14ac:dyDescent="0.25">
      <c r="E445" s="274"/>
      <c r="F445" s="274"/>
      <c r="G445" s="275"/>
      <c r="H445" s="275"/>
      <c r="I445" s="275"/>
      <c r="J445" s="275"/>
      <c r="K445" s="74"/>
      <c r="P445" s="273"/>
      <c r="Q445" s="274"/>
    </row>
    <row r="446" spans="5:17" s="56" customFormat="1" x14ac:dyDescent="0.25">
      <c r="E446" s="274"/>
      <c r="F446" s="274"/>
      <c r="G446" s="275"/>
      <c r="H446" s="275"/>
      <c r="I446" s="275"/>
      <c r="J446" s="275"/>
      <c r="K446" s="74"/>
      <c r="P446" s="273"/>
      <c r="Q446" s="274"/>
    </row>
    <row r="447" spans="5:17" s="56" customFormat="1" x14ac:dyDescent="0.25">
      <c r="E447" s="274"/>
      <c r="F447" s="274"/>
      <c r="G447" s="275"/>
      <c r="H447" s="275"/>
      <c r="I447" s="275"/>
      <c r="J447" s="275"/>
      <c r="K447" s="74"/>
      <c r="P447" s="273"/>
      <c r="Q447" s="274"/>
    </row>
    <row r="448" spans="5:17" s="56" customFormat="1" x14ac:dyDescent="0.25">
      <c r="E448" s="274"/>
      <c r="F448" s="274"/>
      <c r="G448" s="275"/>
      <c r="H448" s="275"/>
      <c r="I448" s="275"/>
      <c r="J448" s="275"/>
      <c r="K448" s="74"/>
      <c r="P448" s="273"/>
      <c r="Q448" s="274"/>
    </row>
    <row r="449" spans="5:17" s="56" customFormat="1" x14ac:dyDescent="0.25">
      <c r="E449" s="274"/>
      <c r="F449" s="274"/>
      <c r="G449" s="275"/>
      <c r="H449" s="275"/>
      <c r="I449" s="275"/>
      <c r="J449" s="275"/>
      <c r="K449" s="74"/>
      <c r="P449" s="273"/>
      <c r="Q449" s="274"/>
    </row>
    <row r="450" spans="5:17" s="56" customFormat="1" x14ac:dyDescent="0.25">
      <c r="E450" s="274"/>
      <c r="F450" s="274"/>
      <c r="G450" s="275"/>
      <c r="H450" s="275"/>
      <c r="I450" s="275"/>
      <c r="J450" s="275"/>
      <c r="K450" s="74"/>
      <c r="P450" s="273"/>
      <c r="Q450" s="274"/>
    </row>
    <row r="451" spans="5:17" s="56" customFormat="1" x14ac:dyDescent="0.25">
      <c r="E451" s="274"/>
      <c r="F451" s="274"/>
      <c r="G451" s="275"/>
      <c r="H451" s="275"/>
      <c r="I451" s="275"/>
      <c r="J451" s="275"/>
      <c r="K451" s="74"/>
      <c r="P451" s="273"/>
      <c r="Q451" s="274"/>
    </row>
    <row r="452" spans="5:17" s="56" customFormat="1" x14ac:dyDescent="0.25">
      <c r="E452" s="274"/>
      <c r="F452" s="274"/>
      <c r="G452" s="275"/>
      <c r="H452" s="275"/>
      <c r="I452" s="275"/>
      <c r="J452" s="275"/>
      <c r="K452" s="74"/>
      <c r="P452" s="273"/>
      <c r="Q452" s="274"/>
    </row>
    <row r="453" spans="5:17" s="56" customFormat="1" x14ac:dyDescent="0.25">
      <c r="E453" s="274"/>
      <c r="F453" s="274"/>
      <c r="G453" s="275"/>
      <c r="H453" s="275"/>
      <c r="I453" s="275"/>
      <c r="J453" s="275"/>
      <c r="K453" s="74"/>
      <c r="P453" s="273"/>
      <c r="Q453" s="274"/>
    </row>
    <row r="454" spans="5:17" s="56" customFormat="1" x14ac:dyDescent="0.25">
      <c r="E454" s="274"/>
      <c r="F454" s="274"/>
      <c r="G454" s="275"/>
      <c r="H454" s="275"/>
      <c r="I454" s="275"/>
      <c r="J454" s="275"/>
      <c r="K454" s="74"/>
      <c r="P454" s="273"/>
      <c r="Q454" s="274"/>
    </row>
    <row r="455" spans="5:17" s="56" customFormat="1" x14ac:dyDescent="0.25">
      <c r="E455" s="274"/>
      <c r="F455" s="274"/>
      <c r="G455" s="275"/>
      <c r="H455" s="275"/>
      <c r="I455" s="275"/>
      <c r="J455" s="275"/>
      <c r="K455" s="74"/>
      <c r="P455" s="273"/>
      <c r="Q455" s="274"/>
    </row>
    <row r="456" spans="5:17" s="56" customFormat="1" x14ac:dyDescent="0.25">
      <c r="E456" s="274"/>
      <c r="F456" s="274"/>
      <c r="G456" s="275"/>
      <c r="H456" s="275"/>
      <c r="I456" s="275"/>
      <c r="J456" s="275"/>
      <c r="K456" s="74"/>
      <c r="P456" s="273"/>
      <c r="Q456" s="274"/>
    </row>
    <row r="457" spans="5:17" s="56" customFormat="1" x14ac:dyDescent="0.25">
      <c r="E457" s="274"/>
      <c r="F457" s="274"/>
      <c r="G457" s="275"/>
      <c r="H457" s="275"/>
      <c r="I457" s="275"/>
      <c r="J457" s="275"/>
      <c r="K457" s="74"/>
      <c r="P457" s="273"/>
      <c r="Q457" s="274"/>
    </row>
    <row r="458" spans="5:17" s="56" customFormat="1" x14ac:dyDescent="0.25">
      <c r="E458" s="274"/>
      <c r="F458" s="274"/>
      <c r="G458" s="275"/>
      <c r="H458" s="275"/>
      <c r="I458" s="275"/>
      <c r="J458" s="275"/>
      <c r="K458" s="74"/>
      <c r="P458" s="273"/>
      <c r="Q458" s="274"/>
    </row>
    <row r="459" spans="5:17" s="56" customFormat="1" x14ac:dyDescent="0.25">
      <c r="E459" s="274"/>
      <c r="F459" s="274"/>
      <c r="G459" s="275"/>
      <c r="H459" s="275"/>
      <c r="I459" s="275"/>
      <c r="J459" s="275"/>
      <c r="K459" s="74"/>
      <c r="P459" s="273"/>
      <c r="Q459" s="274"/>
    </row>
    <row r="460" spans="5:17" s="56" customFormat="1" x14ac:dyDescent="0.25">
      <c r="E460" s="274"/>
      <c r="F460" s="274"/>
      <c r="G460" s="275"/>
      <c r="H460" s="275"/>
      <c r="I460" s="275"/>
      <c r="J460" s="275"/>
      <c r="K460" s="74"/>
      <c r="P460" s="273"/>
      <c r="Q460" s="274"/>
    </row>
    <row r="461" spans="5:17" s="56" customFormat="1" x14ac:dyDescent="0.25">
      <c r="E461" s="274"/>
      <c r="F461" s="274"/>
      <c r="G461" s="275"/>
      <c r="H461" s="275"/>
      <c r="I461" s="275"/>
      <c r="J461" s="275"/>
      <c r="K461" s="74"/>
      <c r="P461" s="273"/>
      <c r="Q461" s="274"/>
    </row>
    <row r="462" spans="5:17" s="56" customFormat="1" x14ac:dyDescent="0.25">
      <c r="E462" s="274"/>
      <c r="F462" s="274"/>
      <c r="G462" s="275"/>
      <c r="H462" s="275"/>
      <c r="I462" s="275"/>
      <c r="J462" s="275"/>
      <c r="K462" s="74"/>
      <c r="P462" s="273"/>
      <c r="Q462" s="274"/>
    </row>
    <row r="463" spans="5:17" s="56" customFormat="1" x14ac:dyDescent="0.25">
      <c r="E463" s="274"/>
      <c r="F463" s="274"/>
      <c r="G463" s="275"/>
      <c r="H463" s="275"/>
      <c r="I463" s="275"/>
      <c r="J463" s="275"/>
      <c r="K463" s="74"/>
      <c r="P463" s="273"/>
      <c r="Q463" s="274"/>
    </row>
    <row r="464" spans="5:17" s="56" customFormat="1" x14ac:dyDescent="0.25">
      <c r="E464" s="274"/>
      <c r="F464" s="274"/>
      <c r="G464" s="275"/>
      <c r="H464" s="275"/>
      <c r="I464" s="275"/>
      <c r="J464" s="275"/>
      <c r="K464" s="74"/>
      <c r="P464" s="273"/>
      <c r="Q464" s="274"/>
    </row>
    <row r="465" spans="5:17" s="56" customFormat="1" x14ac:dyDescent="0.25">
      <c r="E465" s="274"/>
      <c r="F465" s="274"/>
      <c r="G465" s="275"/>
      <c r="H465" s="275"/>
      <c r="I465" s="275"/>
      <c r="J465" s="275"/>
      <c r="K465" s="74"/>
      <c r="P465" s="273"/>
      <c r="Q465" s="274"/>
    </row>
    <row r="466" spans="5:17" s="56" customFormat="1" x14ac:dyDescent="0.25">
      <c r="E466" s="274"/>
      <c r="F466" s="274"/>
      <c r="G466" s="275"/>
      <c r="H466" s="275"/>
      <c r="I466" s="275"/>
      <c r="J466" s="275"/>
      <c r="K466" s="74"/>
      <c r="P466" s="273"/>
      <c r="Q466" s="274"/>
    </row>
    <row r="467" spans="5:17" s="56" customFormat="1" x14ac:dyDescent="0.25">
      <c r="E467" s="274"/>
      <c r="F467" s="274"/>
      <c r="G467" s="275"/>
      <c r="H467" s="275"/>
      <c r="I467" s="275"/>
      <c r="J467" s="275"/>
      <c r="K467" s="74"/>
      <c r="P467" s="273"/>
      <c r="Q467" s="274"/>
    </row>
    <row r="468" spans="5:17" s="56" customFormat="1" x14ac:dyDescent="0.25">
      <c r="E468" s="274"/>
      <c r="F468" s="274"/>
      <c r="G468" s="275"/>
      <c r="H468" s="275"/>
      <c r="I468" s="275"/>
      <c r="J468" s="275"/>
      <c r="K468" s="74"/>
      <c r="P468" s="273"/>
      <c r="Q468" s="274"/>
    </row>
    <row r="469" spans="5:17" s="56" customFormat="1" x14ac:dyDescent="0.25">
      <c r="E469" s="274"/>
      <c r="F469" s="274"/>
      <c r="G469" s="275"/>
      <c r="H469" s="275"/>
      <c r="I469" s="275"/>
      <c r="J469" s="275"/>
      <c r="K469" s="74"/>
      <c r="P469" s="273"/>
      <c r="Q469" s="274"/>
    </row>
    <row r="470" spans="5:17" s="56" customFormat="1" x14ac:dyDescent="0.25">
      <c r="E470" s="274"/>
      <c r="F470" s="274"/>
      <c r="G470" s="275"/>
      <c r="H470" s="275"/>
      <c r="I470" s="275"/>
      <c r="J470" s="275"/>
      <c r="K470" s="74"/>
      <c r="P470" s="273"/>
      <c r="Q470" s="274"/>
    </row>
    <row r="471" spans="5:17" s="56" customFormat="1" x14ac:dyDescent="0.25">
      <c r="E471" s="274"/>
      <c r="F471" s="274"/>
      <c r="G471" s="275"/>
      <c r="H471" s="275"/>
      <c r="I471" s="275"/>
      <c r="J471" s="275"/>
      <c r="K471" s="74"/>
      <c r="P471" s="273"/>
      <c r="Q471" s="274"/>
    </row>
    <row r="472" spans="5:17" s="56" customFormat="1" x14ac:dyDescent="0.25">
      <c r="E472" s="274"/>
      <c r="F472" s="274"/>
      <c r="G472" s="275"/>
      <c r="H472" s="275"/>
      <c r="I472" s="275"/>
      <c r="J472" s="275"/>
      <c r="K472" s="74"/>
      <c r="P472" s="273"/>
      <c r="Q472" s="274"/>
    </row>
    <row r="473" spans="5:17" s="56" customFormat="1" x14ac:dyDescent="0.25">
      <c r="E473" s="274"/>
      <c r="F473" s="274"/>
      <c r="G473" s="275"/>
      <c r="H473" s="275"/>
      <c r="I473" s="275"/>
      <c r="J473" s="275"/>
      <c r="K473" s="74"/>
      <c r="P473" s="273"/>
      <c r="Q473" s="274"/>
    </row>
    <row r="474" spans="5:17" s="56" customFormat="1" x14ac:dyDescent="0.25">
      <c r="E474" s="274"/>
      <c r="F474" s="274"/>
      <c r="G474" s="275"/>
      <c r="H474" s="275"/>
      <c r="I474" s="275"/>
      <c r="J474" s="275"/>
      <c r="K474" s="74"/>
      <c r="P474" s="273"/>
      <c r="Q474" s="274"/>
    </row>
    <row r="475" spans="5:17" s="56" customFormat="1" x14ac:dyDescent="0.25">
      <c r="E475" s="274"/>
      <c r="F475" s="274"/>
      <c r="G475" s="275"/>
      <c r="H475" s="275"/>
      <c r="I475" s="275"/>
      <c r="J475" s="275"/>
      <c r="K475" s="74"/>
      <c r="P475" s="273"/>
      <c r="Q475" s="274"/>
    </row>
    <row r="476" spans="5:17" s="56" customFormat="1" x14ac:dyDescent="0.25">
      <c r="E476" s="274"/>
      <c r="F476" s="274"/>
      <c r="G476" s="275"/>
      <c r="H476" s="275"/>
      <c r="I476" s="275"/>
      <c r="J476" s="275"/>
      <c r="K476" s="74"/>
      <c r="P476" s="273"/>
      <c r="Q476" s="274"/>
    </row>
    <row r="477" spans="5:17" s="56" customFormat="1" x14ac:dyDescent="0.25">
      <c r="E477" s="274"/>
      <c r="F477" s="274"/>
      <c r="G477" s="275"/>
      <c r="H477" s="275"/>
      <c r="I477" s="275"/>
      <c r="J477" s="275"/>
      <c r="K477" s="74"/>
      <c r="P477" s="273"/>
      <c r="Q477" s="274"/>
    </row>
    <row r="478" spans="5:17" s="56" customFormat="1" x14ac:dyDescent="0.25">
      <c r="E478" s="274"/>
      <c r="F478" s="274"/>
      <c r="G478" s="275"/>
      <c r="H478" s="275"/>
      <c r="I478" s="275"/>
      <c r="J478" s="275"/>
      <c r="K478" s="74"/>
      <c r="P478" s="273"/>
      <c r="Q478" s="274"/>
    </row>
    <row r="479" spans="5:17" s="56" customFormat="1" x14ac:dyDescent="0.25">
      <c r="E479" s="274"/>
      <c r="F479" s="274"/>
      <c r="G479" s="275"/>
      <c r="H479" s="275"/>
      <c r="I479" s="275"/>
      <c r="J479" s="275"/>
      <c r="K479" s="74"/>
      <c r="P479" s="273"/>
      <c r="Q479" s="274"/>
    </row>
    <row r="480" spans="5:17" s="56" customFormat="1" x14ac:dyDescent="0.25">
      <c r="E480" s="274"/>
      <c r="F480" s="274"/>
      <c r="G480" s="275"/>
      <c r="H480" s="275"/>
      <c r="I480" s="275"/>
      <c r="J480" s="275"/>
      <c r="K480" s="74"/>
      <c r="P480" s="273"/>
      <c r="Q480" s="274"/>
    </row>
    <row r="481" spans="5:17" s="56" customFormat="1" x14ac:dyDescent="0.25">
      <c r="E481" s="274"/>
      <c r="F481" s="274"/>
      <c r="G481" s="275"/>
      <c r="H481" s="275"/>
      <c r="I481" s="275"/>
      <c r="J481" s="275"/>
      <c r="K481" s="74"/>
      <c r="P481" s="273"/>
      <c r="Q481" s="274"/>
    </row>
    <row r="482" spans="5:17" s="56" customFormat="1" x14ac:dyDescent="0.25">
      <c r="E482" s="274"/>
      <c r="F482" s="274"/>
      <c r="G482" s="275"/>
      <c r="H482" s="275"/>
      <c r="I482" s="275"/>
      <c r="J482" s="275"/>
      <c r="K482" s="74"/>
      <c r="P482" s="273"/>
      <c r="Q482" s="274"/>
    </row>
    <row r="483" spans="5:17" s="56" customFormat="1" x14ac:dyDescent="0.25">
      <c r="E483" s="274"/>
      <c r="F483" s="274"/>
      <c r="G483" s="275"/>
      <c r="H483" s="275"/>
      <c r="I483" s="275"/>
      <c r="J483" s="275"/>
      <c r="K483" s="74"/>
      <c r="P483" s="273"/>
      <c r="Q483" s="274"/>
    </row>
    <row r="484" spans="5:17" s="56" customFormat="1" x14ac:dyDescent="0.25">
      <c r="E484" s="274"/>
      <c r="F484" s="274"/>
      <c r="G484" s="275"/>
      <c r="H484" s="275"/>
      <c r="I484" s="275"/>
      <c r="J484" s="275"/>
      <c r="K484" s="74"/>
      <c r="P484" s="273"/>
      <c r="Q484" s="274"/>
    </row>
    <row r="485" spans="5:17" s="56" customFormat="1" x14ac:dyDescent="0.25">
      <c r="E485" s="274"/>
      <c r="F485" s="274"/>
      <c r="G485" s="275"/>
      <c r="H485" s="275"/>
      <c r="I485" s="275"/>
      <c r="J485" s="275"/>
      <c r="K485" s="74"/>
      <c r="P485" s="273"/>
      <c r="Q485" s="274"/>
    </row>
    <row r="486" spans="5:17" s="56" customFormat="1" x14ac:dyDescent="0.25">
      <c r="E486" s="274"/>
      <c r="F486" s="274"/>
      <c r="G486" s="275"/>
      <c r="H486" s="275"/>
      <c r="I486" s="275"/>
      <c r="J486" s="275"/>
      <c r="K486" s="74"/>
      <c r="P486" s="273"/>
      <c r="Q486" s="274"/>
    </row>
    <row r="487" spans="5:17" s="56" customFormat="1" x14ac:dyDescent="0.25">
      <c r="E487" s="274"/>
      <c r="F487" s="274"/>
      <c r="G487" s="275"/>
      <c r="H487" s="275"/>
      <c r="I487" s="275"/>
      <c r="J487" s="275"/>
      <c r="K487" s="74"/>
      <c r="P487" s="273"/>
      <c r="Q487" s="274"/>
    </row>
    <row r="488" spans="5:17" s="56" customFormat="1" x14ac:dyDescent="0.25">
      <c r="E488" s="274"/>
      <c r="F488" s="274"/>
      <c r="G488" s="275"/>
      <c r="H488" s="275"/>
      <c r="I488" s="275"/>
      <c r="J488" s="275"/>
      <c r="K488" s="74"/>
      <c r="P488" s="273"/>
      <c r="Q488" s="274"/>
    </row>
    <row r="489" spans="5:17" s="56" customFormat="1" x14ac:dyDescent="0.25">
      <c r="E489" s="274"/>
      <c r="F489" s="274"/>
      <c r="G489" s="275"/>
      <c r="H489" s="275"/>
      <c r="I489" s="275"/>
      <c r="J489" s="275"/>
      <c r="K489" s="74"/>
      <c r="P489" s="273"/>
      <c r="Q489" s="274"/>
    </row>
    <row r="490" spans="5:17" s="56" customFormat="1" x14ac:dyDescent="0.25">
      <c r="E490" s="274"/>
      <c r="F490" s="274"/>
      <c r="G490" s="275"/>
      <c r="H490" s="275"/>
      <c r="I490" s="275"/>
      <c r="J490" s="275"/>
      <c r="K490" s="74"/>
      <c r="P490" s="273"/>
      <c r="Q490" s="274"/>
    </row>
    <row r="491" spans="5:17" s="56" customFormat="1" x14ac:dyDescent="0.25">
      <c r="E491" s="274"/>
      <c r="F491" s="274"/>
      <c r="G491" s="275"/>
      <c r="H491" s="275"/>
      <c r="I491" s="275"/>
      <c r="J491" s="275"/>
      <c r="K491" s="74"/>
      <c r="P491" s="273"/>
      <c r="Q491" s="274"/>
    </row>
    <row r="492" spans="5:17" s="56" customFormat="1" x14ac:dyDescent="0.25">
      <c r="E492" s="274"/>
      <c r="F492" s="274"/>
      <c r="G492" s="275"/>
      <c r="H492" s="275"/>
      <c r="I492" s="275"/>
      <c r="J492" s="275"/>
      <c r="K492" s="74"/>
      <c r="P492" s="273"/>
      <c r="Q492" s="274"/>
    </row>
    <row r="493" spans="5:17" s="56" customFormat="1" x14ac:dyDescent="0.25">
      <c r="E493" s="274"/>
      <c r="F493" s="274"/>
      <c r="G493" s="275"/>
      <c r="H493" s="275"/>
      <c r="I493" s="275"/>
      <c r="J493" s="275"/>
      <c r="K493" s="74"/>
      <c r="P493" s="273"/>
      <c r="Q493" s="274"/>
    </row>
    <row r="494" spans="5:17" s="56" customFormat="1" x14ac:dyDescent="0.25">
      <c r="E494" s="274"/>
      <c r="F494" s="274"/>
      <c r="G494" s="275"/>
      <c r="H494" s="275"/>
      <c r="I494" s="275"/>
      <c r="J494" s="275"/>
      <c r="K494" s="74"/>
      <c r="P494" s="273"/>
      <c r="Q494" s="274"/>
    </row>
    <row r="495" spans="5:17" s="56" customFormat="1" x14ac:dyDescent="0.25">
      <c r="E495" s="274"/>
      <c r="F495" s="274"/>
      <c r="G495" s="275"/>
      <c r="H495" s="275"/>
      <c r="I495" s="275"/>
      <c r="J495" s="275"/>
      <c r="K495" s="74"/>
      <c r="P495" s="273"/>
      <c r="Q495" s="274"/>
    </row>
    <row r="496" spans="5:17" s="56" customFormat="1" x14ac:dyDescent="0.25">
      <c r="E496" s="274"/>
      <c r="F496" s="274"/>
      <c r="G496" s="275"/>
      <c r="H496" s="275"/>
      <c r="I496" s="275"/>
      <c r="J496" s="275"/>
      <c r="K496" s="74"/>
      <c r="P496" s="273"/>
      <c r="Q496" s="274"/>
    </row>
    <row r="497" spans="5:17" s="56" customFormat="1" x14ac:dyDescent="0.25">
      <c r="E497" s="274"/>
      <c r="F497" s="274"/>
      <c r="G497" s="275"/>
      <c r="H497" s="275"/>
      <c r="I497" s="275"/>
      <c r="J497" s="275"/>
      <c r="K497" s="74"/>
      <c r="P497" s="273"/>
      <c r="Q497" s="274"/>
    </row>
    <row r="498" spans="5:17" s="56" customFormat="1" x14ac:dyDescent="0.25">
      <c r="E498" s="274"/>
      <c r="F498" s="274"/>
      <c r="G498" s="275"/>
      <c r="H498" s="275"/>
      <c r="I498" s="275"/>
      <c r="J498" s="275"/>
      <c r="K498" s="74"/>
      <c r="P498" s="273"/>
      <c r="Q498" s="274"/>
    </row>
    <row r="499" spans="5:17" s="56" customFormat="1" x14ac:dyDescent="0.25">
      <c r="E499" s="274"/>
      <c r="F499" s="274"/>
      <c r="G499" s="275"/>
      <c r="H499" s="275"/>
      <c r="I499" s="275"/>
      <c r="J499" s="275"/>
      <c r="K499" s="74"/>
      <c r="P499" s="273"/>
      <c r="Q499" s="274"/>
    </row>
    <row r="500" spans="5:17" s="56" customFormat="1" x14ac:dyDescent="0.25">
      <c r="E500" s="274"/>
      <c r="F500" s="274"/>
      <c r="G500" s="275"/>
      <c r="H500" s="275"/>
      <c r="I500" s="275"/>
      <c r="J500" s="275"/>
      <c r="K500" s="74"/>
      <c r="P500" s="273"/>
      <c r="Q500" s="274"/>
    </row>
    <row r="501" spans="5:17" s="56" customFormat="1" x14ac:dyDescent="0.25">
      <c r="E501" s="274"/>
      <c r="F501" s="274"/>
      <c r="G501" s="275"/>
      <c r="H501" s="275"/>
      <c r="I501" s="275"/>
      <c r="J501" s="275"/>
      <c r="K501" s="74"/>
      <c r="P501" s="273"/>
      <c r="Q501" s="274"/>
    </row>
    <row r="502" spans="5:17" s="56" customFormat="1" x14ac:dyDescent="0.25">
      <c r="E502" s="274"/>
      <c r="F502" s="274"/>
      <c r="G502" s="275"/>
      <c r="H502" s="275"/>
      <c r="I502" s="275"/>
      <c r="J502" s="275"/>
      <c r="K502" s="74"/>
      <c r="P502" s="273"/>
      <c r="Q502" s="274"/>
    </row>
    <row r="503" spans="5:17" s="56" customFormat="1" x14ac:dyDescent="0.25">
      <c r="E503" s="274"/>
      <c r="F503" s="274"/>
      <c r="G503" s="275"/>
      <c r="H503" s="275"/>
      <c r="I503" s="275"/>
      <c r="J503" s="275"/>
      <c r="K503" s="74"/>
      <c r="P503" s="273"/>
      <c r="Q503" s="274"/>
    </row>
    <row r="504" spans="5:17" s="56" customFormat="1" x14ac:dyDescent="0.25">
      <c r="E504" s="274"/>
      <c r="F504" s="274"/>
      <c r="G504" s="275"/>
      <c r="H504" s="275"/>
      <c r="I504" s="275"/>
      <c r="J504" s="275"/>
      <c r="K504" s="74"/>
      <c r="P504" s="273"/>
      <c r="Q504" s="274"/>
    </row>
    <row r="505" spans="5:17" s="56" customFormat="1" x14ac:dyDescent="0.25">
      <c r="E505" s="274"/>
      <c r="F505" s="274"/>
      <c r="G505" s="275"/>
      <c r="H505" s="275"/>
      <c r="I505" s="275"/>
      <c r="J505" s="275"/>
      <c r="K505" s="74"/>
      <c r="P505" s="273"/>
      <c r="Q505" s="274"/>
    </row>
    <row r="506" spans="5:17" s="56" customFormat="1" x14ac:dyDescent="0.25">
      <c r="E506" s="274"/>
      <c r="F506" s="274"/>
      <c r="G506" s="275"/>
      <c r="H506" s="275"/>
      <c r="I506" s="275"/>
      <c r="J506" s="275"/>
      <c r="K506" s="74"/>
      <c r="P506" s="273"/>
      <c r="Q506" s="274"/>
    </row>
    <row r="507" spans="5:17" s="56" customFormat="1" x14ac:dyDescent="0.25">
      <c r="E507" s="274"/>
      <c r="F507" s="274"/>
      <c r="G507" s="275"/>
      <c r="H507" s="275"/>
      <c r="I507" s="275"/>
      <c r="J507" s="275"/>
      <c r="K507" s="74"/>
      <c r="P507" s="273"/>
      <c r="Q507" s="274"/>
    </row>
    <row r="508" spans="5:17" s="56" customFormat="1" x14ac:dyDescent="0.25">
      <c r="E508" s="274"/>
      <c r="F508" s="274"/>
      <c r="G508" s="275"/>
      <c r="H508" s="275"/>
      <c r="I508" s="275"/>
      <c r="J508" s="275"/>
      <c r="K508" s="74"/>
      <c r="P508" s="273"/>
      <c r="Q508" s="274"/>
    </row>
    <row r="509" spans="5:17" s="56" customFormat="1" x14ac:dyDescent="0.25">
      <c r="E509" s="274"/>
      <c r="F509" s="274"/>
      <c r="G509" s="275"/>
      <c r="H509" s="275"/>
      <c r="I509" s="275"/>
      <c r="J509" s="275"/>
      <c r="K509" s="74"/>
      <c r="P509" s="273"/>
      <c r="Q509" s="274"/>
    </row>
    <row r="510" spans="5:17" s="56" customFormat="1" x14ac:dyDescent="0.25">
      <c r="E510" s="274"/>
      <c r="F510" s="274"/>
      <c r="G510" s="275"/>
      <c r="H510" s="275"/>
      <c r="I510" s="275"/>
      <c r="J510" s="275"/>
      <c r="K510" s="74"/>
      <c r="P510" s="273"/>
      <c r="Q510" s="274"/>
    </row>
    <row r="511" spans="5:17" s="56" customFormat="1" x14ac:dyDescent="0.25">
      <c r="E511" s="274"/>
      <c r="F511" s="274"/>
      <c r="G511" s="275"/>
      <c r="H511" s="275"/>
      <c r="I511" s="275"/>
      <c r="J511" s="275"/>
      <c r="K511" s="74"/>
      <c r="P511" s="273"/>
      <c r="Q511" s="274"/>
    </row>
    <row r="512" spans="5:17" s="56" customFormat="1" x14ac:dyDescent="0.25">
      <c r="E512" s="274"/>
      <c r="F512" s="274"/>
      <c r="G512" s="275"/>
      <c r="H512" s="275"/>
      <c r="I512" s="275"/>
      <c r="J512" s="275"/>
      <c r="K512" s="74"/>
      <c r="P512" s="273"/>
      <c r="Q512" s="274"/>
    </row>
    <row r="513" spans="5:17" s="56" customFormat="1" x14ac:dyDescent="0.25">
      <c r="E513" s="274"/>
      <c r="F513" s="274"/>
      <c r="G513" s="275"/>
      <c r="H513" s="275"/>
      <c r="I513" s="275"/>
      <c r="J513" s="275"/>
      <c r="K513" s="74"/>
      <c r="P513" s="273"/>
      <c r="Q513" s="274"/>
    </row>
    <row r="514" spans="5:17" s="56" customFormat="1" x14ac:dyDescent="0.25">
      <c r="E514" s="274"/>
      <c r="F514" s="274"/>
      <c r="G514" s="275"/>
      <c r="H514" s="275"/>
      <c r="I514" s="275"/>
      <c r="J514" s="275"/>
      <c r="K514" s="74"/>
      <c r="P514" s="273"/>
      <c r="Q514" s="274"/>
    </row>
    <row r="515" spans="5:17" s="56" customFormat="1" x14ac:dyDescent="0.25">
      <c r="E515" s="274"/>
      <c r="F515" s="274"/>
      <c r="G515" s="275"/>
      <c r="H515" s="275"/>
      <c r="I515" s="275"/>
      <c r="J515" s="275"/>
      <c r="K515" s="74"/>
      <c r="P515" s="273"/>
      <c r="Q515" s="274"/>
    </row>
    <row r="516" spans="5:17" s="56" customFormat="1" x14ac:dyDescent="0.25">
      <c r="E516" s="274"/>
      <c r="F516" s="274"/>
      <c r="G516" s="275"/>
      <c r="H516" s="275"/>
      <c r="I516" s="275"/>
      <c r="J516" s="275"/>
      <c r="K516" s="74"/>
      <c r="P516" s="273"/>
      <c r="Q516" s="274"/>
    </row>
    <row r="517" spans="5:17" s="56" customFormat="1" x14ac:dyDescent="0.25">
      <c r="E517" s="274"/>
      <c r="F517" s="274"/>
      <c r="G517" s="275"/>
      <c r="H517" s="275"/>
      <c r="I517" s="275"/>
      <c r="J517" s="275"/>
      <c r="K517" s="74"/>
      <c r="P517" s="273"/>
      <c r="Q517" s="274"/>
    </row>
    <row r="518" spans="5:17" s="56" customFormat="1" x14ac:dyDescent="0.25">
      <c r="E518" s="274"/>
      <c r="F518" s="274"/>
      <c r="G518" s="275"/>
      <c r="H518" s="275"/>
      <c r="I518" s="275"/>
      <c r="J518" s="275"/>
      <c r="K518" s="74"/>
      <c r="P518" s="273"/>
      <c r="Q518" s="274"/>
    </row>
    <row r="519" spans="5:17" s="56" customFormat="1" x14ac:dyDescent="0.25">
      <c r="E519" s="274"/>
      <c r="F519" s="274"/>
      <c r="G519" s="275"/>
      <c r="H519" s="275"/>
      <c r="I519" s="275"/>
      <c r="J519" s="275"/>
      <c r="K519" s="74"/>
      <c r="P519" s="273"/>
      <c r="Q519" s="274"/>
    </row>
    <row r="520" spans="5:17" s="56" customFormat="1" x14ac:dyDescent="0.25">
      <c r="E520" s="274"/>
      <c r="F520" s="274"/>
      <c r="G520" s="275"/>
      <c r="H520" s="275"/>
      <c r="I520" s="275"/>
      <c r="J520" s="275"/>
      <c r="K520" s="74"/>
      <c r="P520" s="273"/>
      <c r="Q520" s="274"/>
    </row>
    <row r="521" spans="5:17" s="56" customFormat="1" x14ac:dyDescent="0.25">
      <c r="E521" s="274"/>
      <c r="F521" s="274"/>
      <c r="G521" s="275"/>
      <c r="H521" s="275"/>
      <c r="I521" s="275"/>
      <c r="J521" s="275"/>
      <c r="K521" s="74"/>
      <c r="P521" s="273"/>
      <c r="Q521" s="274"/>
    </row>
    <row r="522" spans="5:17" s="56" customFormat="1" x14ac:dyDescent="0.25">
      <c r="E522" s="274"/>
      <c r="F522" s="274"/>
      <c r="G522" s="275"/>
      <c r="H522" s="275"/>
      <c r="I522" s="275"/>
      <c r="J522" s="275"/>
      <c r="K522" s="74"/>
      <c r="P522" s="273"/>
      <c r="Q522" s="274"/>
    </row>
    <row r="523" spans="5:17" s="56" customFormat="1" x14ac:dyDescent="0.25">
      <c r="E523" s="274"/>
      <c r="F523" s="274"/>
      <c r="G523" s="275"/>
      <c r="H523" s="275"/>
      <c r="I523" s="275"/>
      <c r="J523" s="275"/>
      <c r="K523" s="74"/>
      <c r="P523" s="273"/>
      <c r="Q523" s="274"/>
    </row>
    <row r="524" spans="5:17" s="56" customFormat="1" x14ac:dyDescent="0.25">
      <c r="E524" s="274"/>
      <c r="F524" s="274"/>
      <c r="G524" s="275"/>
      <c r="H524" s="275"/>
      <c r="I524" s="275"/>
      <c r="J524" s="275"/>
      <c r="K524" s="74"/>
      <c r="P524" s="273"/>
      <c r="Q524" s="274"/>
    </row>
    <row r="525" spans="5:17" s="56" customFormat="1" x14ac:dyDescent="0.25">
      <c r="E525" s="274"/>
      <c r="F525" s="274"/>
      <c r="G525" s="275"/>
      <c r="H525" s="275"/>
      <c r="I525" s="275"/>
      <c r="J525" s="275"/>
      <c r="K525" s="74"/>
      <c r="P525" s="273"/>
      <c r="Q525" s="274"/>
    </row>
    <row r="526" spans="5:17" s="56" customFormat="1" x14ac:dyDescent="0.25">
      <c r="E526" s="274"/>
      <c r="F526" s="274"/>
      <c r="G526" s="275"/>
      <c r="H526" s="275"/>
      <c r="I526" s="275"/>
      <c r="J526" s="275"/>
      <c r="K526" s="74"/>
      <c r="P526" s="273"/>
      <c r="Q526" s="274"/>
    </row>
    <row r="527" spans="5:17" s="56" customFormat="1" x14ac:dyDescent="0.25">
      <c r="E527" s="274"/>
      <c r="F527" s="274"/>
      <c r="G527" s="275"/>
      <c r="H527" s="275"/>
      <c r="I527" s="275"/>
      <c r="J527" s="275"/>
      <c r="K527" s="74"/>
      <c r="P527" s="273"/>
      <c r="Q527" s="274"/>
    </row>
    <row r="528" spans="5:17" s="56" customFormat="1" x14ac:dyDescent="0.25">
      <c r="E528" s="274"/>
      <c r="F528" s="274"/>
      <c r="G528" s="275"/>
      <c r="H528" s="275"/>
      <c r="I528" s="275"/>
      <c r="J528" s="275"/>
      <c r="K528" s="74"/>
      <c r="P528" s="273"/>
      <c r="Q528" s="274"/>
    </row>
    <row r="529" spans="5:17" s="56" customFormat="1" x14ac:dyDescent="0.25">
      <c r="E529" s="274"/>
      <c r="F529" s="274"/>
      <c r="G529" s="275"/>
      <c r="H529" s="275"/>
      <c r="I529" s="275"/>
      <c r="J529" s="275"/>
      <c r="K529" s="74"/>
      <c r="P529" s="273"/>
      <c r="Q529" s="274"/>
    </row>
    <row r="530" spans="5:17" s="56" customFormat="1" x14ac:dyDescent="0.25">
      <c r="E530" s="274"/>
      <c r="F530" s="274"/>
      <c r="G530" s="275"/>
      <c r="H530" s="275"/>
      <c r="I530" s="275"/>
      <c r="J530" s="275"/>
      <c r="K530" s="74"/>
      <c r="P530" s="273"/>
      <c r="Q530" s="274"/>
    </row>
    <row r="531" spans="5:17" s="56" customFormat="1" x14ac:dyDescent="0.25">
      <c r="E531" s="274"/>
      <c r="F531" s="274"/>
      <c r="G531" s="275"/>
      <c r="H531" s="275"/>
      <c r="I531" s="275"/>
      <c r="J531" s="275"/>
      <c r="K531" s="74"/>
      <c r="P531" s="273"/>
      <c r="Q531" s="274"/>
    </row>
    <row r="532" spans="5:17" s="56" customFormat="1" x14ac:dyDescent="0.25">
      <c r="E532" s="274"/>
      <c r="F532" s="274"/>
      <c r="G532" s="275"/>
      <c r="H532" s="275"/>
      <c r="I532" s="275"/>
      <c r="J532" s="275"/>
      <c r="K532" s="74"/>
      <c r="P532" s="273"/>
      <c r="Q532" s="274"/>
    </row>
    <row r="533" spans="5:17" s="56" customFormat="1" x14ac:dyDescent="0.25">
      <c r="E533" s="274"/>
      <c r="F533" s="274"/>
      <c r="G533" s="275"/>
      <c r="H533" s="275"/>
      <c r="I533" s="275"/>
      <c r="J533" s="275"/>
      <c r="K533" s="74"/>
      <c r="P533" s="273"/>
      <c r="Q533" s="274"/>
    </row>
    <row r="534" spans="5:17" s="56" customFormat="1" x14ac:dyDescent="0.25">
      <c r="E534" s="274"/>
      <c r="F534" s="274"/>
      <c r="G534" s="275"/>
      <c r="H534" s="275"/>
      <c r="I534" s="275"/>
      <c r="J534" s="275"/>
      <c r="K534" s="74"/>
      <c r="P534" s="273"/>
      <c r="Q534" s="274"/>
    </row>
    <row r="535" spans="5:17" s="56" customFormat="1" x14ac:dyDescent="0.25">
      <c r="E535" s="274"/>
      <c r="F535" s="274"/>
      <c r="G535" s="275"/>
      <c r="H535" s="275"/>
      <c r="I535" s="275"/>
      <c r="J535" s="275"/>
      <c r="K535" s="74"/>
      <c r="P535" s="273"/>
      <c r="Q535" s="274"/>
    </row>
    <row r="536" spans="5:17" s="56" customFormat="1" x14ac:dyDescent="0.25">
      <c r="E536" s="274"/>
      <c r="F536" s="274"/>
      <c r="G536" s="275"/>
      <c r="H536" s="275"/>
      <c r="I536" s="275"/>
      <c r="J536" s="275"/>
      <c r="K536" s="74"/>
      <c r="P536" s="273"/>
      <c r="Q536" s="274"/>
    </row>
    <row r="537" spans="5:17" s="56" customFormat="1" x14ac:dyDescent="0.25">
      <c r="E537" s="274"/>
      <c r="F537" s="274"/>
      <c r="G537" s="275"/>
      <c r="H537" s="275"/>
      <c r="I537" s="275"/>
      <c r="J537" s="275"/>
      <c r="K537" s="74"/>
      <c r="P537" s="273"/>
      <c r="Q537" s="274"/>
    </row>
    <row r="538" spans="5:17" s="56" customFormat="1" x14ac:dyDescent="0.25">
      <c r="E538" s="274"/>
      <c r="F538" s="274"/>
      <c r="G538" s="275"/>
      <c r="H538" s="275"/>
      <c r="I538" s="275"/>
      <c r="J538" s="275"/>
      <c r="K538" s="74"/>
      <c r="P538" s="273"/>
      <c r="Q538" s="274"/>
    </row>
    <row r="539" spans="5:17" s="56" customFormat="1" x14ac:dyDescent="0.25">
      <c r="E539" s="274"/>
      <c r="F539" s="274"/>
      <c r="G539" s="275"/>
      <c r="H539" s="275"/>
      <c r="I539" s="275"/>
      <c r="J539" s="275"/>
      <c r="K539" s="74"/>
      <c r="P539" s="273"/>
      <c r="Q539" s="274"/>
    </row>
    <row r="540" spans="5:17" s="56" customFormat="1" x14ac:dyDescent="0.25">
      <c r="E540" s="274"/>
      <c r="F540" s="274"/>
      <c r="G540" s="275"/>
      <c r="H540" s="275"/>
      <c r="I540" s="275"/>
      <c r="J540" s="275"/>
      <c r="K540" s="74"/>
      <c r="P540" s="273"/>
      <c r="Q540" s="274"/>
    </row>
    <row r="541" spans="5:17" s="56" customFormat="1" x14ac:dyDescent="0.25">
      <c r="E541" s="274"/>
      <c r="F541" s="274"/>
      <c r="G541" s="275"/>
      <c r="H541" s="275"/>
      <c r="I541" s="275"/>
      <c r="J541" s="275"/>
      <c r="K541" s="74"/>
      <c r="P541" s="273"/>
      <c r="Q541" s="274"/>
    </row>
    <row r="542" spans="5:17" s="56" customFormat="1" x14ac:dyDescent="0.25">
      <c r="E542" s="274"/>
      <c r="F542" s="274"/>
      <c r="G542" s="275"/>
      <c r="H542" s="275"/>
      <c r="I542" s="275"/>
      <c r="J542" s="275"/>
      <c r="K542" s="74"/>
      <c r="P542" s="273"/>
      <c r="Q542" s="274"/>
    </row>
    <row r="543" spans="5:17" s="56" customFormat="1" x14ac:dyDescent="0.25">
      <c r="E543" s="274"/>
      <c r="F543" s="274"/>
      <c r="G543" s="275"/>
      <c r="H543" s="275"/>
      <c r="I543" s="275"/>
      <c r="J543" s="275"/>
      <c r="K543" s="74"/>
      <c r="P543" s="273"/>
      <c r="Q543" s="274"/>
    </row>
    <row r="544" spans="5:17" s="56" customFormat="1" x14ac:dyDescent="0.25">
      <c r="E544" s="274"/>
      <c r="F544" s="274"/>
      <c r="G544" s="275"/>
      <c r="H544" s="275"/>
      <c r="I544" s="275"/>
      <c r="J544" s="275"/>
      <c r="K544" s="74"/>
      <c r="P544" s="273"/>
      <c r="Q544" s="274"/>
    </row>
    <row r="545" spans="5:17" s="56" customFormat="1" x14ac:dyDescent="0.25">
      <c r="E545" s="274"/>
      <c r="F545" s="274"/>
      <c r="G545" s="275"/>
      <c r="H545" s="275"/>
      <c r="I545" s="275"/>
      <c r="J545" s="275"/>
      <c r="K545" s="74"/>
      <c r="P545" s="273"/>
      <c r="Q545" s="274"/>
    </row>
    <row r="546" spans="5:17" s="56" customFormat="1" x14ac:dyDescent="0.25">
      <c r="E546" s="274"/>
      <c r="F546" s="274"/>
      <c r="G546" s="275"/>
      <c r="H546" s="275"/>
      <c r="I546" s="275"/>
      <c r="J546" s="275"/>
      <c r="K546" s="74"/>
      <c r="P546" s="273"/>
      <c r="Q546" s="274"/>
    </row>
    <row r="547" spans="5:17" s="56" customFormat="1" x14ac:dyDescent="0.25">
      <c r="E547" s="274"/>
      <c r="F547" s="274"/>
      <c r="G547" s="275"/>
      <c r="H547" s="275"/>
      <c r="I547" s="275"/>
      <c r="J547" s="275"/>
      <c r="K547" s="74"/>
      <c r="P547" s="273"/>
      <c r="Q547" s="274"/>
    </row>
    <row r="548" spans="5:17" s="56" customFormat="1" x14ac:dyDescent="0.25">
      <c r="E548" s="274"/>
      <c r="F548" s="274"/>
      <c r="G548" s="275"/>
      <c r="H548" s="275"/>
      <c r="I548" s="275"/>
      <c r="J548" s="275"/>
      <c r="K548" s="74"/>
      <c r="P548" s="273"/>
      <c r="Q548" s="274"/>
    </row>
    <row r="549" spans="5:17" s="56" customFormat="1" x14ac:dyDescent="0.25">
      <c r="E549" s="274"/>
      <c r="F549" s="274"/>
      <c r="G549" s="275"/>
      <c r="H549" s="275"/>
      <c r="I549" s="275"/>
      <c r="J549" s="275"/>
      <c r="K549" s="74"/>
      <c r="P549" s="273"/>
      <c r="Q549" s="274"/>
    </row>
    <row r="550" spans="5:17" s="56" customFormat="1" x14ac:dyDescent="0.25">
      <c r="E550" s="274"/>
      <c r="F550" s="274"/>
      <c r="G550" s="275"/>
      <c r="H550" s="275"/>
      <c r="I550" s="275"/>
      <c r="J550" s="275"/>
      <c r="K550" s="74"/>
      <c r="P550" s="273"/>
      <c r="Q550" s="274"/>
    </row>
    <row r="551" spans="5:17" s="56" customFormat="1" x14ac:dyDescent="0.25">
      <c r="E551" s="274"/>
      <c r="F551" s="274"/>
      <c r="G551" s="275"/>
      <c r="H551" s="275"/>
      <c r="I551" s="275"/>
      <c r="J551" s="275"/>
      <c r="K551" s="74"/>
      <c r="P551" s="273"/>
      <c r="Q551" s="274"/>
    </row>
    <row r="552" spans="5:17" s="56" customFormat="1" x14ac:dyDescent="0.25">
      <c r="E552" s="274"/>
      <c r="F552" s="274"/>
      <c r="G552" s="275"/>
      <c r="H552" s="275"/>
      <c r="I552" s="275"/>
      <c r="J552" s="275"/>
      <c r="K552" s="74"/>
      <c r="P552" s="273"/>
      <c r="Q552" s="274"/>
    </row>
    <row r="553" spans="5:17" s="56" customFormat="1" x14ac:dyDescent="0.25">
      <c r="E553" s="274"/>
      <c r="F553" s="274"/>
      <c r="G553" s="275"/>
      <c r="H553" s="275"/>
      <c r="I553" s="275"/>
      <c r="J553" s="275"/>
      <c r="K553" s="74"/>
      <c r="P553" s="273"/>
      <c r="Q553" s="274"/>
    </row>
    <row r="554" spans="5:17" s="56" customFormat="1" x14ac:dyDescent="0.25">
      <c r="E554" s="274"/>
      <c r="F554" s="274"/>
      <c r="G554" s="275"/>
      <c r="H554" s="275"/>
      <c r="I554" s="275"/>
      <c r="J554" s="275"/>
      <c r="K554" s="74"/>
      <c r="P554" s="273"/>
      <c r="Q554" s="274"/>
    </row>
    <row r="555" spans="5:17" s="56" customFormat="1" x14ac:dyDescent="0.25">
      <c r="E555" s="274"/>
      <c r="F555" s="274"/>
      <c r="G555" s="275"/>
      <c r="H555" s="275"/>
      <c r="I555" s="275"/>
      <c r="J555" s="275"/>
      <c r="K555" s="74"/>
      <c r="P555" s="273"/>
      <c r="Q555" s="274"/>
    </row>
    <row r="556" spans="5:17" s="56" customFormat="1" x14ac:dyDescent="0.25">
      <c r="E556" s="274"/>
      <c r="F556" s="274"/>
      <c r="G556" s="275"/>
      <c r="H556" s="275"/>
      <c r="I556" s="275"/>
      <c r="J556" s="275"/>
      <c r="K556" s="74"/>
      <c r="P556" s="273"/>
      <c r="Q556" s="274"/>
    </row>
    <row r="557" spans="5:17" s="56" customFormat="1" x14ac:dyDescent="0.25">
      <c r="E557" s="274"/>
      <c r="F557" s="274"/>
      <c r="G557" s="275"/>
      <c r="H557" s="275"/>
      <c r="I557" s="275"/>
      <c r="J557" s="275"/>
      <c r="K557" s="74"/>
      <c r="P557" s="273"/>
      <c r="Q557" s="274"/>
    </row>
    <row r="558" spans="5:17" s="56" customFormat="1" x14ac:dyDescent="0.25">
      <c r="E558" s="274"/>
      <c r="F558" s="274"/>
      <c r="G558" s="275"/>
      <c r="H558" s="275"/>
      <c r="I558" s="275"/>
      <c r="J558" s="275"/>
      <c r="K558" s="74"/>
      <c r="P558" s="273"/>
      <c r="Q558" s="274"/>
    </row>
    <row r="559" spans="5:17" s="56" customFormat="1" x14ac:dyDescent="0.25">
      <c r="E559" s="274"/>
      <c r="F559" s="274"/>
      <c r="G559" s="275"/>
      <c r="H559" s="275"/>
      <c r="I559" s="275"/>
      <c r="J559" s="275"/>
      <c r="K559" s="74"/>
      <c r="P559" s="273"/>
      <c r="Q559" s="274"/>
    </row>
    <row r="560" spans="5:17" s="56" customFormat="1" x14ac:dyDescent="0.25">
      <c r="E560" s="274"/>
      <c r="F560" s="274"/>
      <c r="G560" s="275"/>
      <c r="H560" s="275"/>
      <c r="I560" s="275"/>
      <c r="J560" s="275"/>
      <c r="K560" s="74"/>
      <c r="P560" s="273"/>
      <c r="Q560" s="274"/>
    </row>
    <row r="561" spans="5:17" s="56" customFormat="1" x14ac:dyDescent="0.25">
      <c r="E561" s="274"/>
      <c r="F561" s="274"/>
      <c r="G561" s="275"/>
      <c r="H561" s="275"/>
      <c r="I561" s="275"/>
      <c r="J561" s="275"/>
      <c r="K561" s="74"/>
      <c r="P561" s="273"/>
      <c r="Q561" s="274"/>
    </row>
    <row r="562" spans="5:17" s="56" customFormat="1" x14ac:dyDescent="0.25">
      <c r="E562" s="274"/>
      <c r="F562" s="274"/>
      <c r="G562" s="275"/>
      <c r="H562" s="275"/>
      <c r="I562" s="275"/>
      <c r="J562" s="275"/>
      <c r="K562" s="74"/>
      <c r="P562" s="273"/>
      <c r="Q562" s="274"/>
    </row>
    <row r="563" spans="5:17" s="56" customFormat="1" x14ac:dyDescent="0.25">
      <c r="E563" s="274"/>
      <c r="F563" s="274"/>
      <c r="G563" s="275"/>
      <c r="H563" s="275"/>
      <c r="I563" s="275"/>
      <c r="J563" s="275"/>
      <c r="K563" s="74"/>
      <c r="P563" s="273"/>
      <c r="Q563" s="274"/>
    </row>
    <row r="564" spans="5:17" s="56" customFormat="1" x14ac:dyDescent="0.25">
      <c r="E564" s="274"/>
      <c r="F564" s="274"/>
      <c r="G564" s="275"/>
      <c r="H564" s="275"/>
      <c r="I564" s="275"/>
      <c r="J564" s="275"/>
      <c r="K564" s="74"/>
      <c r="P564" s="273"/>
      <c r="Q564" s="274"/>
    </row>
    <row r="565" spans="5:17" s="56" customFormat="1" x14ac:dyDescent="0.25">
      <c r="E565" s="274"/>
      <c r="F565" s="274"/>
      <c r="G565" s="275"/>
      <c r="H565" s="275"/>
      <c r="I565" s="275"/>
      <c r="J565" s="275"/>
      <c r="K565" s="74"/>
      <c r="P565" s="273"/>
      <c r="Q565" s="274"/>
    </row>
    <row r="566" spans="5:17" s="56" customFormat="1" x14ac:dyDescent="0.25">
      <c r="E566" s="274"/>
      <c r="F566" s="274"/>
      <c r="G566" s="275"/>
      <c r="H566" s="275"/>
      <c r="I566" s="275"/>
      <c r="J566" s="275"/>
      <c r="K566" s="74"/>
      <c r="P566" s="273"/>
      <c r="Q566" s="274"/>
    </row>
    <row r="567" spans="5:17" s="56" customFormat="1" x14ac:dyDescent="0.25">
      <c r="E567" s="274"/>
      <c r="F567" s="274"/>
      <c r="G567" s="275"/>
      <c r="H567" s="275"/>
      <c r="I567" s="275"/>
      <c r="J567" s="275"/>
      <c r="K567" s="74"/>
      <c r="P567" s="273"/>
      <c r="Q567" s="274"/>
    </row>
    <row r="568" spans="5:17" s="56" customFormat="1" x14ac:dyDescent="0.25">
      <c r="E568" s="274"/>
      <c r="F568" s="274"/>
      <c r="G568" s="275"/>
      <c r="H568" s="275"/>
      <c r="I568" s="275"/>
      <c r="J568" s="275"/>
      <c r="K568" s="74"/>
      <c r="P568" s="273"/>
      <c r="Q568" s="274"/>
    </row>
    <row r="569" spans="5:17" s="56" customFormat="1" x14ac:dyDescent="0.25">
      <c r="E569" s="274"/>
      <c r="F569" s="274"/>
      <c r="G569" s="275"/>
      <c r="H569" s="275"/>
      <c r="I569" s="275"/>
      <c r="J569" s="275"/>
      <c r="K569" s="74"/>
      <c r="P569" s="273"/>
      <c r="Q569" s="274"/>
    </row>
    <row r="570" spans="5:17" s="56" customFormat="1" x14ac:dyDescent="0.25">
      <c r="E570" s="274"/>
      <c r="F570" s="274"/>
      <c r="G570" s="275"/>
      <c r="H570" s="275"/>
      <c r="I570" s="275"/>
      <c r="J570" s="275"/>
      <c r="K570" s="74"/>
      <c r="P570" s="273"/>
      <c r="Q570" s="274"/>
    </row>
    <row r="571" spans="5:17" s="56" customFormat="1" x14ac:dyDescent="0.25">
      <c r="E571" s="274"/>
      <c r="F571" s="274"/>
      <c r="G571" s="275"/>
      <c r="H571" s="275"/>
      <c r="I571" s="275"/>
      <c r="J571" s="275"/>
      <c r="K571" s="74"/>
      <c r="P571" s="273"/>
      <c r="Q571" s="274"/>
    </row>
    <row r="572" spans="5:17" s="56" customFormat="1" x14ac:dyDescent="0.25">
      <c r="E572" s="274"/>
      <c r="F572" s="274"/>
      <c r="G572" s="275"/>
      <c r="H572" s="275"/>
      <c r="I572" s="275"/>
      <c r="J572" s="275"/>
      <c r="K572" s="74"/>
      <c r="P572" s="273"/>
      <c r="Q572" s="274"/>
    </row>
    <row r="573" spans="5:17" s="56" customFormat="1" x14ac:dyDescent="0.25">
      <c r="E573" s="274"/>
      <c r="F573" s="274"/>
      <c r="G573" s="275"/>
      <c r="H573" s="275"/>
      <c r="I573" s="275"/>
      <c r="J573" s="275"/>
      <c r="K573" s="74"/>
      <c r="P573" s="273"/>
      <c r="Q573" s="274"/>
    </row>
    <row r="574" spans="5:17" s="56" customFormat="1" x14ac:dyDescent="0.25">
      <c r="E574" s="274"/>
      <c r="F574" s="274"/>
      <c r="G574" s="275"/>
      <c r="H574" s="275"/>
      <c r="I574" s="275"/>
      <c r="J574" s="275"/>
      <c r="K574" s="74"/>
      <c r="P574" s="273"/>
      <c r="Q574" s="274"/>
    </row>
    <row r="575" spans="5:17" s="56" customFormat="1" x14ac:dyDescent="0.25">
      <c r="E575" s="274"/>
      <c r="F575" s="274"/>
      <c r="G575" s="275"/>
      <c r="H575" s="275"/>
      <c r="I575" s="275"/>
      <c r="J575" s="275"/>
      <c r="K575" s="74"/>
      <c r="P575" s="273"/>
      <c r="Q575" s="274"/>
    </row>
    <row r="576" spans="5:17" s="56" customFormat="1" x14ac:dyDescent="0.25">
      <c r="E576" s="274"/>
      <c r="F576" s="274"/>
      <c r="G576" s="275"/>
      <c r="H576" s="275"/>
      <c r="I576" s="275"/>
      <c r="J576" s="275"/>
      <c r="K576" s="74"/>
      <c r="P576" s="273"/>
      <c r="Q576" s="274"/>
    </row>
    <row r="577" spans="5:17" s="56" customFormat="1" x14ac:dyDescent="0.25">
      <c r="E577" s="274"/>
      <c r="F577" s="274"/>
      <c r="G577" s="275"/>
      <c r="H577" s="275"/>
      <c r="I577" s="275"/>
      <c r="J577" s="275"/>
      <c r="K577" s="74"/>
      <c r="P577" s="273"/>
      <c r="Q577" s="274"/>
    </row>
    <row r="578" spans="5:17" s="56" customFormat="1" x14ac:dyDescent="0.25">
      <c r="E578" s="274"/>
      <c r="F578" s="274"/>
      <c r="G578" s="275"/>
      <c r="H578" s="275"/>
      <c r="I578" s="275"/>
      <c r="J578" s="275"/>
      <c r="K578" s="74"/>
      <c r="P578" s="273"/>
      <c r="Q578" s="274"/>
    </row>
    <row r="579" spans="5:17" s="56" customFormat="1" x14ac:dyDescent="0.25">
      <c r="E579" s="274"/>
      <c r="F579" s="274"/>
      <c r="G579" s="275"/>
      <c r="H579" s="275"/>
      <c r="I579" s="275"/>
      <c r="J579" s="275"/>
      <c r="K579" s="74"/>
      <c r="P579" s="273"/>
      <c r="Q579" s="274"/>
    </row>
    <row r="580" spans="5:17" s="56" customFormat="1" x14ac:dyDescent="0.25">
      <c r="E580" s="274"/>
      <c r="F580" s="274"/>
      <c r="G580" s="275"/>
      <c r="H580" s="275"/>
      <c r="I580" s="275"/>
      <c r="J580" s="275"/>
      <c r="K580" s="74"/>
      <c r="P580" s="273"/>
      <c r="Q580" s="274"/>
    </row>
    <row r="581" spans="5:17" s="56" customFormat="1" x14ac:dyDescent="0.25">
      <c r="E581" s="274"/>
      <c r="F581" s="274"/>
      <c r="G581" s="275"/>
      <c r="H581" s="275"/>
      <c r="I581" s="275"/>
      <c r="J581" s="275"/>
      <c r="K581" s="74"/>
      <c r="P581" s="273"/>
      <c r="Q581" s="274"/>
    </row>
    <row r="582" spans="5:17" s="56" customFormat="1" x14ac:dyDescent="0.25">
      <c r="E582" s="274"/>
      <c r="F582" s="274"/>
      <c r="G582" s="275"/>
      <c r="H582" s="275"/>
      <c r="I582" s="275"/>
      <c r="J582" s="275"/>
      <c r="K582" s="74"/>
      <c r="P582" s="273"/>
      <c r="Q582" s="274"/>
    </row>
    <row r="583" spans="5:17" s="56" customFormat="1" x14ac:dyDescent="0.25">
      <c r="E583" s="274"/>
      <c r="F583" s="274"/>
      <c r="G583" s="275"/>
      <c r="H583" s="275"/>
      <c r="I583" s="275"/>
      <c r="J583" s="275"/>
      <c r="K583" s="74"/>
      <c r="P583" s="273"/>
      <c r="Q583" s="274"/>
    </row>
    <row r="584" spans="5:17" s="56" customFormat="1" x14ac:dyDescent="0.25">
      <c r="E584" s="274"/>
      <c r="F584" s="274"/>
      <c r="G584" s="275"/>
      <c r="H584" s="275"/>
      <c r="I584" s="275"/>
      <c r="J584" s="275"/>
      <c r="K584" s="74"/>
      <c r="P584" s="273"/>
      <c r="Q584" s="274"/>
    </row>
    <row r="585" spans="5:17" s="56" customFormat="1" x14ac:dyDescent="0.25">
      <c r="E585" s="274"/>
      <c r="F585" s="274"/>
      <c r="G585" s="275"/>
      <c r="H585" s="275"/>
      <c r="I585" s="275"/>
      <c r="J585" s="275"/>
      <c r="K585" s="74"/>
      <c r="P585" s="273"/>
      <c r="Q585" s="274"/>
    </row>
    <row r="586" spans="5:17" s="56" customFormat="1" x14ac:dyDescent="0.25">
      <c r="E586" s="274"/>
      <c r="F586" s="274"/>
      <c r="G586" s="275"/>
      <c r="H586" s="275"/>
      <c r="I586" s="275"/>
      <c r="J586" s="275"/>
      <c r="K586" s="74"/>
      <c r="P586" s="273"/>
      <c r="Q586" s="274"/>
    </row>
    <row r="587" spans="5:17" s="56" customFormat="1" x14ac:dyDescent="0.25">
      <c r="E587" s="274"/>
      <c r="F587" s="274"/>
      <c r="G587" s="275"/>
      <c r="H587" s="275"/>
      <c r="I587" s="275"/>
      <c r="J587" s="275"/>
      <c r="K587" s="74"/>
      <c r="P587" s="273"/>
      <c r="Q587" s="274"/>
    </row>
    <row r="588" spans="5:17" s="56" customFormat="1" x14ac:dyDescent="0.25">
      <c r="E588" s="274"/>
      <c r="F588" s="274"/>
      <c r="G588" s="275"/>
      <c r="H588" s="275"/>
      <c r="I588" s="275"/>
      <c r="J588" s="275"/>
      <c r="K588" s="74"/>
      <c r="P588" s="273"/>
      <c r="Q588" s="274"/>
    </row>
    <row r="589" spans="5:17" s="56" customFormat="1" x14ac:dyDescent="0.25">
      <c r="E589" s="274"/>
      <c r="F589" s="274"/>
      <c r="G589" s="275"/>
      <c r="H589" s="275"/>
      <c r="I589" s="275"/>
      <c r="J589" s="275"/>
      <c r="K589" s="74"/>
      <c r="P589" s="273"/>
      <c r="Q589" s="274"/>
    </row>
    <row r="590" spans="5:17" s="56" customFormat="1" x14ac:dyDescent="0.25">
      <c r="E590" s="274"/>
      <c r="F590" s="274"/>
      <c r="G590" s="275"/>
      <c r="H590" s="275"/>
      <c r="I590" s="275"/>
      <c r="J590" s="275"/>
      <c r="K590" s="74"/>
      <c r="P590" s="273"/>
      <c r="Q590" s="274"/>
    </row>
    <row r="591" spans="5:17" s="56" customFormat="1" x14ac:dyDescent="0.25">
      <c r="E591" s="274"/>
      <c r="F591" s="274"/>
      <c r="G591" s="275"/>
      <c r="H591" s="275"/>
      <c r="I591" s="275"/>
      <c r="J591" s="275"/>
      <c r="K591" s="74"/>
      <c r="P591" s="273"/>
      <c r="Q591" s="274"/>
    </row>
    <row r="592" spans="5:17" s="56" customFormat="1" x14ac:dyDescent="0.25">
      <c r="E592" s="274"/>
      <c r="F592" s="274"/>
      <c r="G592" s="275"/>
      <c r="H592" s="275"/>
      <c r="I592" s="275"/>
      <c r="J592" s="275"/>
      <c r="K592" s="74"/>
      <c r="P592" s="273"/>
      <c r="Q592" s="274"/>
    </row>
    <row r="593" spans="5:17" s="56" customFormat="1" x14ac:dyDescent="0.25">
      <c r="E593" s="274"/>
      <c r="F593" s="274"/>
      <c r="G593" s="275"/>
      <c r="H593" s="275"/>
      <c r="I593" s="275"/>
      <c r="J593" s="275"/>
      <c r="K593" s="74"/>
      <c r="P593" s="273"/>
      <c r="Q593" s="274"/>
    </row>
    <row r="594" spans="5:17" s="56" customFormat="1" x14ac:dyDescent="0.25">
      <c r="E594" s="274"/>
      <c r="F594" s="274"/>
      <c r="G594" s="275"/>
      <c r="H594" s="275"/>
      <c r="I594" s="275"/>
      <c r="J594" s="275"/>
      <c r="K594" s="74"/>
      <c r="P594" s="273"/>
      <c r="Q594" s="274"/>
    </row>
    <row r="595" spans="5:17" s="56" customFormat="1" x14ac:dyDescent="0.25">
      <c r="E595" s="274"/>
      <c r="F595" s="274"/>
      <c r="G595" s="275"/>
      <c r="H595" s="275"/>
      <c r="I595" s="275"/>
      <c r="J595" s="275"/>
      <c r="K595" s="74"/>
      <c r="P595" s="273"/>
      <c r="Q595" s="274"/>
    </row>
    <row r="596" spans="5:17" s="56" customFormat="1" x14ac:dyDescent="0.25">
      <c r="E596" s="274"/>
      <c r="F596" s="274"/>
      <c r="G596" s="275"/>
      <c r="H596" s="275"/>
      <c r="I596" s="275"/>
      <c r="J596" s="275"/>
      <c r="K596" s="74"/>
      <c r="P596" s="273"/>
      <c r="Q596" s="274"/>
    </row>
    <row r="597" spans="5:17" s="56" customFormat="1" x14ac:dyDescent="0.25">
      <c r="E597" s="274"/>
      <c r="F597" s="274"/>
      <c r="G597" s="275"/>
      <c r="H597" s="275"/>
      <c r="I597" s="275"/>
      <c r="J597" s="275"/>
      <c r="K597" s="74"/>
      <c r="P597" s="273"/>
      <c r="Q597" s="274"/>
    </row>
    <row r="598" spans="5:17" s="56" customFormat="1" x14ac:dyDescent="0.25">
      <c r="E598" s="274"/>
      <c r="F598" s="274"/>
      <c r="G598" s="275"/>
      <c r="H598" s="275"/>
      <c r="I598" s="275"/>
      <c r="J598" s="275"/>
      <c r="K598" s="74"/>
      <c r="P598" s="273"/>
      <c r="Q598" s="274"/>
    </row>
    <row r="599" spans="5:17" s="56" customFormat="1" x14ac:dyDescent="0.25">
      <c r="E599" s="274"/>
      <c r="F599" s="274"/>
      <c r="G599" s="275"/>
      <c r="H599" s="275"/>
      <c r="I599" s="275"/>
      <c r="J599" s="275"/>
      <c r="K599" s="74"/>
      <c r="P599" s="273"/>
      <c r="Q599" s="274"/>
    </row>
    <row r="600" spans="5:17" s="56" customFormat="1" x14ac:dyDescent="0.25">
      <c r="E600" s="274"/>
      <c r="F600" s="274"/>
      <c r="G600" s="275"/>
      <c r="H600" s="275"/>
      <c r="I600" s="275"/>
      <c r="J600" s="275"/>
      <c r="K600" s="74"/>
      <c r="P600" s="273"/>
      <c r="Q600" s="274"/>
    </row>
    <row r="601" spans="5:17" s="56" customFormat="1" x14ac:dyDescent="0.25">
      <c r="E601" s="274"/>
      <c r="F601" s="274"/>
      <c r="G601" s="275"/>
      <c r="H601" s="275"/>
      <c r="I601" s="275"/>
      <c r="J601" s="275"/>
      <c r="K601" s="74"/>
      <c r="P601" s="273"/>
      <c r="Q601" s="274"/>
    </row>
    <row r="602" spans="5:17" s="56" customFormat="1" x14ac:dyDescent="0.25">
      <c r="E602" s="274"/>
      <c r="F602" s="274"/>
      <c r="G602" s="275"/>
      <c r="H602" s="275"/>
      <c r="I602" s="275"/>
      <c r="J602" s="275"/>
      <c r="K602" s="74"/>
      <c r="P602" s="273"/>
      <c r="Q602" s="274"/>
    </row>
    <row r="603" spans="5:17" s="56" customFormat="1" x14ac:dyDescent="0.25">
      <c r="E603" s="274"/>
      <c r="F603" s="274"/>
      <c r="G603" s="275"/>
      <c r="H603" s="275"/>
      <c r="I603" s="275"/>
      <c r="J603" s="275"/>
      <c r="K603" s="74"/>
      <c r="P603" s="273"/>
      <c r="Q603" s="274"/>
    </row>
    <row r="604" spans="5:17" s="56" customFormat="1" x14ac:dyDescent="0.25">
      <c r="E604" s="274"/>
      <c r="F604" s="274"/>
      <c r="G604" s="275"/>
      <c r="H604" s="275"/>
      <c r="I604" s="275"/>
      <c r="J604" s="275"/>
      <c r="K604" s="74"/>
      <c r="P604" s="273"/>
      <c r="Q604" s="274"/>
    </row>
    <row r="605" spans="5:17" s="56" customFormat="1" x14ac:dyDescent="0.25">
      <c r="E605" s="274"/>
      <c r="F605" s="274"/>
      <c r="G605" s="275"/>
      <c r="H605" s="275"/>
      <c r="I605" s="275"/>
      <c r="J605" s="275"/>
      <c r="K605" s="74"/>
      <c r="P605" s="273"/>
      <c r="Q605" s="274"/>
    </row>
    <row r="606" spans="5:17" s="56" customFormat="1" x14ac:dyDescent="0.25">
      <c r="E606" s="274"/>
      <c r="F606" s="274"/>
      <c r="G606" s="275"/>
      <c r="H606" s="275"/>
      <c r="I606" s="275"/>
      <c r="J606" s="275"/>
      <c r="K606" s="74"/>
      <c r="P606" s="273"/>
      <c r="Q606" s="274"/>
    </row>
    <row r="607" spans="5:17" s="56" customFormat="1" x14ac:dyDescent="0.25">
      <c r="E607" s="274"/>
      <c r="F607" s="274"/>
      <c r="G607" s="275"/>
      <c r="H607" s="275"/>
      <c r="I607" s="275"/>
      <c r="J607" s="275"/>
      <c r="K607" s="74"/>
      <c r="P607" s="273"/>
      <c r="Q607" s="274"/>
    </row>
    <row r="608" spans="5:17" s="56" customFormat="1" x14ac:dyDescent="0.25">
      <c r="E608" s="274"/>
      <c r="F608" s="274"/>
      <c r="G608" s="275"/>
      <c r="H608" s="275"/>
      <c r="I608" s="275"/>
      <c r="J608" s="275"/>
      <c r="K608" s="74"/>
      <c r="P608" s="273"/>
      <c r="Q608" s="274"/>
    </row>
    <row r="609" spans="5:17" s="56" customFormat="1" x14ac:dyDescent="0.25">
      <c r="E609" s="274"/>
      <c r="F609" s="274"/>
      <c r="G609" s="275"/>
      <c r="H609" s="275"/>
      <c r="I609" s="275"/>
      <c r="J609" s="275"/>
      <c r="K609" s="74"/>
      <c r="P609" s="273"/>
      <c r="Q609" s="274"/>
    </row>
    <row r="610" spans="5:17" s="56" customFormat="1" x14ac:dyDescent="0.25">
      <c r="E610" s="274"/>
      <c r="F610" s="274"/>
      <c r="G610" s="275"/>
      <c r="H610" s="275"/>
      <c r="I610" s="275"/>
      <c r="J610" s="275"/>
      <c r="K610" s="74"/>
      <c r="P610" s="273"/>
      <c r="Q610" s="274"/>
    </row>
    <row r="611" spans="5:17" s="56" customFormat="1" x14ac:dyDescent="0.25">
      <c r="E611" s="274"/>
      <c r="F611" s="274"/>
      <c r="G611" s="275"/>
      <c r="H611" s="275"/>
      <c r="I611" s="275"/>
      <c r="J611" s="275"/>
      <c r="K611" s="74"/>
      <c r="P611" s="273"/>
      <c r="Q611" s="274"/>
    </row>
    <row r="612" spans="5:17" s="56" customFormat="1" x14ac:dyDescent="0.25">
      <c r="E612" s="274"/>
      <c r="F612" s="274"/>
      <c r="G612" s="275"/>
      <c r="H612" s="275"/>
      <c r="I612" s="275"/>
      <c r="J612" s="275"/>
      <c r="K612" s="74"/>
      <c r="P612" s="273"/>
      <c r="Q612" s="274"/>
    </row>
    <row r="613" spans="5:17" s="56" customFormat="1" x14ac:dyDescent="0.25">
      <c r="E613" s="274"/>
      <c r="F613" s="274"/>
      <c r="G613" s="275"/>
      <c r="H613" s="275"/>
      <c r="I613" s="275"/>
      <c r="J613" s="275"/>
      <c r="K613" s="74"/>
      <c r="P613" s="273"/>
      <c r="Q613" s="274"/>
    </row>
    <row r="614" spans="5:17" s="56" customFormat="1" x14ac:dyDescent="0.25">
      <c r="E614" s="274"/>
      <c r="F614" s="274"/>
      <c r="G614" s="275"/>
      <c r="H614" s="275"/>
      <c r="I614" s="275"/>
      <c r="J614" s="275"/>
      <c r="K614" s="74"/>
      <c r="P614" s="273"/>
      <c r="Q614" s="274"/>
    </row>
    <row r="615" spans="5:17" s="56" customFormat="1" x14ac:dyDescent="0.25">
      <c r="E615" s="274"/>
      <c r="F615" s="274"/>
      <c r="G615" s="275"/>
      <c r="H615" s="275"/>
      <c r="I615" s="275"/>
      <c r="J615" s="275"/>
      <c r="K615" s="74"/>
      <c r="P615" s="273"/>
      <c r="Q615" s="274"/>
    </row>
    <row r="616" spans="5:17" s="56" customFormat="1" x14ac:dyDescent="0.25">
      <c r="E616" s="274"/>
      <c r="F616" s="274"/>
      <c r="G616" s="275"/>
      <c r="H616" s="275"/>
      <c r="I616" s="275"/>
      <c r="J616" s="275"/>
      <c r="K616" s="74"/>
      <c r="P616" s="273"/>
      <c r="Q616" s="274"/>
    </row>
    <row r="617" spans="5:17" s="56" customFormat="1" x14ac:dyDescent="0.25">
      <c r="E617" s="274"/>
      <c r="F617" s="274"/>
      <c r="G617" s="275"/>
      <c r="H617" s="275"/>
      <c r="I617" s="275"/>
      <c r="J617" s="275"/>
      <c r="K617" s="74"/>
      <c r="P617" s="273"/>
      <c r="Q617" s="274"/>
    </row>
    <row r="618" spans="5:17" s="56" customFormat="1" x14ac:dyDescent="0.25">
      <c r="E618" s="274"/>
      <c r="F618" s="274"/>
      <c r="G618" s="275"/>
      <c r="H618" s="275"/>
      <c r="I618" s="275"/>
      <c r="J618" s="275"/>
      <c r="K618" s="74"/>
      <c r="P618" s="273"/>
      <c r="Q618" s="274"/>
    </row>
    <row r="619" spans="5:17" s="56" customFormat="1" x14ac:dyDescent="0.25">
      <c r="E619" s="274"/>
      <c r="F619" s="274"/>
      <c r="G619" s="275"/>
      <c r="H619" s="275"/>
      <c r="I619" s="275"/>
      <c r="J619" s="275"/>
      <c r="K619" s="74"/>
      <c r="P619" s="273"/>
      <c r="Q619" s="274"/>
    </row>
    <row r="620" spans="5:17" s="56" customFormat="1" x14ac:dyDescent="0.25">
      <c r="E620" s="274"/>
      <c r="F620" s="274"/>
      <c r="G620" s="275"/>
      <c r="H620" s="275"/>
      <c r="I620" s="275"/>
      <c r="J620" s="275"/>
      <c r="K620" s="74"/>
      <c r="P620" s="273"/>
      <c r="Q620" s="274"/>
    </row>
    <row r="621" spans="5:17" s="56" customFormat="1" x14ac:dyDescent="0.25">
      <c r="E621" s="274"/>
      <c r="F621" s="274"/>
      <c r="G621" s="275"/>
      <c r="H621" s="275"/>
      <c r="I621" s="275"/>
      <c r="J621" s="275"/>
      <c r="K621" s="74"/>
      <c r="P621" s="273"/>
      <c r="Q621" s="274"/>
    </row>
    <row r="622" spans="5:17" s="56" customFormat="1" x14ac:dyDescent="0.25">
      <c r="E622" s="274"/>
      <c r="F622" s="274"/>
      <c r="G622" s="275"/>
      <c r="H622" s="275"/>
      <c r="I622" s="275"/>
      <c r="J622" s="275"/>
      <c r="K622" s="74"/>
      <c r="P622" s="273"/>
      <c r="Q622" s="274"/>
    </row>
    <row r="623" spans="5:17" s="56" customFormat="1" x14ac:dyDescent="0.25">
      <c r="E623" s="274"/>
      <c r="F623" s="274"/>
      <c r="G623" s="275"/>
      <c r="H623" s="275"/>
      <c r="I623" s="275"/>
      <c r="J623" s="275"/>
      <c r="K623" s="74"/>
      <c r="P623" s="273"/>
      <c r="Q623" s="274"/>
    </row>
    <row r="624" spans="5:17" s="56" customFormat="1" x14ac:dyDescent="0.25">
      <c r="E624" s="274"/>
      <c r="F624" s="274"/>
      <c r="G624" s="275"/>
      <c r="H624" s="275"/>
      <c r="I624" s="275"/>
      <c r="J624" s="275"/>
      <c r="K624" s="74"/>
      <c r="P624" s="273"/>
      <c r="Q624" s="274"/>
    </row>
    <row r="625" spans="5:17" s="56" customFormat="1" x14ac:dyDescent="0.25">
      <c r="E625" s="274"/>
      <c r="F625" s="274"/>
      <c r="G625" s="275"/>
      <c r="H625" s="275"/>
      <c r="I625" s="275"/>
      <c r="J625" s="275"/>
      <c r="K625" s="74"/>
      <c r="P625" s="273"/>
      <c r="Q625" s="274"/>
    </row>
    <row r="626" spans="5:17" s="56" customFormat="1" x14ac:dyDescent="0.25">
      <c r="E626" s="274"/>
      <c r="F626" s="274"/>
      <c r="G626" s="275"/>
      <c r="H626" s="275"/>
      <c r="I626" s="275"/>
      <c r="J626" s="275"/>
      <c r="K626" s="74"/>
      <c r="P626" s="273"/>
      <c r="Q626" s="274"/>
    </row>
    <row r="627" spans="5:17" s="56" customFormat="1" x14ac:dyDescent="0.25">
      <c r="E627" s="274"/>
      <c r="F627" s="274"/>
      <c r="G627" s="275"/>
      <c r="H627" s="275"/>
      <c r="I627" s="275"/>
      <c r="J627" s="275"/>
      <c r="K627" s="74"/>
      <c r="P627" s="273"/>
      <c r="Q627" s="274"/>
    </row>
    <row r="628" spans="5:17" s="56" customFormat="1" x14ac:dyDescent="0.25">
      <c r="E628" s="274"/>
      <c r="F628" s="274"/>
      <c r="G628" s="275"/>
      <c r="H628" s="275"/>
      <c r="I628" s="275"/>
      <c r="J628" s="275"/>
      <c r="K628" s="74"/>
      <c r="P628" s="273"/>
      <c r="Q628" s="274"/>
    </row>
    <row r="629" spans="5:17" s="56" customFormat="1" x14ac:dyDescent="0.25">
      <c r="E629" s="274"/>
      <c r="F629" s="274"/>
      <c r="G629" s="275"/>
      <c r="H629" s="275"/>
      <c r="I629" s="275"/>
      <c r="J629" s="275"/>
      <c r="K629" s="74"/>
      <c r="P629" s="273"/>
      <c r="Q629" s="274"/>
    </row>
    <row r="630" spans="5:17" s="56" customFormat="1" x14ac:dyDescent="0.25">
      <c r="E630" s="274"/>
      <c r="F630" s="274"/>
      <c r="G630" s="275"/>
      <c r="H630" s="275"/>
      <c r="I630" s="275"/>
      <c r="J630" s="275"/>
      <c r="K630" s="74"/>
      <c r="P630" s="273"/>
      <c r="Q630" s="274"/>
    </row>
    <row r="631" spans="5:17" s="56" customFormat="1" x14ac:dyDescent="0.25">
      <c r="E631" s="274"/>
      <c r="F631" s="274"/>
      <c r="G631" s="275"/>
      <c r="H631" s="275"/>
      <c r="I631" s="275"/>
      <c r="J631" s="275"/>
      <c r="K631" s="74"/>
      <c r="P631" s="273"/>
      <c r="Q631" s="274"/>
    </row>
    <row r="632" spans="5:17" s="56" customFormat="1" x14ac:dyDescent="0.25">
      <c r="E632" s="274"/>
      <c r="F632" s="274"/>
      <c r="G632" s="275"/>
      <c r="H632" s="275"/>
      <c r="I632" s="275"/>
      <c r="J632" s="275"/>
      <c r="K632" s="74"/>
      <c r="P632" s="273"/>
      <c r="Q632" s="274"/>
    </row>
    <row r="633" spans="5:17" s="56" customFormat="1" x14ac:dyDescent="0.25">
      <c r="E633" s="274"/>
      <c r="F633" s="274"/>
      <c r="G633" s="275"/>
      <c r="H633" s="275"/>
      <c r="I633" s="275"/>
      <c r="J633" s="275"/>
      <c r="K633" s="74"/>
      <c r="P633" s="273"/>
      <c r="Q633" s="274"/>
    </row>
    <row r="634" spans="5:17" s="56" customFormat="1" x14ac:dyDescent="0.25">
      <c r="E634" s="274"/>
      <c r="F634" s="274"/>
      <c r="G634" s="275"/>
      <c r="H634" s="275"/>
      <c r="I634" s="275"/>
      <c r="J634" s="275"/>
      <c r="K634" s="74"/>
      <c r="P634" s="273"/>
      <c r="Q634" s="274"/>
    </row>
    <row r="635" spans="5:17" s="56" customFormat="1" x14ac:dyDescent="0.25">
      <c r="E635" s="274"/>
      <c r="F635" s="274"/>
      <c r="G635" s="275"/>
      <c r="H635" s="275"/>
      <c r="I635" s="275"/>
      <c r="J635" s="275"/>
      <c r="K635" s="74"/>
      <c r="P635" s="273"/>
      <c r="Q635" s="274"/>
    </row>
    <row r="636" spans="5:17" s="56" customFormat="1" x14ac:dyDescent="0.25">
      <c r="E636" s="274"/>
      <c r="F636" s="274"/>
      <c r="G636" s="275"/>
      <c r="H636" s="275"/>
      <c r="I636" s="275"/>
      <c r="J636" s="275"/>
      <c r="K636" s="74"/>
      <c r="P636" s="273"/>
      <c r="Q636" s="274"/>
    </row>
    <row r="637" spans="5:17" s="56" customFormat="1" x14ac:dyDescent="0.25">
      <c r="E637" s="274"/>
      <c r="F637" s="274"/>
      <c r="G637" s="275"/>
      <c r="H637" s="275"/>
      <c r="I637" s="275"/>
      <c r="J637" s="275"/>
      <c r="K637" s="74"/>
      <c r="P637" s="273"/>
      <c r="Q637" s="274"/>
    </row>
    <row r="638" spans="5:17" s="56" customFormat="1" x14ac:dyDescent="0.25">
      <c r="E638" s="274"/>
      <c r="F638" s="274"/>
      <c r="G638" s="275"/>
      <c r="H638" s="275"/>
      <c r="I638" s="275"/>
      <c r="J638" s="275"/>
      <c r="K638" s="74"/>
      <c r="P638" s="273"/>
      <c r="Q638" s="274"/>
    </row>
    <row r="639" spans="5:17" s="56" customFormat="1" x14ac:dyDescent="0.25">
      <c r="E639" s="274"/>
      <c r="F639" s="274"/>
      <c r="G639" s="275"/>
      <c r="H639" s="275"/>
      <c r="I639" s="275"/>
      <c r="J639" s="275"/>
      <c r="K639" s="74"/>
      <c r="P639" s="273"/>
      <c r="Q639" s="274"/>
    </row>
    <row r="640" spans="5:17" s="56" customFormat="1" x14ac:dyDescent="0.25">
      <c r="E640" s="274"/>
      <c r="F640" s="274"/>
      <c r="G640" s="275"/>
      <c r="H640" s="275"/>
      <c r="I640" s="275"/>
      <c r="J640" s="275"/>
      <c r="K640" s="74"/>
      <c r="P640" s="273"/>
      <c r="Q640" s="274"/>
    </row>
    <row r="641" spans="5:17" s="56" customFormat="1" x14ac:dyDescent="0.25">
      <c r="E641" s="274"/>
      <c r="F641" s="274"/>
      <c r="G641" s="275"/>
      <c r="H641" s="275"/>
      <c r="I641" s="275"/>
      <c r="J641" s="275"/>
      <c r="K641" s="74"/>
      <c r="P641" s="273"/>
      <c r="Q641" s="274"/>
    </row>
    <row r="642" spans="5:17" s="56" customFormat="1" x14ac:dyDescent="0.25">
      <c r="E642" s="274"/>
      <c r="F642" s="274"/>
      <c r="G642" s="275"/>
      <c r="H642" s="275"/>
      <c r="I642" s="275"/>
      <c r="J642" s="275"/>
      <c r="K642" s="74"/>
      <c r="P642" s="273"/>
      <c r="Q642" s="274"/>
    </row>
    <row r="643" spans="5:17" s="56" customFormat="1" x14ac:dyDescent="0.25">
      <c r="E643" s="274"/>
      <c r="F643" s="274"/>
      <c r="G643" s="275"/>
      <c r="H643" s="275"/>
      <c r="I643" s="275"/>
      <c r="J643" s="275"/>
      <c r="K643" s="74"/>
      <c r="P643" s="273"/>
      <c r="Q643" s="274"/>
    </row>
    <row r="644" spans="5:17" s="56" customFormat="1" x14ac:dyDescent="0.25">
      <c r="E644" s="274"/>
      <c r="F644" s="274"/>
      <c r="G644" s="275"/>
      <c r="H644" s="275"/>
      <c r="I644" s="275"/>
      <c r="J644" s="275"/>
      <c r="K644" s="74"/>
      <c r="P644" s="273"/>
      <c r="Q644" s="274"/>
    </row>
    <row r="645" spans="5:17" s="56" customFormat="1" x14ac:dyDescent="0.25">
      <c r="E645" s="274"/>
      <c r="F645" s="274"/>
      <c r="G645" s="275"/>
      <c r="H645" s="275"/>
      <c r="I645" s="275"/>
      <c r="J645" s="275"/>
      <c r="K645" s="74"/>
      <c r="P645" s="273"/>
      <c r="Q645" s="274"/>
    </row>
    <row r="646" spans="5:17" s="56" customFormat="1" x14ac:dyDescent="0.25">
      <c r="E646" s="274"/>
      <c r="F646" s="274"/>
      <c r="G646" s="275"/>
      <c r="H646" s="275"/>
      <c r="I646" s="275"/>
      <c r="J646" s="275"/>
      <c r="K646" s="74"/>
      <c r="P646" s="273"/>
      <c r="Q646" s="274"/>
    </row>
    <row r="647" spans="5:17" s="56" customFormat="1" x14ac:dyDescent="0.25">
      <c r="E647" s="274"/>
      <c r="F647" s="274"/>
      <c r="G647" s="275"/>
      <c r="H647" s="275"/>
      <c r="I647" s="275"/>
      <c r="J647" s="275"/>
      <c r="K647" s="74"/>
      <c r="P647" s="273"/>
      <c r="Q647" s="274"/>
    </row>
    <row r="648" spans="5:17" s="56" customFormat="1" x14ac:dyDescent="0.25">
      <c r="E648" s="274"/>
      <c r="F648" s="274"/>
      <c r="G648" s="275"/>
      <c r="H648" s="275"/>
      <c r="I648" s="275"/>
      <c r="J648" s="275"/>
      <c r="K648" s="74"/>
      <c r="P648" s="273"/>
      <c r="Q648" s="274"/>
    </row>
    <row r="649" spans="5:17" s="56" customFormat="1" x14ac:dyDescent="0.25">
      <c r="E649" s="274"/>
      <c r="F649" s="274"/>
      <c r="G649" s="275"/>
      <c r="H649" s="275"/>
      <c r="I649" s="275"/>
      <c r="J649" s="275"/>
      <c r="K649" s="74"/>
      <c r="P649" s="273"/>
      <c r="Q649" s="274"/>
    </row>
    <row r="650" spans="5:17" s="56" customFormat="1" x14ac:dyDescent="0.25">
      <c r="E650" s="274"/>
      <c r="F650" s="274"/>
      <c r="G650" s="275"/>
      <c r="H650" s="275"/>
      <c r="I650" s="275"/>
      <c r="J650" s="275"/>
      <c r="K650" s="74"/>
      <c r="P650" s="273"/>
      <c r="Q650" s="274"/>
    </row>
    <row r="651" spans="5:17" s="56" customFormat="1" x14ac:dyDescent="0.25">
      <c r="E651" s="274"/>
      <c r="F651" s="274"/>
      <c r="G651" s="275"/>
      <c r="H651" s="275"/>
      <c r="I651" s="275"/>
      <c r="J651" s="275"/>
      <c r="K651" s="74"/>
      <c r="P651" s="273"/>
      <c r="Q651" s="274"/>
    </row>
    <row r="652" spans="5:17" s="56" customFormat="1" x14ac:dyDescent="0.25">
      <c r="E652" s="274"/>
      <c r="F652" s="274"/>
      <c r="G652" s="275"/>
      <c r="H652" s="275"/>
      <c r="I652" s="275"/>
      <c r="J652" s="275"/>
      <c r="K652" s="74"/>
      <c r="P652" s="273"/>
      <c r="Q652" s="274"/>
    </row>
    <row r="653" spans="5:17" s="56" customFormat="1" x14ac:dyDescent="0.25">
      <c r="E653" s="274"/>
      <c r="F653" s="274"/>
      <c r="G653" s="275"/>
      <c r="H653" s="275"/>
      <c r="I653" s="275"/>
      <c r="J653" s="275"/>
      <c r="K653" s="74"/>
      <c r="P653" s="273"/>
      <c r="Q653" s="274"/>
    </row>
    <row r="654" spans="5:17" s="56" customFormat="1" x14ac:dyDescent="0.25">
      <c r="E654" s="274"/>
      <c r="F654" s="274"/>
      <c r="G654" s="275"/>
      <c r="H654" s="275"/>
      <c r="I654" s="275"/>
      <c r="J654" s="275"/>
      <c r="K654" s="74"/>
      <c r="P654" s="273"/>
      <c r="Q654" s="274"/>
    </row>
    <row r="655" spans="5:17" s="56" customFormat="1" x14ac:dyDescent="0.25">
      <c r="E655" s="274"/>
      <c r="F655" s="274"/>
      <c r="G655" s="275"/>
      <c r="H655" s="275"/>
      <c r="I655" s="275"/>
      <c r="J655" s="275"/>
      <c r="K655" s="74"/>
      <c r="P655" s="273"/>
      <c r="Q655" s="274"/>
    </row>
    <row r="656" spans="5:17" s="56" customFormat="1" x14ac:dyDescent="0.25">
      <c r="E656" s="274"/>
      <c r="F656" s="274"/>
      <c r="G656" s="275"/>
      <c r="H656" s="275"/>
      <c r="I656" s="275"/>
      <c r="J656" s="275"/>
      <c r="K656" s="74"/>
      <c r="P656" s="273"/>
      <c r="Q656" s="274"/>
    </row>
    <row r="657" spans="5:17" s="56" customFormat="1" x14ac:dyDescent="0.25">
      <c r="E657" s="274"/>
      <c r="F657" s="274"/>
      <c r="G657" s="275"/>
      <c r="H657" s="275"/>
      <c r="I657" s="275"/>
      <c r="J657" s="275"/>
      <c r="K657" s="74"/>
      <c r="P657" s="273"/>
      <c r="Q657" s="274"/>
    </row>
    <row r="658" spans="5:17" s="56" customFormat="1" x14ac:dyDescent="0.25">
      <c r="E658" s="274"/>
      <c r="F658" s="274"/>
      <c r="G658" s="275"/>
      <c r="H658" s="275"/>
      <c r="I658" s="275"/>
      <c r="J658" s="275"/>
      <c r="K658" s="74"/>
      <c r="P658" s="273"/>
      <c r="Q658" s="274"/>
    </row>
    <row r="659" spans="5:17" s="56" customFormat="1" x14ac:dyDescent="0.25">
      <c r="E659" s="274"/>
      <c r="F659" s="274"/>
      <c r="G659" s="275"/>
      <c r="H659" s="275"/>
      <c r="I659" s="275"/>
      <c r="J659" s="275"/>
      <c r="K659" s="74"/>
      <c r="P659" s="273"/>
      <c r="Q659" s="274"/>
    </row>
    <row r="660" spans="5:17" s="56" customFormat="1" x14ac:dyDescent="0.25">
      <c r="E660" s="274"/>
      <c r="F660" s="274"/>
      <c r="G660" s="275"/>
      <c r="H660" s="275"/>
      <c r="I660" s="275"/>
      <c r="J660" s="275"/>
      <c r="K660" s="74"/>
      <c r="P660" s="273"/>
      <c r="Q660" s="274"/>
    </row>
    <row r="661" spans="5:17" s="56" customFormat="1" x14ac:dyDescent="0.25">
      <c r="E661" s="274"/>
      <c r="F661" s="274"/>
      <c r="G661" s="275"/>
      <c r="H661" s="275"/>
      <c r="I661" s="275"/>
      <c r="J661" s="275"/>
      <c r="K661" s="74"/>
      <c r="P661" s="273"/>
      <c r="Q661" s="274"/>
    </row>
    <row r="662" spans="5:17" s="56" customFormat="1" x14ac:dyDescent="0.25">
      <c r="E662" s="274"/>
      <c r="F662" s="274"/>
      <c r="G662" s="275"/>
      <c r="H662" s="275"/>
      <c r="I662" s="275"/>
      <c r="J662" s="275"/>
      <c r="K662" s="74"/>
      <c r="P662" s="273"/>
      <c r="Q662" s="274"/>
    </row>
    <row r="663" spans="5:17" s="56" customFormat="1" x14ac:dyDescent="0.25">
      <c r="E663" s="274"/>
      <c r="F663" s="274"/>
      <c r="G663" s="275"/>
      <c r="H663" s="275"/>
      <c r="I663" s="275"/>
      <c r="J663" s="275"/>
      <c r="K663" s="74"/>
      <c r="P663" s="273"/>
      <c r="Q663" s="274"/>
    </row>
    <row r="664" spans="5:17" s="56" customFormat="1" x14ac:dyDescent="0.25">
      <c r="E664" s="274"/>
      <c r="F664" s="274"/>
      <c r="G664" s="275"/>
      <c r="H664" s="275"/>
      <c r="I664" s="275"/>
      <c r="J664" s="275"/>
      <c r="K664" s="74"/>
      <c r="P664" s="273"/>
      <c r="Q664" s="274"/>
    </row>
    <row r="665" spans="5:17" s="56" customFormat="1" x14ac:dyDescent="0.25">
      <c r="E665" s="274"/>
      <c r="F665" s="274"/>
      <c r="G665" s="275"/>
      <c r="H665" s="275"/>
      <c r="I665" s="275"/>
      <c r="J665" s="275"/>
      <c r="K665" s="74"/>
      <c r="P665" s="273"/>
      <c r="Q665" s="274"/>
    </row>
    <row r="666" spans="5:17" s="56" customFormat="1" x14ac:dyDescent="0.25">
      <c r="E666" s="274"/>
      <c r="F666" s="274"/>
      <c r="G666" s="275"/>
      <c r="H666" s="275"/>
      <c r="I666" s="275"/>
      <c r="J666" s="275"/>
      <c r="K666" s="74"/>
      <c r="P666" s="273"/>
      <c r="Q666" s="274"/>
    </row>
    <row r="667" spans="5:17" s="56" customFormat="1" x14ac:dyDescent="0.25">
      <c r="E667" s="274"/>
      <c r="F667" s="274"/>
      <c r="G667" s="275"/>
      <c r="H667" s="275"/>
      <c r="I667" s="275"/>
      <c r="J667" s="275"/>
      <c r="K667" s="74"/>
      <c r="P667" s="273"/>
      <c r="Q667" s="274"/>
    </row>
    <row r="668" spans="5:17" s="56" customFormat="1" x14ac:dyDescent="0.25">
      <c r="E668" s="274"/>
      <c r="F668" s="274"/>
      <c r="G668" s="275"/>
      <c r="H668" s="275"/>
      <c r="I668" s="275"/>
      <c r="J668" s="275"/>
      <c r="K668" s="74"/>
      <c r="P668" s="273"/>
      <c r="Q668" s="274"/>
    </row>
    <row r="669" spans="5:17" s="56" customFormat="1" x14ac:dyDescent="0.25">
      <c r="E669" s="274"/>
      <c r="F669" s="274"/>
      <c r="G669" s="275"/>
      <c r="H669" s="275"/>
      <c r="I669" s="275"/>
      <c r="J669" s="275"/>
      <c r="K669" s="74"/>
      <c r="P669" s="273"/>
      <c r="Q669" s="274"/>
    </row>
    <row r="670" spans="5:17" s="56" customFormat="1" x14ac:dyDescent="0.25">
      <c r="E670" s="274"/>
      <c r="F670" s="274"/>
      <c r="G670" s="275"/>
      <c r="H670" s="275"/>
      <c r="I670" s="275"/>
      <c r="J670" s="275"/>
      <c r="K670" s="74"/>
      <c r="P670" s="273"/>
      <c r="Q670" s="274"/>
    </row>
    <row r="671" spans="5:17" s="56" customFormat="1" x14ac:dyDescent="0.25">
      <c r="E671" s="274"/>
      <c r="F671" s="274"/>
      <c r="G671" s="275"/>
      <c r="H671" s="275"/>
      <c r="I671" s="275"/>
      <c r="J671" s="275"/>
      <c r="K671" s="74"/>
      <c r="P671" s="273"/>
      <c r="Q671" s="274"/>
    </row>
    <row r="672" spans="5:17" s="56" customFormat="1" x14ac:dyDescent="0.25">
      <c r="E672" s="274"/>
      <c r="F672" s="274"/>
      <c r="G672" s="275"/>
      <c r="H672" s="275"/>
      <c r="I672" s="275"/>
      <c r="J672" s="275"/>
      <c r="K672" s="74"/>
      <c r="P672" s="273"/>
      <c r="Q672" s="274"/>
    </row>
    <row r="673" spans="5:17" s="56" customFormat="1" x14ac:dyDescent="0.25">
      <c r="E673" s="274"/>
      <c r="F673" s="274"/>
      <c r="G673" s="275"/>
      <c r="H673" s="275"/>
      <c r="I673" s="275"/>
      <c r="J673" s="275"/>
      <c r="K673" s="74"/>
      <c r="P673" s="273"/>
      <c r="Q673" s="274"/>
    </row>
    <row r="674" spans="5:17" s="56" customFormat="1" x14ac:dyDescent="0.25">
      <c r="E674" s="274"/>
      <c r="F674" s="274"/>
      <c r="G674" s="275"/>
      <c r="H674" s="275"/>
      <c r="I674" s="275"/>
      <c r="J674" s="275"/>
      <c r="K674" s="74"/>
      <c r="P674" s="273"/>
      <c r="Q674" s="274"/>
    </row>
    <row r="675" spans="5:17" s="56" customFormat="1" x14ac:dyDescent="0.25">
      <c r="E675" s="274"/>
      <c r="F675" s="274"/>
      <c r="G675" s="275"/>
      <c r="H675" s="275"/>
      <c r="I675" s="275"/>
      <c r="J675" s="275"/>
      <c r="K675" s="74"/>
      <c r="P675" s="273"/>
      <c r="Q675" s="274"/>
    </row>
    <row r="676" spans="5:17" s="56" customFormat="1" x14ac:dyDescent="0.25">
      <c r="E676" s="274"/>
      <c r="F676" s="274"/>
      <c r="G676" s="275"/>
      <c r="H676" s="275"/>
      <c r="I676" s="275"/>
      <c r="J676" s="275"/>
      <c r="K676" s="74"/>
      <c r="P676" s="273"/>
      <c r="Q676" s="274"/>
    </row>
    <row r="677" spans="5:17" s="56" customFormat="1" x14ac:dyDescent="0.25">
      <c r="E677" s="274"/>
      <c r="F677" s="274"/>
      <c r="G677" s="275"/>
      <c r="H677" s="275"/>
      <c r="I677" s="275"/>
      <c r="J677" s="275"/>
      <c r="K677" s="74"/>
      <c r="P677" s="273"/>
      <c r="Q677" s="274"/>
    </row>
    <row r="678" spans="5:17" s="56" customFormat="1" x14ac:dyDescent="0.25">
      <c r="E678" s="274"/>
      <c r="F678" s="274"/>
      <c r="G678" s="275"/>
      <c r="H678" s="275"/>
      <c r="I678" s="275"/>
      <c r="J678" s="275"/>
      <c r="K678" s="74"/>
      <c r="P678" s="273"/>
      <c r="Q678" s="274"/>
    </row>
    <row r="679" spans="5:17" s="56" customFormat="1" x14ac:dyDescent="0.25">
      <c r="E679" s="274"/>
      <c r="F679" s="274"/>
      <c r="G679" s="275"/>
      <c r="H679" s="275"/>
      <c r="I679" s="275"/>
      <c r="J679" s="275"/>
      <c r="K679" s="74"/>
      <c r="P679" s="273"/>
      <c r="Q679" s="274"/>
    </row>
    <row r="680" spans="5:17" s="56" customFormat="1" x14ac:dyDescent="0.25">
      <c r="E680" s="274"/>
      <c r="F680" s="274"/>
      <c r="G680" s="275"/>
      <c r="H680" s="275"/>
      <c r="I680" s="275"/>
      <c r="J680" s="275"/>
      <c r="K680" s="74"/>
      <c r="P680" s="273"/>
      <c r="Q680" s="274"/>
    </row>
    <row r="681" spans="5:17" s="56" customFormat="1" x14ac:dyDescent="0.25">
      <c r="E681" s="274"/>
      <c r="F681" s="274"/>
      <c r="G681" s="275"/>
      <c r="H681" s="275"/>
      <c r="I681" s="275"/>
      <c r="J681" s="275"/>
      <c r="K681" s="74"/>
      <c r="P681" s="273"/>
      <c r="Q681" s="274"/>
    </row>
    <row r="682" spans="5:17" s="56" customFormat="1" x14ac:dyDescent="0.25">
      <c r="E682" s="274"/>
      <c r="F682" s="274"/>
      <c r="G682" s="275"/>
      <c r="H682" s="275"/>
      <c r="I682" s="275"/>
      <c r="J682" s="275"/>
      <c r="K682" s="74"/>
      <c r="P682" s="273"/>
      <c r="Q682" s="274"/>
    </row>
    <row r="683" spans="5:17" s="56" customFormat="1" x14ac:dyDescent="0.25">
      <c r="E683" s="274"/>
      <c r="F683" s="274"/>
      <c r="G683" s="275"/>
      <c r="H683" s="275"/>
      <c r="I683" s="275"/>
      <c r="J683" s="275"/>
      <c r="K683" s="74"/>
      <c r="P683" s="273"/>
      <c r="Q683" s="274"/>
    </row>
    <row r="684" spans="5:17" s="56" customFormat="1" x14ac:dyDescent="0.25">
      <c r="E684" s="274"/>
      <c r="F684" s="274"/>
      <c r="G684" s="275"/>
      <c r="H684" s="275"/>
      <c r="I684" s="275"/>
      <c r="J684" s="275"/>
      <c r="K684" s="74"/>
      <c r="P684" s="273"/>
      <c r="Q684" s="274"/>
    </row>
    <row r="685" spans="5:17" s="56" customFormat="1" x14ac:dyDescent="0.25">
      <c r="E685" s="274"/>
      <c r="F685" s="274"/>
      <c r="G685" s="275"/>
      <c r="H685" s="275"/>
      <c r="I685" s="275"/>
      <c r="J685" s="275"/>
      <c r="K685" s="74"/>
      <c r="P685" s="273"/>
      <c r="Q685" s="274"/>
    </row>
    <row r="686" spans="5:17" s="56" customFormat="1" x14ac:dyDescent="0.25">
      <c r="E686" s="274"/>
      <c r="F686" s="274"/>
      <c r="G686" s="275"/>
      <c r="H686" s="275"/>
      <c r="I686" s="275"/>
      <c r="J686" s="275"/>
      <c r="K686" s="74"/>
      <c r="P686" s="273"/>
      <c r="Q686" s="274"/>
    </row>
    <row r="687" spans="5:17" s="56" customFormat="1" x14ac:dyDescent="0.25">
      <c r="E687" s="274"/>
      <c r="F687" s="274"/>
      <c r="G687" s="275"/>
      <c r="H687" s="275"/>
      <c r="I687" s="275"/>
      <c r="J687" s="275"/>
      <c r="K687" s="74"/>
      <c r="P687" s="273"/>
      <c r="Q687" s="274"/>
    </row>
    <row r="688" spans="5:17" s="56" customFormat="1" x14ac:dyDescent="0.25">
      <c r="E688" s="274"/>
      <c r="F688" s="274"/>
      <c r="G688" s="275"/>
      <c r="H688" s="275"/>
      <c r="I688" s="275"/>
      <c r="J688" s="275"/>
      <c r="K688" s="74"/>
      <c r="P688" s="273"/>
      <c r="Q688" s="274"/>
    </row>
    <row r="689" spans="5:17" s="56" customFormat="1" x14ac:dyDescent="0.25">
      <c r="E689" s="274"/>
      <c r="F689" s="274"/>
      <c r="G689" s="275"/>
      <c r="H689" s="275"/>
      <c r="I689" s="275"/>
      <c r="J689" s="275"/>
      <c r="K689" s="74"/>
      <c r="P689" s="273"/>
      <c r="Q689" s="274"/>
    </row>
    <row r="690" spans="5:17" s="56" customFormat="1" x14ac:dyDescent="0.25">
      <c r="E690" s="274"/>
      <c r="F690" s="274"/>
      <c r="G690" s="275"/>
      <c r="H690" s="275"/>
      <c r="I690" s="275"/>
      <c r="J690" s="275"/>
      <c r="K690" s="74"/>
      <c r="P690" s="273"/>
      <c r="Q690" s="274"/>
    </row>
    <row r="691" spans="5:17" s="56" customFormat="1" x14ac:dyDescent="0.25">
      <c r="E691" s="274"/>
      <c r="F691" s="274"/>
      <c r="G691" s="275"/>
      <c r="H691" s="275"/>
      <c r="I691" s="275"/>
      <c r="J691" s="275"/>
      <c r="K691" s="74"/>
      <c r="P691" s="273"/>
      <c r="Q691" s="274"/>
    </row>
    <row r="692" spans="5:17" s="56" customFormat="1" x14ac:dyDescent="0.25">
      <c r="E692" s="274"/>
      <c r="F692" s="274"/>
      <c r="G692" s="275"/>
      <c r="H692" s="275"/>
      <c r="I692" s="275"/>
      <c r="J692" s="275"/>
      <c r="K692" s="74"/>
      <c r="P692" s="273"/>
      <c r="Q692" s="274"/>
    </row>
    <row r="693" spans="5:17" s="56" customFormat="1" x14ac:dyDescent="0.25">
      <c r="E693" s="274"/>
      <c r="F693" s="274"/>
      <c r="G693" s="275"/>
      <c r="H693" s="275"/>
      <c r="I693" s="275"/>
      <c r="J693" s="275"/>
      <c r="K693" s="74"/>
      <c r="P693" s="273"/>
      <c r="Q693" s="274"/>
    </row>
    <row r="694" spans="5:17" s="56" customFormat="1" x14ac:dyDescent="0.25">
      <c r="E694" s="274"/>
      <c r="F694" s="274"/>
      <c r="G694" s="275"/>
      <c r="H694" s="275"/>
      <c r="I694" s="275"/>
      <c r="J694" s="275"/>
      <c r="K694" s="74"/>
      <c r="P694" s="273"/>
      <c r="Q694" s="274"/>
    </row>
    <row r="695" spans="5:17" s="56" customFormat="1" x14ac:dyDescent="0.25">
      <c r="E695" s="274"/>
      <c r="F695" s="274"/>
      <c r="G695" s="275"/>
      <c r="H695" s="275"/>
      <c r="I695" s="275"/>
      <c r="J695" s="275"/>
      <c r="K695" s="74"/>
      <c r="P695" s="273"/>
      <c r="Q695" s="274"/>
    </row>
    <row r="696" spans="5:17" s="56" customFormat="1" x14ac:dyDescent="0.25">
      <c r="E696" s="274"/>
      <c r="F696" s="274"/>
      <c r="G696" s="275"/>
      <c r="H696" s="275"/>
      <c r="I696" s="275"/>
      <c r="J696" s="275"/>
      <c r="K696" s="74"/>
      <c r="P696" s="273"/>
      <c r="Q696" s="274"/>
    </row>
    <row r="697" spans="5:17" s="56" customFormat="1" x14ac:dyDescent="0.25">
      <c r="E697" s="274"/>
      <c r="F697" s="274"/>
      <c r="G697" s="275"/>
      <c r="H697" s="275"/>
      <c r="I697" s="275"/>
      <c r="J697" s="275"/>
      <c r="K697" s="74"/>
      <c r="P697" s="273"/>
      <c r="Q697" s="274"/>
    </row>
    <row r="698" spans="5:17" s="56" customFormat="1" x14ac:dyDescent="0.25">
      <c r="E698" s="274"/>
      <c r="F698" s="274"/>
      <c r="G698" s="275"/>
      <c r="H698" s="275"/>
      <c r="I698" s="275"/>
      <c r="J698" s="275"/>
      <c r="K698" s="74"/>
      <c r="P698" s="273"/>
      <c r="Q698" s="274"/>
    </row>
    <row r="699" spans="5:17" s="56" customFormat="1" x14ac:dyDescent="0.25">
      <c r="E699" s="274"/>
      <c r="F699" s="274"/>
      <c r="G699" s="275"/>
      <c r="H699" s="275"/>
      <c r="I699" s="275"/>
      <c r="J699" s="275"/>
      <c r="K699" s="74"/>
      <c r="P699" s="273"/>
      <c r="Q699" s="274"/>
    </row>
    <row r="700" spans="5:17" s="56" customFormat="1" x14ac:dyDescent="0.25">
      <c r="E700" s="274"/>
      <c r="F700" s="274"/>
      <c r="G700" s="275"/>
      <c r="H700" s="275"/>
      <c r="I700" s="275"/>
      <c r="J700" s="275"/>
      <c r="K700" s="74"/>
      <c r="P700" s="273"/>
      <c r="Q700" s="274"/>
    </row>
    <row r="701" spans="5:17" s="56" customFormat="1" x14ac:dyDescent="0.25">
      <c r="E701" s="274"/>
      <c r="F701" s="274"/>
      <c r="G701" s="275"/>
      <c r="H701" s="275"/>
      <c r="I701" s="275"/>
      <c r="J701" s="275"/>
      <c r="K701" s="74"/>
      <c r="P701" s="273"/>
      <c r="Q701" s="274"/>
    </row>
    <row r="702" spans="5:17" s="56" customFormat="1" x14ac:dyDescent="0.25">
      <c r="E702" s="274"/>
      <c r="F702" s="274"/>
      <c r="G702" s="275"/>
      <c r="H702" s="275"/>
      <c r="I702" s="275"/>
      <c r="J702" s="275"/>
      <c r="K702" s="74"/>
      <c r="P702" s="273"/>
      <c r="Q702" s="274"/>
    </row>
    <row r="703" spans="5:17" s="56" customFormat="1" x14ac:dyDescent="0.25">
      <c r="E703" s="274"/>
      <c r="F703" s="274"/>
      <c r="G703" s="275"/>
      <c r="H703" s="275"/>
      <c r="I703" s="275"/>
      <c r="J703" s="275"/>
      <c r="K703" s="74"/>
      <c r="P703" s="273"/>
      <c r="Q703" s="274"/>
    </row>
    <row r="704" spans="5:17" s="56" customFormat="1" x14ac:dyDescent="0.25">
      <c r="E704" s="274"/>
      <c r="F704" s="274"/>
      <c r="G704" s="275"/>
      <c r="H704" s="275"/>
      <c r="I704" s="275"/>
      <c r="J704" s="275"/>
      <c r="K704" s="74"/>
      <c r="P704" s="273"/>
      <c r="Q704" s="274"/>
    </row>
    <row r="705" spans="5:17" s="56" customFormat="1" x14ac:dyDescent="0.25">
      <c r="E705" s="274"/>
      <c r="F705" s="274"/>
      <c r="G705" s="275"/>
      <c r="H705" s="275"/>
      <c r="I705" s="275"/>
      <c r="J705" s="275"/>
      <c r="K705" s="74"/>
      <c r="P705" s="273"/>
      <c r="Q705" s="274"/>
    </row>
    <row r="706" spans="5:17" s="56" customFormat="1" x14ac:dyDescent="0.25">
      <c r="E706" s="274"/>
      <c r="F706" s="274"/>
      <c r="G706" s="275"/>
      <c r="H706" s="275"/>
      <c r="I706" s="275"/>
      <c r="J706" s="275"/>
      <c r="K706" s="74"/>
      <c r="P706" s="273"/>
      <c r="Q706" s="274"/>
    </row>
    <row r="707" spans="5:17" s="56" customFormat="1" x14ac:dyDescent="0.25">
      <c r="E707" s="274"/>
      <c r="F707" s="274"/>
      <c r="G707" s="275"/>
      <c r="H707" s="275"/>
      <c r="I707" s="275"/>
      <c r="J707" s="275"/>
      <c r="K707" s="74"/>
      <c r="P707" s="273"/>
      <c r="Q707" s="274"/>
    </row>
    <row r="708" spans="5:17" s="56" customFormat="1" x14ac:dyDescent="0.25">
      <c r="E708" s="274"/>
      <c r="F708" s="274"/>
      <c r="G708" s="275"/>
      <c r="H708" s="275"/>
      <c r="I708" s="275"/>
      <c r="J708" s="275"/>
      <c r="K708" s="74"/>
      <c r="P708" s="273"/>
      <c r="Q708" s="274"/>
    </row>
    <row r="709" spans="5:17" s="56" customFormat="1" x14ac:dyDescent="0.25">
      <c r="E709" s="274"/>
      <c r="F709" s="274"/>
      <c r="G709" s="275"/>
      <c r="H709" s="275"/>
      <c r="I709" s="275"/>
      <c r="J709" s="275"/>
      <c r="K709" s="74"/>
      <c r="P709" s="273"/>
      <c r="Q709" s="274"/>
    </row>
    <row r="710" spans="5:17" s="56" customFormat="1" x14ac:dyDescent="0.25">
      <c r="E710" s="274"/>
      <c r="F710" s="274"/>
      <c r="G710" s="275"/>
      <c r="H710" s="275"/>
      <c r="I710" s="275"/>
      <c r="J710" s="275"/>
      <c r="K710" s="74"/>
      <c r="P710" s="273"/>
      <c r="Q710" s="274"/>
    </row>
    <row r="711" spans="5:17" s="56" customFormat="1" x14ac:dyDescent="0.25">
      <c r="E711" s="274"/>
      <c r="F711" s="274"/>
      <c r="G711" s="275"/>
      <c r="H711" s="275"/>
      <c r="I711" s="275"/>
      <c r="J711" s="275"/>
      <c r="K711" s="74"/>
      <c r="P711" s="273"/>
      <c r="Q711" s="274"/>
    </row>
    <row r="712" spans="5:17" s="56" customFormat="1" x14ac:dyDescent="0.25">
      <c r="E712" s="274"/>
      <c r="F712" s="274"/>
      <c r="G712" s="275"/>
      <c r="H712" s="275"/>
      <c r="I712" s="275"/>
      <c r="J712" s="275"/>
      <c r="K712" s="74"/>
      <c r="P712" s="273"/>
      <c r="Q712" s="274"/>
    </row>
    <row r="713" spans="5:17" s="56" customFormat="1" x14ac:dyDescent="0.25">
      <c r="E713" s="274"/>
      <c r="F713" s="274"/>
      <c r="G713" s="275"/>
      <c r="H713" s="275"/>
      <c r="I713" s="275"/>
      <c r="J713" s="275"/>
      <c r="K713" s="74"/>
      <c r="P713" s="273"/>
      <c r="Q713" s="274"/>
    </row>
    <row r="714" spans="5:17" s="56" customFormat="1" x14ac:dyDescent="0.25">
      <c r="E714" s="274"/>
      <c r="F714" s="274"/>
      <c r="G714" s="275"/>
      <c r="H714" s="275"/>
      <c r="I714" s="275"/>
      <c r="J714" s="275"/>
      <c r="K714" s="74"/>
      <c r="P714" s="273"/>
      <c r="Q714" s="274"/>
    </row>
    <row r="715" spans="5:17" s="56" customFormat="1" x14ac:dyDescent="0.25">
      <c r="E715" s="274"/>
      <c r="F715" s="274"/>
      <c r="G715" s="275"/>
      <c r="H715" s="275"/>
      <c r="I715" s="275"/>
      <c r="J715" s="275"/>
      <c r="K715" s="74"/>
      <c r="P715" s="273"/>
      <c r="Q715" s="274"/>
    </row>
    <row r="716" spans="5:17" s="56" customFormat="1" x14ac:dyDescent="0.25">
      <c r="E716" s="274"/>
      <c r="F716" s="274"/>
      <c r="G716" s="275"/>
      <c r="H716" s="275"/>
      <c r="I716" s="275"/>
      <c r="J716" s="275"/>
      <c r="K716" s="74"/>
      <c r="P716" s="273"/>
      <c r="Q716" s="274"/>
    </row>
    <row r="717" spans="5:17" s="56" customFormat="1" x14ac:dyDescent="0.25">
      <c r="E717" s="274"/>
      <c r="F717" s="274"/>
      <c r="G717" s="275"/>
      <c r="H717" s="275"/>
      <c r="I717" s="275"/>
      <c r="J717" s="275"/>
      <c r="K717" s="74"/>
      <c r="P717" s="273"/>
      <c r="Q717" s="274"/>
    </row>
    <row r="718" spans="5:17" s="56" customFormat="1" x14ac:dyDescent="0.25">
      <c r="E718" s="274"/>
      <c r="F718" s="274"/>
      <c r="G718" s="275"/>
      <c r="H718" s="275"/>
      <c r="I718" s="275"/>
      <c r="J718" s="275"/>
      <c r="K718" s="74"/>
      <c r="P718" s="273"/>
      <c r="Q718" s="274"/>
    </row>
    <row r="719" spans="5:17" s="56" customFormat="1" x14ac:dyDescent="0.25">
      <c r="E719" s="274"/>
      <c r="F719" s="274"/>
      <c r="G719" s="275"/>
      <c r="H719" s="275"/>
      <c r="I719" s="275"/>
      <c r="J719" s="275"/>
      <c r="K719" s="74"/>
      <c r="P719" s="273"/>
      <c r="Q719" s="274"/>
    </row>
    <row r="720" spans="5:17" s="56" customFormat="1" x14ac:dyDescent="0.25">
      <c r="E720" s="274"/>
      <c r="F720" s="274"/>
      <c r="G720" s="275"/>
      <c r="H720" s="275"/>
      <c r="I720" s="275"/>
      <c r="J720" s="275"/>
      <c r="K720" s="74"/>
      <c r="P720" s="273"/>
      <c r="Q720" s="274"/>
    </row>
    <row r="721" spans="5:17" s="56" customFormat="1" x14ac:dyDescent="0.25">
      <c r="E721" s="274"/>
      <c r="F721" s="274"/>
      <c r="G721" s="275"/>
      <c r="H721" s="275"/>
      <c r="I721" s="275"/>
      <c r="J721" s="275"/>
      <c r="K721" s="74"/>
      <c r="P721" s="273"/>
      <c r="Q721" s="274"/>
    </row>
    <row r="722" spans="5:17" s="56" customFormat="1" x14ac:dyDescent="0.25">
      <c r="E722" s="274"/>
      <c r="F722" s="274"/>
      <c r="G722" s="275"/>
      <c r="H722" s="275"/>
      <c r="I722" s="275"/>
      <c r="J722" s="275"/>
      <c r="K722" s="74"/>
      <c r="P722" s="273"/>
      <c r="Q722" s="274"/>
    </row>
    <row r="723" spans="5:17" s="56" customFormat="1" x14ac:dyDescent="0.25">
      <c r="E723" s="274"/>
      <c r="F723" s="274"/>
      <c r="G723" s="275"/>
      <c r="H723" s="275"/>
      <c r="I723" s="275"/>
      <c r="J723" s="275"/>
      <c r="K723" s="74"/>
      <c r="P723" s="273"/>
      <c r="Q723" s="274"/>
    </row>
    <row r="724" spans="5:17" s="56" customFormat="1" x14ac:dyDescent="0.25">
      <c r="E724" s="274"/>
      <c r="F724" s="274"/>
      <c r="G724" s="275"/>
      <c r="H724" s="275"/>
      <c r="I724" s="275"/>
      <c r="J724" s="275"/>
      <c r="K724" s="74"/>
      <c r="P724" s="273"/>
      <c r="Q724" s="274"/>
    </row>
    <row r="725" spans="5:17" s="56" customFormat="1" x14ac:dyDescent="0.25">
      <c r="E725" s="274"/>
      <c r="F725" s="274"/>
      <c r="G725" s="275"/>
      <c r="H725" s="275"/>
      <c r="I725" s="275"/>
      <c r="J725" s="275"/>
      <c r="K725" s="74"/>
      <c r="P725" s="273"/>
      <c r="Q725" s="274"/>
    </row>
    <row r="726" spans="5:17" s="56" customFormat="1" x14ac:dyDescent="0.25">
      <c r="E726" s="274"/>
      <c r="F726" s="274"/>
      <c r="G726" s="275"/>
      <c r="H726" s="275"/>
      <c r="I726" s="275"/>
      <c r="J726" s="275"/>
      <c r="K726" s="74"/>
      <c r="P726" s="273"/>
      <c r="Q726" s="274"/>
    </row>
    <row r="727" spans="5:17" s="56" customFormat="1" x14ac:dyDescent="0.25">
      <c r="E727" s="274"/>
      <c r="F727" s="274"/>
      <c r="G727" s="275"/>
      <c r="H727" s="275"/>
      <c r="I727" s="275"/>
      <c r="J727" s="275"/>
      <c r="K727" s="74"/>
      <c r="P727" s="273"/>
      <c r="Q727" s="274"/>
    </row>
    <row r="728" spans="5:17" s="56" customFormat="1" x14ac:dyDescent="0.25">
      <c r="E728" s="274"/>
      <c r="F728" s="274"/>
      <c r="G728" s="275"/>
      <c r="H728" s="275"/>
      <c r="I728" s="275"/>
      <c r="J728" s="275"/>
      <c r="K728" s="74"/>
      <c r="P728" s="273"/>
      <c r="Q728" s="274"/>
    </row>
    <row r="729" spans="5:17" s="56" customFormat="1" x14ac:dyDescent="0.25">
      <c r="E729" s="274"/>
      <c r="F729" s="274"/>
      <c r="G729" s="275"/>
      <c r="H729" s="275"/>
      <c r="I729" s="275"/>
      <c r="J729" s="275"/>
      <c r="K729" s="74"/>
      <c r="P729" s="273"/>
      <c r="Q729" s="274"/>
    </row>
    <row r="730" spans="5:17" s="56" customFormat="1" x14ac:dyDescent="0.25">
      <c r="E730" s="274"/>
      <c r="F730" s="274"/>
      <c r="G730" s="275"/>
      <c r="H730" s="275"/>
      <c r="I730" s="275"/>
      <c r="J730" s="275"/>
      <c r="K730" s="74"/>
      <c r="P730" s="273"/>
      <c r="Q730" s="274"/>
    </row>
    <row r="731" spans="5:17" s="56" customFormat="1" x14ac:dyDescent="0.25">
      <c r="E731" s="274"/>
      <c r="F731" s="274"/>
      <c r="G731" s="275"/>
      <c r="H731" s="275"/>
      <c r="I731" s="275"/>
      <c r="J731" s="275"/>
      <c r="K731" s="74"/>
      <c r="P731" s="273"/>
      <c r="Q731" s="274"/>
    </row>
    <row r="732" spans="5:17" s="56" customFormat="1" x14ac:dyDescent="0.25">
      <c r="E732" s="274"/>
      <c r="F732" s="274"/>
      <c r="G732" s="275"/>
      <c r="H732" s="275"/>
      <c r="I732" s="275"/>
      <c r="J732" s="275"/>
      <c r="K732" s="74"/>
      <c r="P732" s="273"/>
      <c r="Q732" s="274"/>
    </row>
    <row r="733" spans="5:17" s="56" customFormat="1" x14ac:dyDescent="0.25">
      <c r="E733" s="274"/>
      <c r="F733" s="274"/>
      <c r="G733" s="275"/>
      <c r="H733" s="275"/>
      <c r="I733" s="275"/>
      <c r="J733" s="275"/>
      <c r="K733" s="74"/>
      <c r="P733" s="273"/>
      <c r="Q733" s="274"/>
    </row>
    <row r="734" spans="5:17" s="56" customFormat="1" x14ac:dyDescent="0.25">
      <c r="E734" s="274"/>
      <c r="F734" s="274"/>
      <c r="G734" s="275"/>
      <c r="H734" s="275"/>
      <c r="I734" s="275"/>
      <c r="J734" s="275"/>
      <c r="K734" s="74"/>
      <c r="P734" s="273"/>
      <c r="Q734" s="274"/>
    </row>
    <row r="735" spans="5:17" s="56" customFormat="1" x14ac:dyDescent="0.25">
      <c r="E735" s="274"/>
      <c r="F735" s="274"/>
      <c r="G735" s="275"/>
      <c r="H735" s="275"/>
      <c r="I735" s="275"/>
      <c r="J735" s="275"/>
      <c r="K735" s="74"/>
      <c r="P735" s="273"/>
      <c r="Q735" s="274"/>
    </row>
    <row r="736" spans="5:17" s="56" customFormat="1" x14ac:dyDescent="0.25">
      <c r="E736" s="274"/>
      <c r="F736" s="274"/>
      <c r="G736" s="275"/>
      <c r="H736" s="275"/>
      <c r="I736" s="275"/>
      <c r="J736" s="275"/>
      <c r="K736" s="74"/>
      <c r="P736" s="273"/>
      <c r="Q736" s="274"/>
    </row>
    <row r="737" spans="5:17" s="56" customFormat="1" x14ac:dyDescent="0.25">
      <c r="E737" s="274"/>
      <c r="F737" s="274"/>
      <c r="G737" s="275"/>
      <c r="H737" s="275"/>
      <c r="I737" s="275"/>
      <c r="J737" s="275"/>
      <c r="K737" s="74"/>
      <c r="P737" s="273"/>
      <c r="Q737" s="274"/>
    </row>
    <row r="738" spans="5:17" s="56" customFormat="1" x14ac:dyDescent="0.25">
      <c r="E738" s="274"/>
      <c r="F738" s="274"/>
      <c r="G738" s="275"/>
      <c r="H738" s="275"/>
      <c r="I738" s="275"/>
      <c r="J738" s="275"/>
      <c r="K738" s="74"/>
      <c r="P738" s="273"/>
      <c r="Q738" s="274"/>
    </row>
    <row r="739" spans="5:17" s="56" customFormat="1" x14ac:dyDescent="0.25">
      <c r="E739" s="274"/>
      <c r="F739" s="274"/>
      <c r="G739" s="275"/>
      <c r="H739" s="275"/>
      <c r="I739" s="275"/>
      <c r="J739" s="275"/>
      <c r="K739" s="74"/>
      <c r="P739" s="273"/>
      <c r="Q739" s="274"/>
    </row>
    <row r="740" spans="5:17" s="56" customFormat="1" x14ac:dyDescent="0.25">
      <c r="E740" s="274"/>
      <c r="F740" s="274"/>
      <c r="G740" s="275"/>
      <c r="H740" s="275"/>
      <c r="I740" s="275"/>
      <c r="J740" s="275"/>
      <c r="K740" s="74"/>
      <c r="P740" s="273"/>
      <c r="Q740" s="274"/>
    </row>
    <row r="741" spans="5:17" s="56" customFormat="1" x14ac:dyDescent="0.25">
      <c r="E741" s="274"/>
      <c r="F741" s="274"/>
      <c r="G741" s="275"/>
      <c r="H741" s="275"/>
      <c r="I741" s="275"/>
      <c r="J741" s="275"/>
      <c r="K741" s="74"/>
      <c r="P741" s="273"/>
      <c r="Q741" s="274"/>
    </row>
    <row r="742" spans="5:17" s="56" customFormat="1" x14ac:dyDescent="0.25">
      <c r="E742" s="274"/>
      <c r="F742" s="274"/>
      <c r="G742" s="275"/>
      <c r="H742" s="275"/>
      <c r="I742" s="275"/>
      <c r="J742" s="275"/>
      <c r="K742" s="74"/>
      <c r="P742" s="273"/>
      <c r="Q742" s="274"/>
    </row>
    <row r="743" spans="5:17" s="56" customFormat="1" x14ac:dyDescent="0.25">
      <c r="E743" s="274"/>
      <c r="F743" s="274"/>
      <c r="G743" s="275"/>
      <c r="H743" s="275"/>
      <c r="I743" s="275"/>
      <c r="J743" s="275"/>
      <c r="K743" s="74"/>
      <c r="P743" s="273"/>
      <c r="Q743" s="274"/>
    </row>
    <row r="744" spans="5:17" s="56" customFormat="1" x14ac:dyDescent="0.25">
      <c r="E744" s="274"/>
      <c r="F744" s="274"/>
      <c r="G744" s="275"/>
      <c r="H744" s="275"/>
      <c r="I744" s="275"/>
      <c r="J744" s="275"/>
      <c r="K744" s="74"/>
      <c r="P744" s="273"/>
      <c r="Q744" s="274"/>
    </row>
    <row r="745" spans="5:17" s="56" customFormat="1" x14ac:dyDescent="0.25">
      <c r="E745" s="274"/>
      <c r="F745" s="274"/>
      <c r="G745" s="275"/>
      <c r="H745" s="275"/>
      <c r="I745" s="275"/>
      <c r="J745" s="275"/>
      <c r="K745" s="74"/>
      <c r="P745" s="273"/>
      <c r="Q745" s="274"/>
    </row>
    <row r="746" spans="5:17" s="56" customFormat="1" x14ac:dyDescent="0.25">
      <c r="E746" s="274"/>
      <c r="F746" s="274"/>
      <c r="G746" s="275"/>
      <c r="H746" s="275"/>
      <c r="I746" s="275"/>
      <c r="J746" s="275"/>
      <c r="K746" s="74"/>
      <c r="P746" s="273"/>
      <c r="Q746" s="274"/>
    </row>
    <row r="747" spans="5:17" s="56" customFormat="1" x14ac:dyDescent="0.25">
      <c r="E747" s="274"/>
      <c r="F747" s="274"/>
      <c r="G747" s="275"/>
      <c r="H747" s="275"/>
      <c r="I747" s="275"/>
      <c r="J747" s="275"/>
      <c r="K747" s="74"/>
      <c r="P747" s="273"/>
      <c r="Q747" s="274"/>
    </row>
    <row r="748" spans="5:17" s="56" customFormat="1" x14ac:dyDescent="0.25">
      <c r="E748" s="274"/>
      <c r="F748" s="274"/>
      <c r="G748" s="275"/>
      <c r="H748" s="275"/>
      <c r="I748" s="275"/>
      <c r="J748" s="275"/>
      <c r="K748" s="74"/>
      <c r="P748" s="273"/>
      <c r="Q748" s="274"/>
    </row>
    <row r="749" spans="5:17" s="56" customFormat="1" x14ac:dyDescent="0.25">
      <c r="E749" s="274"/>
      <c r="F749" s="274"/>
      <c r="G749" s="275"/>
      <c r="H749" s="275"/>
      <c r="I749" s="275"/>
      <c r="J749" s="275"/>
      <c r="K749" s="74"/>
      <c r="P749" s="273"/>
      <c r="Q749" s="274"/>
    </row>
    <row r="750" spans="5:17" s="56" customFormat="1" x14ac:dyDescent="0.25">
      <c r="E750" s="274"/>
      <c r="F750" s="274"/>
      <c r="G750" s="275"/>
      <c r="H750" s="275"/>
      <c r="I750" s="275"/>
      <c r="J750" s="275"/>
      <c r="K750" s="74"/>
      <c r="P750" s="273"/>
      <c r="Q750" s="274"/>
    </row>
    <row r="751" spans="5:17" s="56" customFormat="1" x14ac:dyDescent="0.25">
      <c r="E751" s="274"/>
      <c r="F751" s="274"/>
      <c r="G751" s="275"/>
      <c r="H751" s="275"/>
      <c r="I751" s="275"/>
      <c r="J751" s="275"/>
      <c r="K751" s="74"/>
      <c r="P751" s="273"/>
      <c r="Q751" s="274"/>
    </row>
    <row r="752" spans="5:17" s="56" customFormat="1" x14ac:dyDescent="0.25">
      <c r="E752" s="274"/>
      <c r="F752" s="274"/>
      <c r="G752" s="275"/>
      <c r="H752" s="275"/>
      <c r="I752" s="275"/>
      <c r="J752" s="275"/>
      <c r="K752" s="74"/>
      <c r="P752" s="273"/>
      <c r="Q752" s="274"/>
    </row>
    <row r="753" spans="5:17" s="56" customFormat="1" x14ac:dyDescent="0.25">
      <c r="E753" s="274"/>
      <c r="F753" s="274"/>
      <c r="G753" s="275"/>
      <c r="H753" s="275"/>
      <c r="I753" s="275"/>
      <c r="J753" s="275"/>
      <c r="K753" s="74"/>
      <c r="P753" s="273"/>
      <c r="Q753" s="274"/>
    </row>
    <row r="754" spans="5:17" s="56" customFormat="1" x14ac:dyDescent="0.25">
      <c r="E754" s="274"/>
      <c r="F754" s="274"/>
      <c r="G754" s="275"/>
      <c r="H754" s="275"/>
      <c r="I754" s="275"/>
      <c r="J754" s="275"/>
      <c r="K754" s="74"/>
      <c r="P754" s="273"/>
      <c r="Q754" s="274"/>
    </row>
    <row r="755" spans="5:17" s="56" customFormat="1" x14ac:dyDescent="0.25">
      <c r="E755" s="274"/>
      <c r="F755" s="274"/>
      <c r="G755" s="275"/>
      <c r="H755" s="275"/>
      <c r="I755" s="275"/>
      <c r="J755" s="275"/>
      <c r="K755" s="74"/>
      <c r="P755" s="273"/>
      <c r="Q755" s="274"/>
    </row>
    <row r="756" spans="5:17" s="56" customFormat="1" x14ac:dyDescent="0.25">
      <c r="E756" s="274"/>
      <c r="F756" s="274"/>
      <c r="G756" s="275"/>
      <c r="H756" s="275"/>
      <c r="I756" s="275"/>
      <c r="J756" s="275"/>
      <c r="K756" s="74"/>
      <c r="P756" s="273"/>
      <c r="Q756" s="274"/>
    </row>
    <row r="757" spans="5:17" s="56" customFormat="1" x14ac:dyDescent="0.25">
      <c r="E757" s="274"/>
      <c r="F757" s="274"/>
      <c r="G757" s="275"/>
      <c r="H757" s="275"/>
      <c r="I757" s="275"/>
      <c r="J757" s="275"/>
      <c r="K757" s="74"/>
      <c r="P757" s="273"/>
      <c r="Q757" s="274"/>
    </row>
    <row r="758" spans="5:17" s="56" customFormat="1" x14ac:dyDescent="0.25">
      <c r="E758" s="274"/>
      <c r="F758" s="274"/>
      <c r="G758" s="275"/>
      <c r="H758" s="275"/>
      <c r="I758" s="275"/>
      <c r="J758" s="275"/>
      <c r="K758" s="74"/>
      <c r="P758" s="273"/>
      <c r="Q758" s="274"/>
    </row>
    <row r="759" spans="5:17" s="56" customFormat="1" x14ac:dyDescent="0.25">
      <c r="E759" s="274"/>
      <c r="F759" s="274"/>
      <c r="G759" s="275"/>
      <c r="H759" s="275"/>
      <c r="I759" s="275"/>
      <c r="J759" s="275"/>
      <c r="K759" s="74"/>
      <c r="P759" s="273"/>
      <c r="Q759" s="274"/>
    </row>
    <row r="760" spans="5:17" s="56" customFormat="1" x14ac:dyDescent="0.25">
      <c r="E760" s="274"/>
      <c r="F760" s="274"/>
      <c r="G760" s="275"/>
      <c r="H760" s="275"/>
      <c r="I760" s="275"/>
      <c r="J760" s="275"/>
      <c r="K760" s="74"/>
      <c r="P760" s="273"/>
      <c r="Q760" s="274"/>
    </row>
    <row r="761" spans="5:17" s="56" customFormat="1" x14ac:dyDescent="0.25">
      <c r="E761" s="274"/>
      <c r="F761" s="274"/>
      <c r="G761" s="275"/>
      <c r="H761" s="275"/>
      <c r="I761" s="275"/>
      <c r="J761" s="275"/>
      <c r="K761" s="74"/>
      <c r="P761" s="273"/>
      <c r="Q761" s="274"/>
    </row>
    <row r="762" spans="5:17" s="56" customFormat="1" x14ac:dyDescent="0.25">
      <c r="E762" s="274"/>
      <c r="F762" s="274"/>
      <c r="G762" s="275"/>
      <c r="H762" s="275"/>
      <c r="I762" s="275"/>
      <c r="J762" s="275"/>
      <c r="K762" s="74"/>
      <c r="P762" s="273"/>
      <c r="Q762" s="274"/>
    </row>
    <row r="763" spans="5:17" s="56" customFormat="1" x14ac:dyDescent="0.25">
      <c r="E763" s="274"/>
      <c r="F763" s="274"/>
      <c r="G763" s="275"/>
      <c r="H763" s="275"/>
      <c r="I763" s="275"/>
      <c r="J763" s="275"/>
      <c r="K763" s="74"/>
      <c r="P763" s="273"/>
      <c r="Q763" s="274"/>
    </row>
    <row r="764" spans="5:17" s="56" customFormat="1" x14ac:dyDescent="0.25">
      <c r="E764" s="274"/>
      <c r="F764" s="274"/>
      <c r="G764" s="275"/>
      <c r="H764" s="275"/>
      <c r="I764" s="275"/>
      <c r="J764" s="275"/>
      <c r="K764" s="74"/>
      <c r="P764" s="273"/>
      <c r="Q764" s="274"/>
    </row>
    <row r="765" spans="5:17" s="56" customFormat="1" x14ac:dyDescent="0.25">
      <c r="E765" s="274"/>
      <c r="F765" s="274"/>
      <c r="G765" s="275"/>
      <c r="H765" s="275"/>
      <c r="I765" s="275"/>
      <c r="J765" s="275"/>
      <c r="K765" s="74"/>
      <c r="P765" s="273"/>
      <c r="Q765" s="274"/>
    </row>
    <row r="766" spans="5:17" s="56" customFormat="1" x14ac:dyDescent="0.25">
      <c r="E766" s="274"/>
      <c r="F766" s="274"/>
      <c r="G766" s="275"/>
      <c r="H766" s="275"/>
      <c r="I766" s="275"/>
      <c r="J766" s="275"/>
      <c r="K766" s="74"/>
      <c r="P766" s="273"/>
      <c r="Q766" s="274"/>
    </row>
    <row r="767" spans="5:17" s="56" customFormat="1" x14ac:dyDescent="0.25">
      <c r="E767" s="274"/>
      <c r="F767" s="274"/>
      <c r="G767" s="275"/>
      <c r="H767" s="275"/>
      <c r="I767" s="275"/>
      <c r="J767" s="275"/>
      <c r="K767" s="74"/>
      <c r="P767" s="273"/>
      <c r="Q767" s="274"/>
    </row>
    <row r="768" spans="5:17" s="56" customFormat="1" x14ac:dyDescent="0.25">
      <c r="E768" s="274"/>
      <c r="F768" s="274"/>
      <c r="G768" s="275"/>
      <c r="H768" s="275"/>
      <c r="I768" s="275"/>
      <c r="J768" s="275"/>
      <c r="K768" s="74"/>
      <c r="P768" s="273"/>
      <c r="Q768" s="274"/>
    </row>
    <row r="769" spans="5:17" s="56" customFormat="1" x14ac:dyDescent="0.25">
      <c r="E769" s="274"/>
      <c r="F769" s="274"/>
      <c r="G769" s="275"/>
      <c r="H769" s="275"/>
      <c r="I769" s="275"/>
      <c r="J769" s="275"/>
      <c r="K769" s="74"/>
      <c r="P769" s="273"/>
      <c r="Q769" s="274"/>
    </row>
    <row r="770" spans="5:17" s="56" customFormat="1" x14ac:dyDescent="0.25">
      <c r="E770" s="274"/>
      <c r="F770" s="274"/>
      <c r="G770" s="275"/>
      <c r="H770" s="275"/>
      <c r="I770" s="275"/>
      <c r="J770" s="275"/>
      <c r="K770" s="74"/>
      <c r="P770" s="273"/>
      <c r="Q770" s="274"/>
    </row>
    <row r="771" spans="5:17" s="56" customFormat="1" x14ac:dyDescent="0.25">
      <c r="E771" s="274"/>
      <c r="F771" s="274"/>
      <c r="G771" s="275"/>
      <c r="H771" s="275"/>
      <c r="I771" s="275"/>
      <c r="J771" s="275"/>
      <c r="K771" s="74"/>
      <c r="P771" s="273"/>
      <c r="Q771" s="274"/>
    </row>
    <row r="772" spans="5:17" s="56" customFormat="1" x14ac:dyDescent="0.25">
      <c r="E772" s="274"/>
      <c r="F772" s="274"/>
      <c r="G772" s="275"/>
      <c r="H772" s="275"/>
      <c r="I772" s="275"/>
      <c r="J772" s="275"/>
      <c r="K772" s="74"/>
      <c r="P772" s="273"/>
      <c r="Q772" s="274"/>
    </row>
    <row r="773" spans="5:17" s="56" customFormat="1" x14ac:dyDescent="0.25">
      <c r="E773" s="274"/>
      <c r="F773" s="274"/>
      <c r="G773" s="275"/>
      <c r="H773" s="275"/>
      <c r="I773" s="275"/>
      <c r="J773" s="275"/>
      <c r="K773" s="74"/>
      <c r="P773" s="273"/>
      <c r="Q773" s="274"/>
    </row>
    <row r="774" spans="5:17" s="56" customFormat="1" x14ac:dyDescent="0.25">
      <c r="E774" s="274"/>
      <c r="F774" s="274"/>
      <c r="G774" s="275"/>
      <c r="H774" s="275"/>
      <c r="I774" s="275"/>
      <c r="J774" s="275"/>
      <c r="K774" s="74"/>
      <c r="P774" s="273"/>
      <c r="Q774" s="274"/>
    </row>
    <row r="775" spans="5:17" s="56" customFormat="1" x14ac:dyDescent="0.25">
      <c r="E775" s="274"/>
      <c r="F775" s="274"/>
      <c r="G775" s="275"/>
      <c r="H775" s="275"/>
      <c r="I775" s="275"/>
      <c r="J775" s="275"/>
      <c r="K775" s="74"/>
      <c r="P775" s="273"/>
      <c r="Q775" s="274"/>
    </row>
    <row r="776" spans="5:17" s="56" customFormat="1" x14ac:dyDescent="0.25">
      <c r="E776" s="274"/>
      <c r="F776" s="274"/>
      <c r="G776" s="275"/>
      <c r="H776" s="275"/>
      <c r="I776" s="275"/>
      <c r="J776" s="275"/>
      <c r="K776" s="74"/>
      <c r="P776" s="273"/>
      <c r="Q776" s="274"/>
    </row>
    <row r="777" spans="5:17" s="56" customFormat="1" x14ac:dyDescent="0.25">
      <c r="E777" s="274"/>
      <c r="F777" s="274"/>
      <c r="G777" s="275"/>
      <c r="H777" s="275"/>
      <c r="I777" s="275"/>
      <c r="J777" s="275"/>
      <c r="K777" s="74"/>
      <c r="P777" s="273"/>
      <c r="Q777" s="274"/>
    </row>
    <row r="778" spans="5:17" s="56" customFormat="1" x14ac:dyDescent="0.25">
      <c r="E778" s="274"/>
      <c r="F778" s="274"/>
      <c r="G778" s="275"/>
      <c r="H778" s="275"/>
      <c r="I778" s="275"/>
      <c r="J778" s="275"/>
      <c r="K778" s="74"/>
      <c r="P778" s="273"/>
      <c r="Q778" s="274"/>
    </row>
    <row r="779" spans="5:17" s="56" customFormat="1" x14ac:dyDescent="0.25">
      <c r="E779" s="274"/>
      <c r="F779" s="274"/>
      <c r="G779" s="275"/>
      <c r="H779" s="275"/>
      <c r="I779" s="275"/>
      <c r="J779" s="275"/>
      <c r="K779" s="74"/>
      <c r="P779" s="273"/>
      <c r="Q779" s="274"/>
    </row>
    <row r="780" spans="5:17" s="56" customFormat="1" x14ac:dyDescent="0.25">
      <c r="E780" s="274"/>
      <c r="F780" s="274"/>
      <c r="G780" s="275"/>
      <c r="H780" s="275"/>
      <c r="I780" s="275"/>
      <c r="J780" s="275"/>
      <c r="K780" s="74"/>
      <c r="P780" s="273"/>
      <c r="Q780" s="274"/>
    </row>
    <row r="781" spans="5:17" s="56" customFormat="1" x14ac:dyDescent="0.25">
      <c r="E781" s="274"/>
      <c r="F781" s="274"/>
      <c r="G781" s="275"/>
      <c r="H781" s="275"/>
      <c r="I781" s="275"/>
      <c r="J781" s="275"/>
      <c r="K781" s="74"/>
      <c r="P781" s="273"/>
      <c r="Q781" s="274"/>
    </row>
    <row r="782" spans="5:17" s="56" customFormat="1" x14ac:dyDescent="0.25">
      <c r="E782" s="274"/>
      <c r="F782" s="274"/>
      <c r="G782" s="275"/>
      <c r="H782" s="275"/>
      <c r="I782" s="275"/>
      <c r="J782" s="275"/>
      <c r="K782" s="74"/>
      <c r="P782" s="273"/>
      <c r="Q782" s="274"/>
    </row>
    <row r="783" spans="5:17" s="56" customFormat="1" x14ac:dyDescent="0.25">
      <c r="E783" s="274"/>
      <c r="F783" s="274"/>
      <c r="G783" s="275"/>
      <c r="H783" s="275"/>
      <c r="I783" s="275"/>
      <c r="J783" s="275"/>
      <c r="K783" s="74"/>
      <c r="P783" s="273"/>
      <c r="Q783" s="274"/>
    </row>
    <row r="784" spans="5:17" s="56" customFormat="1" x14ac:dyDescent="0.25">
      <c r="E784" s="274"/>
      <c r="F784" s="274"/>
      <c r="G784" s="275"/>
      <c r="H784" s="275"/>
      <c r="I784" s="275"/>
      <c r="J784" s="275"/>
      <c r="K784" s="74"/>
      <c r="P784" s="273"/>
      <c r="Q784" s="274"/>
    </row>
    <row r="785" spans="5:17" s="56" customFormat="1" x14ac:dyDescent="0.25">
      <c r="E785" s="274"/>
      <c r="F785" s="274"/>
      <c r="G785" s="275"/>
      <c r="H785" s="275"/>
      <c r="I785" s="275"/>
      <c r="J785" s="275"/>
      <c r="K785" s="74"/>
      <c r="P785" s="273"/>
      <c r="Q785" s="274"/>
    </row>
    <row r="786" spans="5:17" s="56" customFormat="1" x14ac:dyDescent="0.25">
      <c r="E786" s="274"/>
      <c r="F786" s="274"/>
      <c r="G786" s="275"/>
      <c r="H786" s="275"/>
      <c r="I786" s="275"/>
      <c r="J786" s="275"/>
      <c r="K786" s="74"/>
      <c r="P786" s="273"/>
      <c r="Q786" s="274"/>
    </row>
    <row r="787" spans="5:17" s="56" customFormat="1" x14ac:dyDescent="0.25">
      <c r="E787" s="274"/>
      <c r="F787" s="274"/>
      <c r="G787" s="275"/>
      <c r="H787" s="275"/>
      <c r="I787" s="275"/>
      <c r="J787" s="275"/>
      <c r="K787" s="74"/>
      <c r="P787" s="273"/>
      <c r="Q787" s="274"/>
    </row>
    <row r="788" spans="5:17" s="56" customFormat="1" x14ac:dyDescent="0.25">
      <c r="E788" s="274"/>
      <c r="F788" s="274"/>
      <c r="G788" s="275"/>
      <c r="H788" s="275"/>
      <c r="I788" s="275"/>
      <c r="J788" s="275"/>
      <c r="K788" s="74"/>
      <c r="P788" s="273"/>
      <c r="Q788" s="274"/>
    </row>
    <row r="789" spans="5:17" s="56" customFormat="1" x14ac:dyDescent="0.25">
      <c r="E789" s="274"/>
      <c r="F789" s="274"/>
      <c r="G789" s="275"/>
      <c r="H789" s="275"/>
      <c r="I789" s="275"/>
      <c r="J789" s="275"/>
      <c r="K789" s="74"/>
      <c r="P789" s="273"/>
      <c r="Q789" s="274"/>
    </row>
    <row r="790" spans="5:17" s="56" customFormat="1" x14ac:dyDescent="0.25">
      <c r="E790" s="274"/>
      <c r="F790" s="274"/>
      <c r="G790" s="275"/>
      <c r="H790" s="275"/>
      <c r="I790" s="275"/>
      <c r="J790" s="275"/>
      <c r="K790" s="74"/>
      <c r="P790" s="273"/>
      <c r="Q790" s="274"/>
    </row>
    <row r="791" spans="5:17" s="56" customFormat="1" x14ac:dyDescent="0.25">
      <c r="E791" s="274"/>
      <c r="F791" s="274"/>
      <c r="G791" s="275"/>
      <c r="H791" s="275"/>
      <c r="I791" s="275"/>
      <c r="J791" s="275"/>
      <c r="K791" s="74"/>
      <c r="P791" s="273"/>
      <c r="Q791" s="274"/>
    </row>
    <row r="792" spans="5:17" s="56" customFormat="1" x14ac:dyDescent="0.25">
      <c r="E792" s="274"/>
      <c r="F792" s="274"/>
      <c r="G792" s="275"/>
      <c r="H792" s="275"/>
      <c r="I792" s="275"/>
      <c r="J792" s="275"/>
      <c r="K792" s="74"/>
      <c r="P792" s="273"/>
      <c r="Q792" s="274"/>
    </row>
    <row r="793" spans="5:17" s="56" customFormat="1" x14ac:dyDescent="0.25">
      <c r="E793" s="274"/>
      <c r="F793" s="274"/>
      <c r="G793" s="275"/>
      <c r="H793" s="275"/>
      <c r="I793" s="275"/>
      <c r="J793" s="275"/>
      <c r="K793" s="74"/>
      <c r="P793" s="273"/>
      <c r="Q793" s="274"/>
    </row>
    <row r="794" spans="5:17" s="56" customFormat="1" x14ac:dyDescent="0.25">
      <c r="E794" s="274"/>
      <c r="F794" s="274"/>
      <c r="G794" s="275"/>
      <c r="H794" s="275"/>
      <c r="I794" s="275"/>
      <c r="J794" s="275"/>
      <c r="K794" s="74"/>
      <c r="P794" s="273"/>
      <c r="Q794" s="274"/>
    </row>
    <row r="795" spans="5:17" s="56" customFormat="1" x14ac:dyDescent="0.25">
      <c r="E795" s="274"/>
      <c r="F795" s="274"/>
      <c r="G795" s="275"/>
      <c r="H795" s="275"/>
      <c r="I795" s="275"/>
      <c r="J795" s="275"/>
      <c r="K795" s="74"/>
      <c r="P795" s="273"/>
      <c r="Q795" s="274"/>
    </row>
    <row r="796" spans="5:17" s="56" customFormat="1" x14ac:dyDescent="0.25">
      <c r="E796" s="274"/>
      <c r="F796" s="274"/>
      <c r="G796" s="275"/>
      <c r="H796" s="275"/>
      <c r="I796" s="275"/>
      <c r="J796" s="275"/>
      <c r="K796" s="74"/>
      <c r="P796" s="273"/>
      <c r="Q796" s="274"/>
    </row>
    <row r="797" spans="5:17" s="56" customFormat="1" x14ac:dyDescent="0.25">
      <c r="E797" s="274"/>
      <c r="F797" s="274"/>
      <c r="G797" s="275"/>
      <c r="H797" s="275"/>
      <c r="I797" s="275"/>
      <c r="J797" s="275"/>
      <c r="K797" s="74"/>
      <c r="P797" s="273"/>
      <c r="Q797" s="274"/>
    </row>
    <row r="798" spans="5:17" s="56" customFormat="1" x14ac:dyDescent="0.25">
      <c r="E798" s="274"/>
      <c r="F798" s="274"/>
      <c r="G798" s="275"/>
      <c r="H798" s="275"/>
      <c r="I798" s="275"/>
      <c r="J798" s="275"/>
      <c r="K798" s="74"/>
      <c r="P798" s="273"/>
      <c r="Q798" s="274"/>
    </row>
    <row r="799" spans="5:17" s="56" customFormat="1" x14ac:dyDescent="0.25">
      <c r="E799" s="274"/>
      <c r="F799" s="274"/>
      <c r="G799" s="275"/>
      <c r="H799" s="275"/>
      <c r="I799" s="275"/>
      <c r="J799" s="275"/>
      <c r="K799" s="74"/>
      <c r="P799" s="273"/>
      <c r="Q799" s="274"/>
    </row>
    <row r="800" spans="5:17" s="56" customFormat="1" x14ac:dyDescent="0.25">
      <c r="E800" s="274"/>
      <c r="F800" s="274"/>
      <c r="G800" s="275"/>
      <c r="H800" s="275"/>
      <c r="I800" s="275"/>
      <c r="J800" s="275"/>
      <c r="K800" s="74"/>
      <c r="P800" s="273"/>
      <c r="Q800" s="274"/>
    </row>
    <row r="801" spans="5:17" s="56" customFormat="1" x14ac:dyDescent="0.25">
      <c r="E801" s="274"/>
      <c r="F801" s="274"/>
      <c r="G801" s="275"/>
      <c r="H801" s="275"/>
      <c r="I801" s="275"/>
      <c r="J801" s="275"/>
      <c r="K801" s="74"/>
      <c r="P801" s="273"/>
      <c r="Q801" s="274"/>
    </row>
    <row r="802" spans="5:17" s="56" customFormat="1" x14ac:dyDescent="0.25">
      <c r="E802" s="274"/>
      <c r="F802" s="274"/>
      <c r="G802" s="275"/>
      <c r="H802" s="275"/>
      <c r="I802" s="275"/>
      <c r="J802" s="275"/>
      <c r="K802" s="74"/>
      <c r="P802" s="273"/>
      <c r="Q802" s="274"/>
    </row>
    <row r="803" spans="5:17" s="56" customFormat="1" x14ac:dyDescent="0.25">
      <c r="E803" s="274"/>
      <c r="F803" s="274"/>
      <c r="G803" s="275"/>
      <c r="H803" s="275"/>
      <c r="I803" s="275"/>
      <c r="J803" s="275"/>
      <c r="K803" s="74"/>
      <c r="P803" s="273"/>
      <c r="Q803" s="274"/>
    </row>
    <row r="804" spans="5:17" s="56" customFormat="1" x14ac:dyDescent="0.25">
      <c r="E804" s="274"/>
      <c r="F804" s="274"/>
      <c r="G804" s="275"/>
      <c r="H804" s="275"/>
      <c r="I804" s="275"/>
      <c r="J804" s="275"/>
      <c r="K804" s="74"/>
      <c r="P804" s="273"/>
      <c r="Q804" s="274"/>
    </row>
    <row r="805" spans="5:17" s="56" customFormat="1" x14ac:dyDescent="0.25">
      <c r="E805" s="274"/>
      <c r="F805" s="274"/>
      <c r="G805" s="275"/>
      <c r="H805" s="275"/>
      <c r="I805" s="275"/>
      <c r="J805" s="275"/>
      <c r="K805" s="74"/>
      <c r="P805" s="273"/>
      <c r="Q805" s="274"/>
    </row>
    <row r="806" spans="5:17" s="56" customFormat="1" x14ac:dyDescent="0.25">
      <c r="E806" s="274"/>
      <c r="F806" s="274"/>
      <c r="G806" s="275"/>
      <c r="H806" s="275"/>
      <c r="I806" s="275"/>
      <c r="J806" s="275"/>
      <c r="K806" s="74"/>
      <c r="P806" s="273"/>
      <c r="Q806" s="274"/>
    </row>
    <row r="807" spans="5:17" s="56" customFormat="1" x14ac:dyDescent="0.25">
      <c r="E807" s="274"/>
      <c r="F807" s="274"/>
      <c r="G807" s="275"/>
      <c r="H807" s="275"/>
      <c r="I807" s="275"/>
      <c r="J807" s="275"/>
      <c r="K807" s="74"/>
      <c r="P807" s="273"/>
      <c r="Q807" s="274"/>
    </row>
    <row r="808" spans="5:17" s="56" customFormat="1" x14ac:dyDescent="0.25">
      <c r="E808" s="274"/>
      <c r="F808" s="274"/>
      <c r="G808" s="275"/>
      <c r="H808" s="275"/>
      <c r="I808" s="275"/>
      <c r="J808" s="275"/>
      <c r="K808" s="74"/>
      <c r="P808" s="273"/>
      <c r="Q808" s="274"/>
    </row>
    <row r="809" spans="5:17" s="56" customFormat="1" x14ac:dyDescent="0.25">
      <c r="E809" s="274"/>
      <c r="F809" s="274"/>
      <c r="G809" s="275"/>
      <c r="H809" s="275"/>
      <c r="I809" s="275"/>
      <c r="J809" s="275"/>
      <c r="K809" s="74"/>
      <c r="P809" s="273"/>
      <c r="Q809" s="274"/>
    </row>
    <row r="810" spans="5:17" s="56" customFormat="1" x14ac:dyDescent="0.25">
      <c r="E810" s="274"/>
      <c r="F810" s="274"/>
      <c r="G810" s="275"/>
      <c r="H810" s="275"/>
      <c r="I810" s="275"/>
      <c r="J810" s="275"/>
      <c r="K810" s="74"/>
      <c r="P810" s="273"/>
      <c r="Q810" s="274"/>
    </row>
    <row r="811" spans="5:17" s="56" customFormat="1" x14ac:dyDescent="0.25">
      <c r="E811" s="274"/>
      <c r="F811" s="274"/>
      <c r="G811" s="275"/>
      <c r="H811" s="275"/>
      <c r="I811" s="275"/>
      <c r="J811" s="275"/>
      <c r="K811" s="74"/>
      <c r="P811" s="273"/>
      <c r="Q811" s="274"/>
    </row>
    <row r="812" spans="5:17" s="56" customFormat="1" x14ac:dyDescent="0.25">
      <c r="E812" s="274"/>
      <c r="F812" s="274"/>
      <c r="G812" s="275"/>
      <c r="H812" s="275"/>
      <c r="I812" s="275"/>
      <c r="J812" s="275"/>
      <c r="K812" s="74"/>
      <c r="P812" s="273"/>
      <c r="Q812" s="274"/>
    </row>
    <row r="813" spans="5:17" s="56" customFormat="1" x14ac:dyDescent="0.25">
      <c r="E813" s="274"/>
      <c r="F813" s="274"/>
      <c r="G813" s="275"/>
      <c r="H813" s="275"/>
      <c r="I813" s="275"/>
      <c r="J813" s="275"/>
      <c r="K813" s="74"/>
      <c r="P813" s="273"/>
      <c r="Q813" s="274"/>
    </row>
    <row r="814" spans="5:17" s="56" customFormat="1" x14ac:dyDescent="0.25">
      <c r="E814" s="274"/>
      <c r="F814" s="274"/>
      <c r="G814" s="275"/>
      <c r="H814" s="275"/>
      <c r="I814" s="275"/>
      <c r="J814" s="275"/>
      <c r="K814" s="74"/>
      <c r="P814" s="273"/>
      <c r="Q814" s="274"/>
    </row>
    <row r="815" spans="5:17" s="56" customFormat="1" x14ac:dyDescent="0.25">
      <c r="E815" s="274"/>
      <c r="F815" s="274"/>
      <c r="G815" s="275"/>
      <c r="H815" s="275"/>
      <c r="I815" s="275"/>
      <c r="J815" s="275"/>
      <c r="K815" s="74"/>
      <c r="P815" s="273"/>
      <c r="Q815" s="274"/>
    </row>
    <row r="816" spans="5:17" s="56" customFormat="1" x14ac:dyDescent="0.25">
      <c r="E816" s="274"/>
      <c r="F816" s="274"/>
      <c r="G816" s="275"/>
      <c r="H816" s="275"/>
      <c r="I816" s="275"/>
      <c r="J816" s="275"/>
      <c r="K816" s="74"/>
      <c r="P816" s="273"/>
      <c r="Q816" s="274"/>
    </row>
    <row r="817" spans="5:17" s="56" customFormat="1" x14ac:dyDescent="0.25">
      <c r="E817" s="274"/>
      <c r="F817" s="274"/>
      <c r="G817" s="275"/>
      <c r="H817" s="275"/>
      <c r="I817" s="275"/>
      <c r="J817" s="275"/>
      <c r="K817" s="74"/>
      <c r="P817" s="273"/>
      <c r="Q817" s="274"/>
    </row>
    <row r="818" spans="5:17" s="56" customFormat="1" x14ac:dyDescent="0.25">
      <c r="E818" s="274"/>
      <c r="F818" s="274"/>
      <c r="G818" s="275"/>
      <c r="H818" s="275"/>
      <c r="I818" s="275"/>
      <c r="J818" s="275"/>
      <c r="K818" s="74"/>
      <c r="P818" s="273"/>
      <c r="Q818" s="274"/>
    </row>
    <row r="819" spans="5:17" s="56" customFormat="1" x14ac:dyDescent="0.25">
      <c r="E819" s="274"/>
      <c r="F819" s="274"/>
      <c r="G819" s="275"/>
      <c r="H819" s="275"/>
      <c r="I819" s="275"/>
      <c r="J819" s="275"/>
      <c r="K819" s="74"/>
      <c r="P819" s="273"/>
      <c r="Q819" s="274"/>
    </row>
    <row r="820" spans="5:17" s="56" customFormat="1" x14ac:dyDescent="0.25">
      <c r="E820" s="274"/>
      <c r="F820" s="274"/>
      <c r="G820" s="275"/>
      <c r="H820" s="275"/>
      <c r="I820" s="275"/>
      <c r="J820" s="275"/>
      <c r="K820" s="74"/>
      <c r="P820" s="273"/>
      <c r="Q820" s="274"/>
    </row>
    <row r="821" spans="5:17" s="56" customFormat="1" x14ac:dyDescent="0.25">
      <c r="E821" s="274"/>
      <c r="F821" s="274"/>
      <c r="G821" s="275"/>
      <c r="H821" s="275"/>
      <c r="I821" s="275"/>
      <c r="J821" s="275"/>
      <c r="K821" s="74"/>
      <c r="P821" s="273"/>
      <c r="Q821" s="274"/>
    </row>
    <row r="822" spans="5:17" s="56" customFormat="1" x14ac:dyDescent="0.25">
      <c r="E822" s="274"/>
      <c r="F822" s="274"/>
      <c r="G822" s="275"/>
      <c r="H822" s="275"/>
      <c r="I822" s="275"/>
      <c r="J822" s="275"/>
      <c r="K822" s="74"/>
      <c r="P822" s="273"/>
      <c r="Q822" s="274"/>
    </row>
    <row r="823" spans="5:17" s="56" customFormat="1" x14ac:dyDescent="0.25">
      <c r="E823" s="274"/>
      <c r="F823" s="274"/>
      <c r="G823" s="275"/>
      <c r="H823" s="275"/>
      <c r="I823" s="275"/>
      <c r="J823" s="275"/>
      <c r="K823" s="74"/>
      <c r="P823" s="273"/>
      <c r="Q823" s="274"/>
    </row>
    <row r="824" spans="5:17" s="56" customFormat="1" x14ac:dyDescent="0.25">
      <c r="E824" s="274"/>
      <c r="F824" s="274"/>
      <c r="G824" s="275"/>
      <c r="H824" s="275"/>
      <c r="I824" s="275"/>
      <c r="J824" s="275"/>
      <c r="K824" s="74"/>
      <c r="P824" s="273"/>
      <c r="Q824" s="274"/>
    </row>
    <row r="825" spans="5:17" s="56" customFormat="1" x14ac:dyDescent="0.25">
      <c r="E825" s="274"/>
      <c r="F825" s="274"/>
      <c r="G825" s="275"/>
      <c r="H825" s="275"/>
      <c r="I825" s="275"/>
      <c r="J825" s="275"/>
      <c r="K825" s="74"/>
      <c r="P825" s="273"/>
      <c r="Q825" s="274"/>
    </row>
    <row r="826" spans="5:17" s="56" customFormat="1" x14ac:dyDescent="0.25">
      <c r="E826" s="274"/>
      <c r="F826" s="274"/>
      <c r="G826" s="275"/>
      <c r="H826" s="275"/>
      <c r="I826" s="275"/>
      <c r="J826" s="275"/>
      <c r="K826" s="74"/>
      <c r="P826" s="273"/>
      <c r="Q826" s="274"/>
    </row>
    <row r="827" spans="5:17" s="56" customFormat="1" x14ac:dyDescent="0.25">
      <c r="E827" s="274"/>
      <c r="F827" s="274"/>
      <c r="G827" s="275"/>
      <c r="H827" s="275"/>
      <c r="I827" s="275"/>
      <c r="J827" s="275"/>
      <c r="K827" s="74"/>
      <c r="P827" s="273"/>
      <c r="Q827" s="274"/>
    </row>
    <row r="828" spans="5:17" s="56" customFormat="1" x14ac:dyDescent="0.25">
      <c r="E828" s="274"/>
      <c r="F828" s="274"/>
      <c r="G828" s="275"/>
      <c r="H828" s="275"/>
      <c r="I828" s="275"/>
      <c r="J828" s="275"/>
      <c r="K828" s="74"/>
      <c r="P828" s="273"/>
      <c r="Q828" s="274"/>
    </row>
    <row r="829" spans="5:17" s="56" customFormat="1" x14ac:dyDescent="0.25">
      <c r="E829" s="274"/>
      <c r="F829" s="274"/>
      <c r="G829" s="275"/>
      <c r="H829" s="275"/>
      <c r="I829" s="275"/>
      <c r="J829" s="275"/>
      <c r="K829" s="74"/>
      <c r="P829" s="273"/>
      <c r="Q829" s="274"/>
    </row>
    <row r="830" spans="5:17" s="56" customFormat="1" x14ac:dyDescent="0.25">
      <c r="E830" s="274"/>
      <c r="F830" s="274"/>
      <c r="G830" s="275"/>
      <c r="H830" s="275"/>
      <c r="I830" s="275"/>
      <c r="J830" s="275"/>
      <c r="K830" s="74"/>
      <c r="P830" s="273"/>
      <c r="Q830" s="274"/>
    </row>
    <row r="831" spans="5:17" s="56" customFormat="1" x14ac:dyDescent="0.25">
      <c r="E831" s="274"/>
      <c r="F831" s="274"/>
      <c r="G831" s="275"/>
      <c r="H831" s="275"/>
      <c r="I831" s="275"/>
      <c r="J831" s="275"/>
      <c r="K831" s="74"/>
      <c r="P831" s="273"/>
      <c r="Q831" s="274"/>
    </row>
    <row r="832" spans="5:17" s="56" customFormat="1" x14ac:dyDescent="0.25">
      <c r="E832" s="274"/>
      <c r="F832" s="274"/>
      <c r="G832" s="275"/>
      <c r="H832" s="275"/>
      <c r="I832" s="275"/>
      <c r="J832" s="275"/>
      <c r="K832" s="74"/>
      <c r="P832" s="273"/>
      <c r="Q832" s="274"/>
    </row>
    <row r="833" spans="5:17" s="56" customFormat="1" x14ac:dyDescent="0.25">
      <c r="E833" s="274"/>
      <c r="F833" s="274"/>
      <c r="G833" s="275"/>
      <c r="H833" s="275"/>
      <c r="I833" s="275"/>
      <c r="J833" s="275"/>
      <c r="K833" s="74"/>
      <c r="P833" s="273"/>
      <c r="Q833" s="274"/>
    </row>
    <row r="834" spans="5:17" s="56" customFormat="1" x14ac:dyDescent="0.25">
      <c r="E834" s="274"/>
      <c r="F834" s="274"/>
      <c r="G834" s="275"/>
      <c r="H834" s="275"/>
      <c r="I834" s="275"/>
      <c r="J834" s="275"/>
      <c r="K834" s="74"/>
      <c r="P834" s="273"/>
      <c r="Q834" s="274"/>
    </row>
    <row r="835" spans="5:17" s="56" customFormat="1" x14ac:dyDescent="0.25">
      <c r="E835" s="274"/>
      <c r="F835" s="274"/>
      <c r="G835" s="275"/>
      <c r="H835" s="275"/>
      <c r="I835" s="275"/>
      <c r="J835" s="275"/>
      <c r="K835" s="74"/>
      <c r="P835" s="273"/>
      <c r="Q835" s="274"/>
    </row>
    <row r="836" spans="5:17" s="56" customFormat="1" x14ac:dyDescent="0.25">
      <c r="E836" s="274"/>
      <c r="F836" s="274"/>
      <c r="G836" s="275"/>
      <c r="H836" s="275"/>
      <c r="I836" s="275"/>
      <c r="J836" s="275"/>
      <c r="K836" s="74"/>
      <c r="P836" s="273"/>
      <c r="Q836" s="274"/>
    </row>
    <row r="837" spans="5:17" s="56" customFormat="1" x14ac:dyDescent="0.25">
      <c r="E837" s="274"/>
      <c r="F837" s="274"/>
      <c r="G837" s="275"/>
      <c r="H837" s="275"/>
      <c r="I837" s="275"/>
      <c r="J837" s="275"/>
      <c r="K837" s="74"/>
      <c r="P837" s="273"/>
      <c r="Q837" s="274"/>
    </row>
    <row r="838" spans="5:17" s="56" customFormat="1" x14ac:dyDescent="0.25">
      <c r="E838" s="274"/>
      <c r="F838" s="274"/>
      <c r="G838" s="275"/>
      <c r="H838" s="275"/>
      <c r="I838" s="275"/>
      <c r="J838" s="275"/>
      <c r="K838" s="74"/>
      <c r="P838" s="273"/>
      <c r="Q838" s="274"/>
    </row>
    <row r="839" spans="5:17" s="56" customFormat="1" x14ac:dyDescent="0.25">
      <c r="E839" s="274"/>
      <c r="F839" s="274"/>
      <c r="G839" s="275"/>
      <c r="H839" s="275"/>
      <c r="I839" s="275"/>
      <c r="J839" s="275"/>
      <c r="K839" s="74"/>
      <c r="P839" s="273"/>
      <c r="Q839" s="274"/>
    </row>
    <row r="840" spans="5:17" s="56" customFormat="1" x14ac:dyDescent="0.25">
      <c r="E840" s="274"/>
      <c r="F840" s="274"/>
      <c r="G840" s="275"/>
      <c r="H840" s="275"/>
      <c r="I840" s="275"/>
      <c r="J840" s="275"/>
      <c r="K840" s="74"/>
      <c r="P840" s="273"/>
      <c r="Q840" s="274"/>
    </row>
    <row r="841" spans="5:17" s="56" customFormat="1" x14ac:dyDescent="0.25">
      <c r="E841" s="274"/>
      <c r="F841" s="274"/>
      <c r="G841" s="275"/>
      <c r="H841" s="275"/>
      <c r="I841" s="275"/>
      <c r="J841" s="275"/>
      <c r="K841" s="74"/>
      <c r="P841" s="273"/>
      <c r="Q841" s="274"/>
    </row>
    <row r="842" spans="5:17" s="56" customFormat="1" x14ac:dyDescent="0.25">
      <c r="E842" s="274"/>
      <c r="F842" s="274"/>
      <c r="G842" s="275"/>
      <c r="H842" s="275"/>
      <c r="I842" s="275"/>
      <c r="J842" s="275"/>
      <c r="K842" s="74"/>
      <c r="P842" s="273"/>
      <c r="Q842" s="274"/>
    </row>
    <row r="843" spans="5:17" s="56" customFormat="1" x14ac:dyDescent="0.25">
      <c r="E843" s="274"/>
      <c r="F843" s="274"/>
      <c r="G843" s="275"/>
      <c r="H843" s="275"/>
      <c r="I843" s="275"/>
      <c r="J843" s="275"/>
      <c r="K843" s="74"/>
      <c r="P843" s="273"/>
      <c r="Q843" s="274"/>
    </row>
    <row r="844" spans="5:17" s="56" customFormat="1" x14ac:dyDescent="0.25">
      <c r="E844" s="274"/>
      <c r="F844" s="274"/>
      <c r="G844" s="275"/>
      <c r="H844" s="275"/>
      <c r="I844" s="275"/>
      <c r="J844" s="275"/>
      <c r="K844" s="74"/>
      <c r="P844" s="273"/>
      <c r="Q844" s="274"/>
    </row>
    <row r="845" spans="5:17" s="56" customFormat="1" x14ac:dyDescent="0.25">
      <c r="E845" s="274"/>
      <c r="F845" s="274"/>
      <c r="G845" s="275"/>
      <c r="H845" s="275"/>
      <c r="I845" s="275"/>
      <c r="J845" s="275"/>
      <c r="K845" s="74"/>
      <c r="P845" s="273"/>
      <c r="Q845" s="274"/>
    </row>
    <row r="846" spans="5:17" s="56" customFormat="1" x14ac:dyDescent="0.25">
      <c r="E846" s="274"/>
      <c r="F846" s="274"/>
      <c r="G846" s="275"/>
      <c r="H846" s="275"/>
      <c r="I846" s="275"/>
      <c r="J846" s="275"/>
      <c r="K846" s="74"/>
      <c r="P846" s="273"/>
      <c r="Q846" s="274"/>
    </row>
    <row r="847" spans="5:17" s="56" customFormat="1" x14ac:dyDescent="0.25">
      <c r="E847" s="274"/>
      <c r="F847" s="274"/>
      <c r="G847" s="275"/>
      <c r="H847" s="275"/>
      <c r="I847" s="275"/>
      <c r="J847" s="275"/>
      <c r="K847" s="74"/>
      <c r="P847" s="273"/>
      <c r="Q847" s="274"/>
    </row>
    <row r="848" spans="5:17" s="56" customFormat="1" x14ac:dyDescent="0.25">
      <c r="E848" s="274"/>
      <c r="F848" s="274"/>
      <c r="G848" s="275"/>
      <c r="H848" s="275"/>
      <c r="I848" s="275"/>
      <c r="J848" s="275"/>
      <c r="K848" s="74"/>
      <c r="P848" s="273"/>
      <c r="Q848" s="274"/>
    </row>
    <row r="849" spans="5:17" s="56" customFormat="1" x14ac:dyDescent="0.25">
      <c r="E849" s="274"/>
      <c r="F849" s="274"/>
      <c r="G849" s="275"/>
      <c r="H849" s="275"/>
      <c r="I849" s="275"/>
      <c r="J849" s="275"/>
      <c r="K849" s="74"/>
      <c r="P849" s="273"/>
      <c r="Q849" s="274"/>
    </row>
    <row r="850" spans="5:17" s="56" customFormat="1" x14ac:dyDescent="0.25">
      <c r="E850" s="274"/>
      <c r="F850" s="274"/>
      <c r="G850" s="275"/>
      <c r="H850" s="275"/>
      <c r="I850" s="275"/>
      <c r="J850" s="275"/>
      <c r="K850" s="74"/>
      <c r="P850" s="273"/>
      <c r="Q850" s="274"/>
    </row>
    <row r="851" spans="5:17" s="56" customFormat="1" x14ac:dyDescent="0.25">
      <c r="E851" s="274"/>
      <c r="F851" s="274"/>
      <c r="G851" s="275"/>
      <c r="H851" s="275"/>
      <c r="I851" s="275"/>
      <c r="J851" s="275"/>
      <c r="K851" s="74"/>
      <c r="P851" s="273"/>
      <c r="Q851" s="274"/>
    </row>
    <row r="852" spans="5:17" s="56" customFormat="1" x14ac:dyDescent="0.25">
      <c r="E852" s="274"/>
      <c r="F852" s="274"/>
      <c r="G852" s="275"/>
      <c r="H852" s="275"/>
      <c r="I852" s="275"/>
      <c r="J852" s="275"/>
      <c r="K852" s="74"/>
      <c r="P852" s="273"/>
      <c r="Q852" s="274"/>
    </row>
    <row r="853" spans="5:17" s="56" customFormat="1" x14ac:dyDescent="0.25">
      <c r="E853" s="274"/>
      <c r="F853" s="274"/>
      <c r="G853" s="275"/>
      <c r="H853" s="275"/>
      <c r="I853" s="275"/>
      <c r="J853" s="275"/>
      <c r="K853" s="74"/>
      <c r="P853" s="273"/>
      <c r="Q853" s="274"/>
    </row>
    <row r="854" spans="5:17" s="56" customFormat="1" x14ac:dyDescent="0.25">
      <c r="E854" s="274"/>
      <c r="F854" s="274"/>
      <c r="G854" s="275"/>
      <c r="H854" s="275"/>
      <c r="I854" s="275"/>
      <c r="J854" s="275"/>
      <c r="K854" s="74"/>
      <c r="P854" s="273"/>
      <c r="Q854" s="274"/>
    </row>
    <row r="855" spans="5:17" s="56" customFormat="1" x14ac:dyDescent="0.25">
      <c r="E855" s="274"/>
      <c r="F855" s="274"/>
      <c r="G855" s="275"/>
      <c r="H855" s="275"/>
      <c r="I855" s="275"/>
      <c r="J855" s="275"/>
      <c r="K855" s="74"/>
      <c r="P855" s="273"/>
      <c r="Q855" s="274"/>
    </row>
    <row r="856" spans="5:17" s="56" customFormat="1" x14ac:dyDescent="0.25">
      <c r="E856" s="274"/>
      <c r="F856" s="274"/>
      <c r="G856" s="275"/>
      <c r="H856" s="275"/>
      <c r="I856" s="275"/>
      <c r="J856" s="275"/>
      <c r="K856" s="74"/>
      <c r="P856" s="273"/>
      <c r="Q856" s="274"/>
    </row>
    <row r="857" spans="5:17" s="56" customFormat="1" x14ac:dyDescent="0.25">
      <c r="E857" s="274"/>
      <c r="F857" s="274"/>
      <c r="G857" s="275"/>
      <c r="H857" s="275"/>
      <c r="I857" s="275"/>
      <c r="J857" s="275"/>
      <c r="K857" s="74"/>
      <c r="P857" s="273"/>
      <c r="Q857" s="274"/>
    </row>
    <row r="858" spans="5:17" s="56" customFormat="1" x14ac:dyDescent="0.25">
      <c r="E858" s="274"/>
      <c r="F858" s="274"/>
      <c r="G858" s="275"/>
      <c r="H858" s="275"/>
      <c r="I858" s="275"/>
      <c r="J858" s="275"/>
      <c r="K858" s="74"/>
      <c r="P858" s="273"/>
      <c r="Q858" s="274"/>
    </row>
    <row r="859" spans="5:17" s="56" customFormat="1" x14ac:dyDescent="0.25">
      <c r="E859" s="274"/>
      <c r="F859" s="274"/>
      <c r="G859" s="275"/>
      <c r="H859" s="275"/>
      <c r="I859" s="275"/>
      <c r="J859" s="275"/>
      <c r="K859" s="74"/>
      <c r="P859" s="273"/>
      <c r="Q859" s="274"/>
    </row>
    <row r="860" spans="5:17" s="56" customFormat="1" x14ac:dyDescent="0.25">
      <c r="E860" s="274"/>
      <c r="F860" s="274"/>
      <c r="G860" s="275"/>
      <c r="H860" s="275"/>
      <c r="I860" s="275"/>
      <c r="J860" s="275"/>
      <c r="K860" s="74"/>
      <c r="P860" s="273"/>
      <c r="Q860" s="274"/>
    </row>
    <row r="861" spans="5:17" s="56" customFormat="1" x14ac:dyDescent="0.25">
      <c r="E861" s="274"/>
      <c r="F861" s="274"/>
      <c r="G861" s="275"/>
      <c r="H861" s="275"/>
      <c r="I861" s="275"/>
      <c r="J861" s="275"/>
      <c r="K861" s="74"/>
      <c r="P861" s="273"/>
      <c r="Q861" s="274"/>
    </row>
    <row r="862" spans="5:17" s="56" customFormat="1" x14ac:dyDescent="0.25">
      <c r="E862" s="274"/>
      <c r="F862" s="274"/>
      <c r="G862" s="275"/>
      <c r="H862" s="275"/>
      <c r="I862" s="275"/>
      <c r="J862" s="275"/>
      <c r="K862" s="74"/>
      <c r="P862" s="273"/>
      <c r="Q862" s="274"/>
    </row>
    <row r="863" spans="5:17" s="56" customFormat="1" x14ac:dyDescent="0.25">
      <c r="E863" s="274"/>
      <c r="F863" s="274"/>
      <c r="G863" s="275"/>
      <c r="H863" s="275"/>
      <c r="I863" s="275"/>
      <c r="J863" s="275"/>
      <c r="K863" s="74"/>
      <c r="P863" s="273"/>
      <c r="Q863" s="274"/>
    </row>
    <row r="864" spans="5:17" s="56" customFormat="1" x14ac:dyDescent="0.25">
      <c r="E864" s="274"/>
      <c r="F864" s="274"/>
      <c r="G864" s="275"/>
      <c r="H864" s="275"/>
      <c r="I864" s="275"/>
      <c r="J864" s="275"/>
      <c r="K864" s="74"/>
      <c r="P864" s="273"/>
      <c r="Q864" s="274"/>
    </row>
    <row r="865" spans="5:17" s="56" customFormat="1" x14ac:dyDescent="0.25">
      <c r="E865" s="274"/>
      <c r="F865" s="274"/>
      <c r="G865" s="275"/>
      <c r="H865" s="275"/>
      <c r="I865" s="275"/>
      <c r="J865" s="275"/>
      <c r="K865" s="74"/>
      <c r="P865" s="273"/>
      <c r="Q865" s="274"/>
    </row>
    <row r="866" spans="5:17" s="56" customFormat="1" x14ac:dyDescent="0.25">
      <c r="E866" s="274"/>
      <c r="F866" s="274"/>
      <c r="G866" s="275"/>
      <c r="H866" s="275"/>
      <c r="I866" s="275"/>
      <c r="J866" s="275"/>
      <c r="K866" s="74"/>
      <c r="P866" s="273"/>
      <c r="Q866" s="274"/>
    </row>
    <row r="867" spans="5:17" s="56" customFormat="1" x14ac:dyDescent="0.25">
      <c r="E867" s="274"/>
      <c r="F867" s="274"/>
      <c r="G867" s="275"/>
      <c r="H867" s="275"/>
      <c r="I867" s="275"/>
      <c r="J867" s="275"/>
      <c r="K867" s="74"/>
      <c r="P867" s="273"/>
      <c r="Q867" s="274"/>
    </row>
    <row r="868" spans="5:17" s="56" customFormat="1" x14ac:dyDescent="0.25">
      <c r="E868" s="274"/>
      <c r="F868" s="274"/>
      <c r="G868" s="275"/>
      <c r="H868" s="275"/>
      <c r="I868" s="275"/>
      <c r="J868" s="275"/>
      <c r="K868" s="74"/>
      <c r="P868" s="273"/>
      <c r="Q868" s="274"/>
    </row>
    <row r="869" spans="5:17" s="56" customFormat="1" x14ac:dyDescent="0.25">
      <c r="E869" s="274"/>
      <c r="F869" s="274"/>
      <c r="G869" s="275"/>
      <c r="H869" s="275"/>
      <c r="I869" s="275"/>
      <c r="J869" s="275"/>
      <c r="K869" s="74"/>
      <c r="P869" s="273"/>
      <c r="Q869" s="274"/>
    </row>
    <row r="870" spans="5:17" s="56" customFormat="1" x14ac:dyDescent="0.25">
      <c r="E870" s="274"/>
      <c r="F870" s="274"/>
      <c r="G870" s="275"/>
      <c r="H870" s="275"/>
      <c r="I870" s="275"/>
      <c r="J870" s="275"/>
      <c r="K870" s="74"/>
      <c r="P870" s="273"/>
      <c r="Q870" s="274"/>
    </row>
    <row r="871" spans="5:17" s="56" customFormat="1" x14ac:dyDescent="0.25">
      <c r="E871" s="274"/>
      <c r="F871" s="274"/>
      <c r="G871" s="275"/>
      <c r="H871" s="275"/>
      <c r="I871" s="275"/>
      <c r="J871" s="275"/>
      <c r="K871" s="74"/>
      <c r="P871" s="273"/>
      <c r="Q871" s="274"/>
    </row>
    <row r="872" spans="5:17" s="56" customFormat="1" x14ac:dyDescent="0.25">
      <c r="E872" s="274"/>
      <c r="F872" s="274"/>
      <c r="G872" s="275"/>
      <c r="H872" s="275"/>
      <c r="I872" s="275"/>
      <c r="J872" s="275"/>
      <c r="K872" s="74"/>
      <c r="P872" s="273"/>
      <c r="Q872" s="274"/>
    </row>
    <row r="873" spans="5:17" s="56" customFormat="1" x14ac:dyDescent="0.25">
      <c r="E873" s="274"/>
      <c r="F873" s="274"/>
      <c r="G873" s="275"/>
      <c r="H873" s="275"/>
      <c r="I873" s="275"/>
      <c r="J873" s="275"/>
      <c r="K873" s="74"/>
      <c r="P873" s="273"/>
      <c r="Q873" s="274"/>
    </row>
    <row r="874" spans="5:17" s="56" customFormat="1" x14ac:dyDescent="0.25">
      <c r="E874" s="274"/>
      <c r="F874" s="274"/>
      <c r="G874" s="275"/>
      <c r="H874" s="275"/>
      <c r="I874" s="275"/>
      <c r="J874" s="275"/>
      <c r="K874" s="74"/>
      <c r="P874" s="273"/>
      <c r="Q874" s="274"/>
    </row>
    <row r="875" spans="5:17" s="56" customFormat="1" x14ac:dyDescent="0.25">
      <c r="E875" s="274"/>
      <c r="F875" s="274"/>
      <c r="G875" s="275"/>
      <c r="H875" s="275"/>
      <c r="I875" s="275"/>
      <c r="J875" s="275"/>
      <c r="K875" s="74"/>
      <c r="P875" s="273"/>
      <c r="Q875" s="274"/>
    </row>
    <row r="876" spans="5:17" s="56" customFormat="1" x14ac:dyDescent="0.25">
      <c r="E876" s="274"/>
      <c r="F876" s="274"/>
      <c r="G876" s="275"/>
      <c r="H876" s="275"/>
      <c r="I876" s="275"/>
      <c r="J876" s="275"/>
      <c r="K876" s="74"/>
      <c r="P876" s="273"/>
      <c r="Q876" s="274"/>
    </row>
    <row r="877" spans="5:17" s="56" customFormat="1" x14ac:dyDescent="0.25">
      <c r="E877" s="274"/>
      <c r="F877" s="274"/>
      <c r="G877" s="275"/>
      <c r="H877" s="275"/>
      <c r="I877" s="275"/>
      <c r="J877" s="275"/>
      <c r="K877" s="74"/>
      <c r="P877" s="273"/>
      <c r="Q877" s="274"/>
    </row>
    <row r="878" spans="5:17" s="56" customFormat="1" x14ac:dyDescent="0.25">
      <c r="E878" s="274"/>
      <c r="F878" s="274"/>
      <c r="G878" s="275"/>
      <c r="H878" s="275"/>
      <c r="I878" s="275"/>
      <c r="J878" s="275"/>
      <c r="K878" s="74"/>
      <c r="P878" s="273"/>
      <c r="Q878" s="274"/>
    </row>
    <row r="879" spans="5:17" s="56" customFormat="1" x14ac:dyDescent="0.25">
      <c r="E879" s="274"/>
      <c r="F879" s="274"/>
      <c r="G879" s="275"/>
      <c r="H879" s="275"/>
      <c r="I879" s="275"/>
      <c r="J879" s="275"/>
      <c r="K879" s="74"/>
      <c r="P879" s="273"/>
      <c r="Q879" s="274"/>
    </row>
    <row r="880" spans="5:17" s="56" customFormat="1" x14ac:dyDescent="0.25">
      <c r="E880" s="274"/>
      <c r="F880" s="274"/>
      <c r="G880" s="275"/>
      <c r="H880" s="275"/>
      <c r="I880" s="275"/>
      <c r="J880" s="275"/>
      <c r="K880" s="74"/>
      <c r="P880" s="273"/>
      <c r="Q880" s="274"/>
    </row>
    <row r="881" spans="5:17" s="56" customFormat="1" x14ac:dyDescent="0.25">
      <c r="E881" s="274"/>
      <c r="F881" s="274"/>
      <c r="G881" s="275"/>
      <c r="H881" s="275"/>
      <c r="I881" s="275"/>
      <c r="J881" s="275"/>
      <c r="K881" s="74"/>
      <c r="P881" s="273"/>
      <c r="Q881" s="274"/>
    </row>
    <row r="882" spans="5:17" s="56" customFormat="1" x14ac:dyDescent="0.25">
      <c r="E882" s="274"/>
      <c r="F882" s="274"/>
      <c r="G882" s="275"/>
      <c r="H882" s="275"/>
      <c r="I882" s="275"/>
      <c r="J882" s="275"/>
      <c r="K882" s="74"/>
      <c r="P882" s="273"/>
      <c r="Q882" s="274"/>
    </row>
    <row r="883" spans="5:17" s="56" customFormat="1" x14ac:dyDescent="0.25">
      <c r="E883" s="274"/>
      <c r="F883" s="274"/>
      <c r="G883" s="275"/>
      <c r="H883" s="275"/>
      <c r="I883" s="275"/>
      <c r="J883" s="275"/>
      <c r="K883" s="74"/>
      <c r="P883" s="273"/>
      <c r="Q883" s="274"/>
    </row>
    <row r="884" spans="5:17" s="56" customFormat="1" x14ac:dyDescent="0.25">
      <c r="E884" s="274"/>
      <c r="F884" s="274"/>
      <c r="G884" s="275"/>
      <c r="H884" s="275"/>
      <c r="I884" s="275"/>
      <c r="J884" s="275"/>
      <c r="K884" s="74"/>
      <c r="P884" s="273"/>
      <c r="Q884" s="274"/>
    </row>
    <row r="885" spans="5:17" s="56" customFormat="1" x14ac:dyDescent="0.25">
      <c r="E885" s="274"/>
      <c r="F885" s="274"/>
      <c r="G885" s="275"/>
      <c r="H885" s="275"/>
      <c r="I885" s="275"/>
      <c r="J885" s="275"/>
      <c r="K885" s="74"/>
      <c r="P885" s="273"/>
      <c r="Q885" s="274"/>
    </row>
    <row r="886" spans="5:17" s="56" customFormat="1" x14ac:dyDescent="0.25">
      <c r="E886" s="274"/>
      <c r="F886" s="274"/>
      <c r="G886" s="275"/>
      <c r="H886" s="275"/>
      <c r="I886" s="275"/>
      <c r="J886" s="275"/>
      <c r="K886" s="74"/>
      <c r="P886" s="273"/>
      <c r="Q886" s="274"/>
    </row>
    <row r="887" spans="5:17" s="56" customFormat="1" x14ac:dyDescent="0.25">
      <c r="E887" s="274"/>
      <c r="F887" s="274"/>
      <c r="G887" s="275"/>
      <c r="H887" s="275"/>
      <c r="I887" s="275"/>
      <c r="J887" s="275"/>
      <c r="K887" s="74"/>
      <c r="P887" s="273"/>
      <c r="Q887" s="274"/>
    </row>
    <row r="888" spans="5:17" s="56" customFormat="1" x14ac:dyDescent="0.25">
      <c r="E888" s="274"/>
      <c r="F888" s="274"/>
      <c r="G888" s="275"/>
      <c r="H888" s="275"/>
      <c r="I888" s="275"/>
      <c r="J888" s="275"/>
      <c r="K888" s="74"/>
      <c r="P888" s="273"/>
      <c r="Q888" s="274"/>
    </row>
    <row r="889" spans="5:17" s="56" customFormat="1" x14ac:dyDescent="0.25">
      <c r="E889" s="274"/>
      <c r="F889" s="274"/>
      <c r="G889" s="275"/>
      <c r="H889" s="275"/>
      <c r="I889" s="275"/>
      <c r="J889" s="275"/>
      <c r="K889" s="74"/>
      <c r="P889" s="273"/>
      <c r="Q889" s="274"/>
    </row>
    <row r="890" spans="5:17" s="56" customFormat="1" x14ac:dyDescent="0.25">
      <c r="E890" s="274"/>
      <c r="F890" s="274"/>
      <c r="G890" s="275"/>
      <c r="H890" s="275"/>
      <c r="I890" s="275"/>
      <c r="J890" s="275"/>
      <c r="K890" s="74"/>
      <c r="P890" s="273"/>
      <c r="Q890" s="274"/>
    </row>
    <row r="891" spans="5:17" s="56" customFormat="1" x14ac:dyDescent="0.25">
      <c r="E891" s="274"/>
      <c r="F891" s="274"/>
      <c r="G891" s="275"/>
      <c r="H891" s="275"/>
      <c r="I891" s="275"/>
      <c r="J891" s="275"/>
      <c r="K891" s="74"/>
      <c r="P891" s="273"/>
      <c r="Q891" s="274"/>
    </row>
    <row r="892" spans="5:17" s="56" customFormat="1" x14ac:dyDescent="0.25">
      <c r="E892" s="274"/>
      <c r="F892" s="274"/>
      <c r="G892" s="275"/>
      <c r="H892" s="275"/>
      <c r="I892" s="275"/>
      <c r="J892" s="275"/>
      <c r="K892" s="74"/>
      <c r="P892" s="273"/>
      <c r="Q892" s="274"/>
    </row>
    <row r="893" spans="5:17" s="56" customFormat="1" x14ac:dyDescent="0.25">
      <c r="E893" s="274"/>
      <c r="F893" s="274"/>
      <c r="G893" s="275"/>
      <c r="H893" s="275"/>
      <c r="I893" s="275"/>
      <c r="J893" s="275"/>
      <c r="K893" s="74"/>
      <c r="P893" s="273"/>
      <c r="Q893" s="274"/>
    </row>
    <row r="894" spans="5:17" s="56" customFormat="1" x14ac:dyDescent="0.25">
      <c r="E894" s="274"/>
      <c r="F894" s="274"/>
      <c r="G894" s="275"/>
      <c r="H894" s="275"/>
      <c r="I894" s="275"/>
      <c r="J894" s="275"/>
      <c r="K894" s="74"/>
      <c r="P894" s="273"/>
      <c r="Q894" s="274"/>
    </row>
    <row r="895" spans="5:17" s="56" customFormat="1" x14ac:dyDescent="0.25">
      <c r="E895" s="274"/>
      <c r="F895" s="274"/>
      <c r="G895" s="275"/>
      <c r="H895" s="275"/>
      <c r="I895" s="275"/>
      <c r="J895" s="275"/>
      <c r="K895" s="74"/>
      <c r="P895" s="273"/>
      <c r="Q895" s="274"/>
    </row>
    <row r="896" spans="5:17" s="56" customFormat="1" x14ac:dyDescent="0.25">
      <c r="E896" s="274"/>
      <c r="F896" s="274"/>
      <c r="G896" s="275"/>
      <c r="H896" s="275"/>
      <c r="I896" s="275"/>
      <c r="J896" s="275"/>
      <c r="K896" s="74"/>
      <c r="P896" s="273"/>
      <c r="Q896" s="274"/>
    </row>
    <row r="897" spans="5:17" s="56" customFormat="1" x14ac:dyDescent="0.25">
      <c r="E897" s="274"/>
      <c r="F897" s="274"/>
      <c r="G897" s="275"/>
      <c r="H897" s="275"/>
      <c r="I897" s="275"/>
      <c r="J897" s="275"/>
      <c r="K897" s="74"/>
      <c r="P897" s="273"/>
      <c r="Q897" s="274"/>
    </row>
    <row r="898" spans="5:17" s="56" customFormat="1" x14ac:dyDescent="0.25">
      <c r="E898" s="274"/>
      <c r="F898" s="274"/>
      <c r="G898" s="275"/>
      <c r="H898" s="275"/>
      <c r="I898" s="275"/>
      <c r="J898" s="275"/>
      <c r="K898" s="74"/>
      <c r="P898" s="273"/>
      <c r="Q898" s="274"/>
    </row>
    <row r="899" spans="5:17" s="56" customFormat="1" x14ac:dyDescent="0.25">
      <c r="E899" s="274"/>
      <c r="F899" s="274"/>
      <c r="G899" s="275"/>
      <c r="H899" s="275"/>
      <c r="I899" s="275"/>
      <c r="J899" s="275"/>
      <c r="K899" s="74"/>
      <c r="P899" s="273"/>
      <c r="Q899" s="274"/>
    </row>
    <row r="900" spans="5:17" s="56" customFormat="1" x14ac:dyDescent="0.25">
      <c r="E900" s="274"/>
      <c r="F900" s="274"/>
      <c r="G900" s="275"/>
      <c r="H900" s="275"/>
      <c r="I900" s="275"/>
      <c r="J900" s="275"/>
      <c r="K900" s="74"/>
      <c r="P900" s="273"/>
      <c r="Q900" s="274"/>
    </row>
    <row r="901" spans="5:17" s="56" customFormat="1" x14ac:dyDescent="0.25">
      <c r="E901" s="274"/>
      <c r="F901" s="274"/>
      <c r="G901" s="275"/>
      <c r="H901" s="275"/>
      <c r="I901" s="275"/>
      <c r="J901" s="275"/>
      <c r="K901" s="74"/>
      <c r="P901" s="273"/>
      <c r="Q901" s="274"/>
    </row>
    <row r="902" spans="5:17" s="56" customFormat="1" x14ac:dyDescent="0.25">
      <c r="E902" s="274"/>
      <c r="F902" s="274"/>
      <c r="G902" s="275"/>
      <c r="H902" s="275"/>
      <c r="I902" s="275"/>
      <c r="J902" s="275"/>
      <c r="K902" s="74"/>
      <c r="P902" s="273"/>
      <c r="Q902" s="274"/>
    </row>
    <row r="903" spans="5:17" s="56" customFormat="1" x14ac:dyDescent="0.25">
      <c r="E903" s="274"/>
      <c r="F903" s="274"/>
      <c r="G903" s="275"/>
      <c r="H903" s="275"/>
      <c r="I903" s="275"/>
      <c r="J903" s="275"/>
      <c r="K903" s="74"/>
      <c r="P903" s="273"/>
      <c r="Q903" s="274"/>
    </row>
    <row r="904" spans="5:17" s="56" customFormat="1" x14ac:dyDescent="0.25">
      <c r="E904" s="274"/>
      <c r="F904" s="274"/>
      <c r="G904" s="275"/>
      <c r="H904" s="275"/>
      <c r="I904" s="275"/>
      <c r="J904" s="275"/>
      <c r="K904" s="74"/>
      <c r="P904" s="273"/>
      <c r="Q904" s="274"/>
    </row>
    <row r="905" spans="5:17" s="56" customFormat="1" x14ac:dyDescent="0.25">
      <c r="E905" s="274"/>
      <c r="F905" s="274"/>
      <c r="G905" s="275"/>
      <c r="H905" s="275"/>
      <c r="I905" s="275"/>
      <c r="J905" s="275"/>
      <c r="K905" s="74"/>
      <c r="P905" s="273"/>
      <c r="Q905" s="274"/>
    </row>
    <row r="906" spans="5:17" s="56" customFormat="1" x14ac:dyDescent="0.25">
      <c r="E906" s="274"/>
      <c r="F906" s="274"/>
      <c r="G906" s="275"/>
      <c r="H906" s="275"/>
      <c r="I906" s="275"/>
      <c r="J906" s="275"/>
      <c r="K906" s="74"/>
      <c r="P906" s="273"/>
      <c r="Q906" s="274"/>
    </row>
    <row r="907" spans="5:17" s="56" customFormat="1" x14ac:dyDescent="0.25">
      <c r="E907" s="274"/>
      <c r="F907" s="274"/>
      <c r="G907" s="275"/>
      <c r="H907" s="275"/>
      <c r="I907" s="275"/>
      <c r="J907" s="275"/>
      <c r="K907" s="74"/>
      <c r="P907" s="273"/>
      <c r="Q907" s="274"/>
    </row>
    <row r="908" spans="5:17" s="56" customFormat="1" x14ac:dyDescent="0.25">
      <c r="E908" s="274"/>
      <c r="F908" s="274"/>
      <c r="G908" s="275"/>
      <c r="H908" s="275"/>
      <c r="I908" s="275"/>
      <c r="J908" s="275"/>
      <c r="K908" s="74"/>
      <c r="P908" s="273"/>
      <c r="Q908" s="274"/>
    </row>
    <row r="909" spans="5:17" s="56" customFormat="1" x14ac:dyDescent="0.25">
      <c r="E909" s="274"/>
      <c r="F909" s="274"/>
      <c r="G909" s="275"/>
      <c r="H909" s="275"/>
      <c r="I909" s="275"/>
      <c r="J909" s="275"/>
      <c r="K909" s="74"/>
      <c r="P909" s="273"/>
      <c r="Q909" s="274"/>
    </row>
    <row r="910" spans="5:17" s="56" customFormat="1" x14ac:dyDescent="0.25">
      <c r="E910" s="274"/>
      <c r="F910" s="274"/>
      <c r="G910" s="275"/>
      <c r="H910" s="275"/>
      <c r="I910" s="275"/>
      <c r="J910" s="275"/>
      <c r="K910" s="74"/>
      <c r="P910" s="273"/>
      <c r="Q910" s="274"/>
    </row>
    <row r="911" spans="5:17" s="56" customFormat="1" x14ac:dyDescent="0.25">
      <c r="E911" s="274"/>
      <c r="F911" s="274"/>
      <c r="G911" s="275"/>
      <c r="H911" s="275"/>
      <c r="I911" s="275"/>
      <c r="J911" s="275"/>
      <c r="K911" s="74"/>
      <c r="P911" s="273"/>
      <c r="Q911" s="274"/>
    </row>
    <row r="912" spans="5:17" s="56" customFormat="1" x14ac:dyDescent="0.25">
      <c r="E912" s="274"/>
      <c r="F912" s="274"/>
      <c r="G912" s="275"/>
      <c r="H912" s="275"/>
      <c r="I912" s="275"/>
      <c r="J912" s="275"/>
      <c r="K912" s="74"/>
      <c r="P912" s="273"/>
      <c r="Q912" s="274"/>
    </row>
    <row r="913" spans="5:17" s="56" customFormat="1" x14ac:dyDescent="0.25">
      <c r="E913" s="274"/>
      <c r="F913" s="274"/>
      <c r="G913" s="275"/>
      <c r="H913" s="275"/>
      <c r="I913" s="275"/>
      <c r="J913" s="275"/>
      <c r="K913" s="74"/>
      <c r="P913" s="273"/>
      <c r="Q913" s="274"/>
    </row>
    <row r="914" spans="5:17" s="56" customFormat="1" x14ac:dyDescent="0.25">
      <c r="E914" s="274"/>
      <c r="F914" s="274"/>
      <c r="G914" s="275"/>
      <c r="H914" s="275"/>
      <c r="I914" s="275"/>
      <c r="J914" s="275"/>
      <c r="K914" s="74"/>
      <c r="P914" s="273"/>
      <c r="Q914" s="274"/>
    </row>
    <row r="915" spans="5:17" s="56" customFormat="1" x14ac:dyDescent="0.25">
      <c r="E915" s="274"/>
      <c r="F915" s="274"/>
      <c r="G915" s="275"/>
      <c r="H915" s="275"/>
      <c r="I915" s="275"/>
      <c r="J915" s="275"/>
      <c r="K915" s="74"/>
      <c r="P915" s="273"/>
      <c r="Q915" s="274"/>
    </row>
    <row r="916" spans="5:17" s="56" customFormat="1" x14ac:dyDescent="0.25">
      <c r="E916" s="274"/>
      <c r="F916" s="274"/>
      <c r="G916" s="275"/>
      <c r="H916" s="275"/>
      <c r="I916" s="275"/>
      <c r="J916" s="275"/>
      <c r="K916" s="74"/>
      <c r="P916" s="273"/>
      <c r="Q916" s="274"/>
    </row>
    <row r="917" spans="5:17" s="56" customFormat="1" x14ac:dyDescent="0.25">
      <c r="E917" s="274"/>
      <c r="F917" s="274"/>
      <c r="G917" s="275"/>
      <c r="H917" s="275"/>
      <c r="I917" s="275"/>
      <c r="J917" s="275"/>
      <c r="K917" s="74"/>
      <c r="P917" s="273"/>
      <c r="Q917" s="274"/>
    </row>
    <row r="918" spans="5:17" s="56" customFormat="1" x14ac:dyDescent="0.25">
      <c r="E918" s="274"/>
      <c r="F918" s="274"/>
      <c r="G918" s="275"/>
      <c r="H918" s="275"/>
      <c r="I918" s="275"/>
      <c r="J918" s="275"/>
      <c r="K918" s="74"/>
      <c r="P918" s="273"/>
      <c r="Q918" s="274"/>
    </row>
    <row r="919" spans="5:17" s="56" customFormat="1" x14ac:dyDescent="0.25">
      <c r="E919" s="274"/>
      <c r="F919" s="274"/>
      <c r="G919" s="275"/>
      <c r="H919" s="275"/>
      <c r="I919" s="275"/>
      <c r="J919" s="275"/>
      <c r="K919" s="74"/>
      <c r="P919" s="273"/>
      <c r="Q919" s="274"/>
    </row>
    <row r="920" spans="5:17" s="56" customFormat="1" x14ac:dyDescent="0.25">
      <c r="E920" s="274"/>
      <c r="F920" s="274"/>
      <c r="G920" s="275"/>
      <c r="H920" s="275"/>
      <c r="I920" s="275"/>
      <c r="J920" s="275"/>
      <c r="K920" s="74"/>
      <c r="P920" s="273"/>
      <c r="Q920" s="274"/>
    </row>
    <row r="921" spans="5:17" s="56" customFormat="1" x14ac:dyDescent="0.25">
      <c r="E921" s="274"/>
      <c r="F921" s="274"/>
      <c r="G921" s="275"/>
      <c r="H921" s="275"/>
      <c r="I921" s="275"/>
      <c r="J921" s="275"/>
      <c r="K921" s="74"/>
      <c r="P921" s="273"/>
      <c r="Q921" s="274"/>
    </row>
    <row r="922" spans="5:17" s="56" customFormat="1" x14ac:dyDescent="0.25">
      <c r="E922" s="274"/>
      <c r="F922" s="274"/>
      <c r="G922" s="275"/>
      <c r="H922" s="275"/>
      <c r="I922" s="275"/>
      <c r="J922" s="275"/>
      <c r="K922" s="74"/>
      <c r="P922" s="273"/>
      <c r="Q922" s="274"/>
    </row>
    <row r="923" spans="5:17" s="56" customFormat="1" x14ac:dyDescent="0.25">
      <c r="E923" s="274"/>
      <c r="F923" s="274"/>
      <c r="G923" s="275"/>
      <c r="H923" s="275"/>
      <c r="I923" s="275"/>
      <c r="J923" s="275"/>
      <c r="K923" s="74"/>
      <c r="P923" s="273"/>
      <c r="Q923" s="274"/>
    </row>
    <row r="924" spans="5:17" s="56" customFormat="1" x14ac:dyDescent="0.25">
      <c r="E924" s="274"/>
      <c r="F924" s="274"/>
      <c r="G924" s="275"/>
      <c r="H924" s="275"/>
      <c r="I924" s="275"/>
      <c r="J924" s="275"/>
      <c r="K924" s="74"/>
      <c r="P924" s="273"/>
      <c r="Q924" s="274"/>
    </row>
    <row r="925" spans="5:17" s="56" customFormat="1" x14ac:dyDescent="0.25">
      <c r="E925" s="274"/>
      <c r="F925" s="274"/>
      <c r="G925" s="275"/>
      <c r="H925" s="275"/>
      <c r="I925" s="275"/>
      <c r="J925" s="275"/>
      <c r="K925" s="74"/>
      <c r="P925" s="273"/>
      <c r="Q925" s="274"/>
    </row>
    <row r="926" spans="5:17" s="56" customFormat="1" x14ac:dyDescent="0.25">
      <c r="E926" s="274"/>
      <c r="F926" s="274"/>
      <c r="G926" s="275"/>
      <c r="H926" s="275"/>
      <c r="I926" s="275"/>
      <c r="J926" s="275"/>
      <c r="K926" s="74"/>
      <c r="P926" s="273"/>
      <c r="Q926" s="274"/>
    </row>
    <row r="927" spans="5:17" s="56" customFormat="1" x14ac:dyDescent="0.25">
      <c r="E927" s="274"/>
      <c r="F927" s="274"/>
      <c r="G927" s="275"/>
      <c r="H927" s="275"/>
      <c r="I927" s="275"/>
      <c r="J927" s="275"/>
      <c r="K927" s="74"/>
      <c r="P927" s="273"/>
      <c r="Q927" s="274"/>
    </row>
    <row r="928" spans="5:17" s="56" customFormat="1" x14ac:dyDescent="0.25">
      <c r="E928" s="274"/>
      <c r="F928" s="274"/>
      <c r="G928" s="275"/>
      <c r="H928" s="275"/>
      <c r="I928" s="275"/>
      <c r="J928" s="275"/>
      <c r="K928" s="74"/>
      <c r="P928" s="273"/>
      <c r="Q928" s="274"/>
    </row>
    <row r="929" spans="5:17" s="56" customFormat="1" x14ac:dyDescent="0.25">
      <c r="E929" s="274"/>
      <c r="F929" s="274"/>
      <c r="G929" s="275"/>
      <c r="H929" s="275"/>
      <c r="I929" s="275"/>
      <c r="J929" s="275"/>
      <c r="K929" s="74"/>
      <c r="P929" s="273"/>
      <c r="Q929" s="274"/>
    </row>
    <row r="930" spans="5:17" s="56" customFormat="1" x14ac:dyDescent="0.25">
      <c r="E930" s="274"/>
      <c r="F930" s="274"/>
      <c r="G930" s="275"/>
      <c r="H930" s="275"/>
      <c r="I930" s="275"/>
      <c r="J930" s="275"/>
      <c r="K930" s="74"/>
      <c r="P930" s="273"/>
      <c r="Q930" s="274"/>
    </row>
    <row r="931" spans="5:17" s="56" customFormat="1" x14ac:dyDescent="0.25">
      <c r="E931" s="274"/>
      <c r="F931" s="274"/>
      <c r="G931" s="275"/>
      <c r="H931" s="275"/>
      <c r="I931" s="275"/>
      <c r="J931" s="275"/>
      <c r="K931" s="74"/>
      <c r="P931" s="273"/>
      <c r="Q931" s="274"/>
    </row>
    <row r="932" spans="5:17" s="56" customFormat="1" x14ac:dyDescent="0.25">
      <c r="E932" s="274"/>
      <c r="F932" s="274"/>
      <c r="G932" s="275"/>
      <c r="H932" s="275"/>
      <c r="I932" s="275"/>
      <c r="J932" s="275"/>
      <c r="K932" s="74"/>
      <c r="P932" s="273"/>
      <c r="Q932" s="274"/>
    </row>
    <row r="933" spans="5:17" s="56" customFormat="1" x14ac:dyDescent="0.25">
      <c r="E933" s="274"/>
      <c r="F933" s="274"/>
      <c r="G933" s="275"/>
      <c r="H933" s="275"/>
      <c r="I933" s="275"/>
      <c r="J933" s="275"/>
      <c r="K933" s="74"/>
      <c r="P933" s="273"/>
      <c r="Q933" s="274"/>
    </row>
    <row r="934" spans="5:17" s="56" customFormat="1" x14ac:dyDescent="0.25">
      <c r="E934" s="274"/>
      <c r="F934" s="274"/>
      <c r="G934" s="275"/>
      <c r="H934" s="275"/>
      <c r="I934" s="275"/>
      <c r="J934" s="275"/>
      <c r="K934" s="74"/>
      <c r="P934" s="273"/>
      <c r="Q934" s="274"/>
    </row>
    <row r="935" spans="5:17" s="56" customFormat="1" x14ac:dyDescent="0.25">
      <c r="E935" s="274"/>
      <c r="F935" s="274"/>
      <c r="G935" s="275"/>
      <c r="H935" s="275"/>
      <c r="I935" s="275"/>
      <c r="J935" s="275"/>
      <c r="K935" s="74"/>
      <c r="P935" s="273"/>
      <c r="Q935" s="274"/>
    </row>
    <row r="936" spans="5:17" s="56" customFormat="1" x14ac:dyDescent="0.25">
      <c r="E936" s="274"/>
      <c r="F936" s="274"/>
      <c r="G936" s="275"/>
      <c r="H936" s="275"/>
      <c r="I936" s="275"/>
      <c r="J936" s="275"/>
      <c r="K936" s="74"/>
      <c r="P936" s="273"/>
      <c r="Q936" s="274"/>
    </row>
    <row r="937" spans="5:17" s="56" customFormat="1" x14ac:dyDescent="0.25">
      <c r="E937" s="274"/>
      <c r="F937" s="274"/>
      <c r="G937" s="275"/>
      <c r="H937" s="275"/>
      <c r="I937" s="275"/>
      <c r="J937" s="275"/>
      <c r="K937" s="74"/>
      <c r="P937" s="273"/>
      <c r="Q937" s="274"/>
    </row>
  </sheetData>
  <mergeCells count="13">
    <mergeCell ref="I4:Q4"/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H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M16" sqref="M16"/>
    </sheetView>
  </sheetViews>
  <sheetFormatPr defaultColWidth="9.140625" defaultRowHeight="15" x14ac:dyDescent="0.25"/>
  <cols>
    <col min="1" max="1" width="9.140625" style="83"/>
    <col min="2" max="3" width="11.85546875" style="83" customWidth="1"/>
    <col min="4" max="4" width="10.5703125" style="83" customWidth="1"/>
    <col min="5" max="5" width="9.5703125" style="83" customWidth="1"/>
    <col min="6" max="6" width="14.7109375" style="83" customWidth="1"/>
    <col min="7" max="7" width="16.140625" style="83" customWidth="1"/>
    <col min="8" max="8" width="11.7109375" style="83" customWidth="1"/>
    <col min="9" max="16384" width="9.140625" style="83"/>
  </cols>
  <sheetData>
    <row r="1" spans="1:18" x14ac:dyDescent="0.25">
      <c r="A1" s="153" t="s">
        <v>102</v>
      </c>
      <c r="B1" s="152"/>
      <c r="C1" s="152"/>
      <c r="D1" s="152"/>
      <c r="E1" s="152"/>
      <c r="F1" s="152"/>
      <c r="G1" s="152"/>
      <c r="H1" s="152"/>
    </row>
    <row r="2" spans="1:18" x14ac:dyDescent="0.25">
      <c r="A2" s="202" t="s">
        <v>103</v>
      </c>
      <c r="B2" s="152"/>
      <c r="C2" s="152"/>
      <c r="D2" s="152"/>
      <c r="E2" s="152"/>
      <c r="F2" s="152"/>
      <c r="G2" s="152"/>
      <c r="H2" s="152"/>
    </row>
    <row r="3" spans="1:18" x14ac:dyDescent="0.25">
      <c r="A3" s="154"/>
      <c r="B3" s="152"/>
      <c r="C3" s="152"/>
      <c r="D3" s="152"/>
      <c r="E3" s="152"/>
      <c r="F3" s="152"/>
      <c r="G3" s="152"/>
      <c r="H3" s="203" t="s">
        <v>104</v>
      </c>
    </row>
    <row r="4" spans="1:18" ht="15" customHeight="1" x14ac:dyDescent="0.25">
      <c r="A4" s="691"/>
      <c r="B4" s="698" t="s">
        <v>499</v>
      </c>
      <c r="C4" s="699"/>
      <c r="D4" s="694" t="s">
        <v>105</v>
      </c>
      <c r="E4" s="694"/>
      <c r="F4" s="694"/>
      <c r="G4" s="694"/>
      <c r="H4" s="695"/>
    </row>
    <row r="5" spans="1:18" x14ac:dyDescent="0.25">
      <c r="A5" s="692"/>
      <c r="B5" s="700"/>
      <c r="C5" s="701"/>
      <c r="D5" s="696" t="s">
        <v>106</v>
      </c>
      <c r="E5" s="696"/>
      <c r="F5" s="696"/>
      <c r="G5" s="696"/>
      <c r="H5" s="697"/>
    </row>
    <row r="6" spans="1:18" ht="63.75" x14ac:dyDescent="0.25">
      <c r="A6" s="693"/>
      <c r="B6" s="362" t="s">
        <v>582</v>
      </c>
      <c r="C6" s="362" t="s">
        <v>583</v>
      </c>
      <c r="D6" s="315" t="s">
        <v>500</v>
      </c>
      <c r="E6" s="315" t="s">
        <v>501</v>
      </c>
      <c r="F6" s="315" t="s">
        <v>502</v>
      </c>
      <c r="G6" s="315" t="s">
        <v>503</v>
      </c>
      <c r="H6" s="204" t="s">
        <v>504</v>
      </c>
    </row>
    <row r="7" spans="1:18" x14ac:dyDescent="0.25">
      <c r="A7" s="612">
        <v>2019</v>
      </c>
      <c r="B7" s="507">
        <v>118044.765</v>
      </c>
      <c r="C7" s="507">
        <v>95616.843999999997</v>
      </c>
      <c r="D7" s="507">
        <v>53773.314539999992</v>
      </c>
      <c r="E7" s="507">
        <v>8674.5798249999989</v>
      </c>
      <c r="F7" s="507">
        <v>30166.526871419985</v>
      </c>
      <c r="G7" s="507">
        <v>251.43868000000003</v>
      </c>
      <c r="H7" s="507">
        <v>3769.0503350000004</v>
      </c>
      <c r="K7" s="482"/>
      <c r="L7" s="482"/>
      <c r="M7" s="482"/>
      <c r="N7" s="482"/>
      <c r="O7" s="482"/>
      <c r="P7" s="482"/>
      <c r="Q7" s="482"/>
    </row>
    <row r="8" spans="1:18" x14ac:dyDescent="0.25">
      <c r="A8" s="612">
        <v>2020</v>
      </c>
      <c r="B8" s="507">
        <v>108179.54199999999</v>
      </c>
      <c r="C8" s="507">
        <v>99731.52900000001</v>
      </c>
      <c r="D8" s="507">
        <v>46807.812689999992</v>
      </c>
      <c r="E8" s="507">
        <v>7406.8</v>
      </c>
      <c r="F8" s="507">
        <v>23291.27448581544</v>
      </c>
      <c r="G8" s="507">
        <v>236.50120999999999</v>
      </c>
      <c r="H8" s="507">
        <v>3797.5760850000001</v>
      </c>
      <c r="K8" s="482"/>
      <c r="L8" s="482"/>
      <c r="M8" s="482"/>
      <c r="N8" s="482"/>
      <c r="O8" s="482"/>
      <c r="P8" s="482"/>
      <c r="Q8" s="482"/>
    </row>
    <row r="9" spans="1:18" x14ac:dyDescent="0.25">
      <c r="A9" s="612">
        <v>2021</v>
      </c>
      <c r="B9" s="507">
        <v>93217.893834999995</v>
      </c>
      <c r="C9" s="507">
        <v>93133.087834999998</v>
      </c>
      <c r="D9" s="507">
        <v>33936.5</v>
      </c>
      <c r="E9" s="507">
        <v>7257.2</v>
      </c>
      <c r="F9" s="507">
        <v>22873.200000000001</v>
      </c>
      <c r="G9" s="507">
        <v>249.3</v>
      </c>
      <c r="H9" s="507">
        <v>3858.9</v>
      </c>
      <c r="K9" s="482"/>
      <c r="L9" s="482"/>
      <c r="M9" s="482"/>
      <c r="N9" s="482"/>
      <c r="O9" s="482"/>
      <c r="P9" s="482"/>
      <c r="Q9" s="482"/>
    </row>
    <row r="10" spans="1:18" s="176" customFormat="1" x14ac:dyDescent="0.25">
      <c r="A10" s="612">
        <v>2022</v>
      </c>
      <c r="B10" s="507">
        <v>89083.629260000002</v>
      </c>
      <c r="C10" s="507">
        <v>88724.521999999997</v>
      </c>
      <c r="D10" s="507">
        <v>28788.366000000002</v>
      </c>
      <c r="E10" s="507">
        <v>8073.254636110003</v>
      </c>
      <c r="F10" s="507">
        <v>24752.973266050001</v>
      </c>
      <c r="G10" s="507">
        <v>287.37915999999996</v>
      </c>
      <c r="H10" s="507">
        <v>3772.0994500000006</v>
      </c>
      <c r="I10" s="269"/>
      <c r="J10" s="269"/>
      <c r="K10" s="482"/>
      <c r="L10" s="482"/>
      <c r="M10" s="482"/>
      <c r="N10" s="482"/>
      <c r="O10" s="482"/>
      <c r="P10" s="482"/>
      <c r="Q10" s="482"/>
      <c r="R10" s="270"/>
    </row>
    <row r="11" spans="1:18" s="176" customFormat="1" x14ac:dyDescent="0.25">
      <c r="A11" s="612">
        <v>2023</v>
      </c>
      <c r="B11" s="507">
        <v>92326.846409999998</v>
      </c>
      <c r="C11" s="507">
        <v>90738.824999999997</v>
      </c>
      <c r="D11" s="507">
        <v>30279.932000000001</v>
      </c>
      <c r="E11" s="507">
        <v>8527.0368593300009</v>
      </c>
      <c r="F11" s="507">
        <v>26911.655381609999</v>
      </c>
      <c r="G11" s="507">
        <v>270.03604999999999</v>
      </c>
      <c r="H11" s="507">
        <v>3797.5204549999999</v>
      </c>
      <c r="K11" s="482"/>
      <c r="L11" s="482"/>
      <c r="M11" s="482"/>
      <c r="N11" s="482"/>
      <c r="O11" s="482"/>
      <c r="P11" s="482"/>
      <c r="Q11" s="482"/>
    </row>
    <row r="12" spans="1:18" s="176" customFormat="1" x14ac:dyDescent="0.25">
      <c r="A12" s="402"/>
      <c r="B12" s="799"/>
      <c r="C12" s="799"/>
      <c r="D12" s="799"/>
      <c r="E12" s="799"/>
      <c r="F12" s="799"/>
      <c r="G12" s="799"/>
      <c r="H12" s="799"/>
      <c r="K12" s="483"/>
      <c r="L12" s="483"/>
      <c r="M12" s="483"/>
      <c r="N12" s="483"/>
      <c r="O12" s="483"/>
      <c r="P12" s="483"/>
      <c r="Q12" s="483"/>
    </row>
    <row r="13" spans="1:18" s="176" customFormat="1" x14ac:dyDescent="0.25">
      <c r="A13" s="376">
        <v>2023</v>
      </c>
      <c r="B13" s="507"/>
      <c r="C13" s="507"/>
      <c r="D13" s="507"/>
      <c r="E13" s="507"/>
      <c r="F13" s="507"/>
      <c r="G13" s="507"/>
      <c r="H13" s="507"/>
      <c r="K13" s="482"/>
      <c r="L13" s="482"/>
      <c r="M13" s="482"/>
      <c r="N13" s="482"/>
      <c r="O13" s="482"/>
      <c r="P13" s="482"/>
      <c r="Q13" s="482"/>
    </row>
    <row r="14" spans="1:18" s="176" customFormat="1" x14ac:dyDescent="0.25">
      <c r="A14" s="338" t="s">
        <v>562</v>
      </c>
      <c r="B14" s="505">
        <v>7177.3</v>
      </c>
      <c r="C14" s="506">
        <v>7177.3</v>
      </c>
      <c r="D14" s="505">
        <v>1997.7</v>
      </c>
      <c r="E14" s="507">
        <v>660.05562301000009</v>
      </c>
      <c r="F14" s="507">
        <v>2275.7493444199995</v>
      </c>
      <c r="G14" s="507">
        <v>23.4</v>
      </c>
      <c r="H14" s="507">
        <v>343.57582500000001</v>
      </c>
      <c r="K14" s="486"/>
      <c r="L14" s="487"/>
      <c r="M14" s="486"/>
      <c r="N14" s="488"/>
      <c r="O14" s="488"/>
      <c r="P14" s="488"/>
      <c r="Q14" s="488"/>
    </row>
    <row r="15" spans="1:18" s="176" customFormat="1" x14ac:dyDescent="0.25">
      <c r="A15" s="338" t="s">
        <v>563</v>
      </c>
      <c r="B15" s="505">
        <v>7411.6</v>
      </c>
      <c r="C15" s="506">
        <v>7339.9</v>
      </c>
      <c r="D15" s="505">
        <v>1925.1</v>
      </c>
      <c r="E15" s="507">
        <v>761.98312599999997</v>
      </c>
      <c r="F15" s="507">
        <v>2356.2522795899999</v>
      </c>
      <c r="G15" s="507">
        <v>21.42</v>
      </c>
      <c r="H15" s="507">
        <v>325.82097499999998</v>
      </c>
      <c r="K15" s="486"/>
      <c r="L15" s="487"/>
      <c r="M15" s="486"/>
      <c r="N15" s="488"/>
      <c r="O15" s="488"/>
      <c r="P15" s="488"/>
      <c r="Q15" s="488"/>
    </row>
    <row r="16" spans="1:18" s="176" customFormat="1" x14ac:dyDescent="0.25">
      <c r="A16" s="338" t="s">
        <v>281</v>
      </c>
      <c r="B16" s="505">
        <v>6819.6</v>
      </c>
      <c r="C16" s="506">
        <v>6819.6</v>
      </c>
      <c r="D16" s="505">
        <v>2195.6999999999998</v>
      </c>
      <c r="E16" s="507">
        <v>748.57504483000002</v>
      </c>
      <c r="F16" s="507">
        <v>2063.0901653699998</v>
      </c>
      <c r="G16" s="507">
        <v>20.12</v>
      </c>
      <c r="H16" s="507">
        <v>287.85242499999998</v>
      </c>
      <c r="K16" s="486"/>
      <c r="L16" s="487"/>
      <c r="M16" s="486"/>
      <c r="N16" s="488"/>
      <c r="O16" s="488"/>
      <c r="P16" s="488"/>
      <c r="Q16" s="488"/>
    </row>
    <row r="17" spans="1:17" s="176" customFormat="1" x14ac:dyDescent="0.25">
      <c r="A17" s="366" t="s">
        <v>282</v>
      </c>
      <c r="B17" s="505">
        <v>7211.3</v>
      </c>
      <c r="C17" s="506">
        <v>7021.7</v>
      </c>
      <c r="D17" s="505">
        <v>3016.8</v>
      </c>
      <c r="E17" s="507">
        <v>683.1432117600001</v>
      </c>
      <c r="F17" s="507">
        <v>1964.5879904400001</v>
      </c>
      <c r="G17" s="507">
        <v>23.68</v>
      </c>
      <c r="H17" s="507">
        <v>345.1207</v>
      </c>
      <c r="K17" s="486"/>
      <c r="L17" s="487"/>
      <c r="M17" s="486"/>
      <c r="N17" s="488"/>
      <c r="O17" s="488"/>
      <c r="P17" s="488"/>
      <c r="Q17" s="488"/>
    </row>
    <row r="18" spans="1:17" s="176" customFormat="1" x14ac:dyDescent="0.25">
      <c r="A18" s="366"/>
      <c r="B18" s="505"/>
      <c r="C18" s="506"/>
      <c r="D18" s="505"/>
      <c r="E18" s="507"/>
      <c r="F18" s="507"/>
      <c r="G18" s="507"/>
      <c r="H18" s="507"/>
      <c r="K18" s="486"/>
      <c r="L18" s="487"/>
      <c r="M18" s="486"/>
      <c r="N18" s="488"/>
      <c r="O18" s="488"/>
      <c r="P18" s="488"/>
      <c r="Q18" s="488"/>
    </row>
    <row r="19" spans="1:17" s="176" customFormat="1" x14ac:dyDescent="0.25">
      <c r="A19" s="376">
        <v>2024</v>
      </c>
      <c r="B19" s="505"/>
      <c r="C19" s="506"/>
      <c r="D19" s="505"/>
      <c r="E19" s="507"/>
      <c r="F19" s="507"/>
      <c r="G19" s="507"/>
      <c r="H19" s="507"/>
      <c r="K19" s="486"/>
      <c r="L19" s="487"/>
      <c r="M19" s="486"/>
      <c r="N19" s="488"/>
      <c r="O19" s="488"/>
      <c r="P19" s="488"/>
      <c r="Q19" s="488"/>
    </row>
    <row r="20" spans="1:17" s="176" customFormat="1" x14ac:dyDescent="0.25">
      <c r="A20" s="366" t="s">
        <v>268</v>
      </c>
      <c r="B20" s="505">
        <v>7541.2</v>
      </c>
      <c r="C20" s="505">
        <v>7430.4</v>
      </c>
      <c r="D20" s="505">
        <v>2879.8</v>
      </c>
      <c r="E20" s="505">
        <v>633.86</v>
      </c>
      <c r="F20" s="505">
        <v>2011.9</v>
      </c>
      <c r="G20" s="508">
        <v>22.73</v>
      </c>
      <c r="H20" s="508">
        <v>304</v>
      </c>
      <c r="K20" s="486"/>
      <c r="L20" s="487"/>
      <c r="M20" s="486"/>
      <c r="N20" s="488"/>
      <c r="O20" s="488"/>
      <c r="P20" s="488"/>
      <c r="Q20" s="488"/>
    </row>
    <row r="21" spans="1:17" s="176" customFormat="1" x14ac:dyDescent="0.25">
      <c r="A21" s="338" t="s">
        <v>283</v>
      </c>
      <c r="B21" s="505">
        <v>7507.3</v>
      </c>
      <c r="C21" s="505">
        <v>7507.3</v>
      </c>
      <c r="D21" s="505">
        <v>2424.1</v>
      </c>
      <c r="E21" s="505">
        <v>730</v>
      </c>
      <c r="F21" s="505">
        <v>2346.3000000000002</v>
      </c>
      <c r="G21" s="508">
        <v>23.57</v>
      </c>
      <c r="H21" s="508">
        <v>294.2</v>
      </c>
      <c r="K21" s="486"/>
      <c r="L21" s="487"/>
      <c r="M21" s="486"/>
      <c r="N21" s="488"/>
      <c r="O21" s="488"/>
      <c r="P21" s="488"/>
      <c r="Q21" s="488"/>
    </row>
    <row r="22" spans="1:17" s="176" customFormat="1" x14ac:dyDescent="0.25">
      <c r="A22" s="338" t="s">
        <v>273</v>
      </c>
      <c r="B22" s="505">
        <v>8405.0920000000006</v>
      </c>
      <c r="C22" s="505">
        <v>8403.8719999999994</v>
      </c>
      <c r="D22" s="505">
        <v>3479.9560000000001</v>
      </c>
      <c r="E22" s="505">
        <v>601.97255422000001</v>
      </c>
      <c r="F22" s="505">
        <v>2161.1593830899997</v>
      </c>
      <c r="G22" s="508">
        <v>23.268319999999999</v>
      </c>
      <c r="H22" s="508">
        <v>316.24023</v>
      </c>
      <c r="K22" s="486"/>
      <c r="L22" s="487"/>
      <c r="M22" s="486"/>
      <c r="N22" s="488"/>
      <c r="O22" s="488"/>
      <c r="P22" s="488"/>
      <c r="Q22" s="488"/>
    </row>
    <row r="23" spans="1:17" s="176" customFormat="1" x14ac:dyDescent="0.25">
      <c r="A23" s="338" t="s">
        <v>467</v>
      </c>
      <c r="B23" s="505">
        <v>8547.5450000000001</v>
      </c>
      <c r="C23" s="505">
        <v>8545.8809999999994</v>
      </c>
      <c r="D23" s="505">
        <v>3533.498</v>
      </c>
      <c r="E23" s="505">
        <v>681.60018735000006</v>
      </c>
      <c r="F23" s="505">
        <v>2253.6027941199995</v>
      </c>
      <c r="G23" s="507">
        <v>21.065000000000001</v>
      </c>
      <c r="H23" s="507">
        <v>351.9778</v>
      </c>
      <c r="K23" s="486"/>
      <c r="L23" s="487"/>
      <c r="M23" s="486"/>
      <c r="N23" s="488"/>
      <c r="O23" s="488"/>
      <c r="P23" s="488"/>
      <c r="Q23" s="488"/>
    </row>
    <row r="24" spans="1:17" s="176" customFormat="1" x14ac:dyDescent="0.25">
      <c r="A24" s="338" t="s">
        <v>529</v>
      </c>
      <c r="B24" s="505">
        <v>8964.5959999999995</v>
      </c>
      <c r="C24" s="505">
        <v>8964.5959999999995</v>
      </c>
      <c r="D24" s="505">
        <v>3431.134</v>
      </c>
      <c r="E24" s="505">
        <v>756.08</v>
      </c>
      <c r="F24" s="505">
        <v>2174.5192551499999</v>
      </c>
      <c r="G24" s="507">
        <v>22.443849999999998</v>
      </c>
      <c r="H24" s="507">
        <v>320.21424000000002</v>
      </c>
      <c r="K24" s="486"/>
      <c r="L24" s="487"/>
      <c r="M24" s="486"/>
      <c r="N24" s="488"/>
      <c r="O24" s="488"/>
      <c r="P24" s="488"/>
      <c r="Q24" s="488"/>
    </row>
    <row r="25" spans="1:17" s="176" customFormat="1" x14ac:dyDescent="0.25">
      <c r="A25" s="338" t="s">
        <v>276</v>
      </c>
      <c r="B25" s="505">
        <v>8915.5869999999995</v>
      </c>
      <c r="C25" s="505">
        <v>8911.5840000000007</v>
      </c>
      <c r="D25" s="505">
        <v>3423.4340000000002</v>
      </c>
      <c r="E25" s="505">
        <v>757.25443050000013</v>
      </c>
      <c r="F25" s="505">
        <v>2203.8482551500001</v>
      </c>
      <c r="G25" s="507">
        <v>22.40325</v>
      </c>
      <c r="H25" s="507">
        <v>311.80140500000005</v>
      </c>
      <c r="K25" s="484"/>
      <c r="L25" s="485"/>
      <c r="M25" s="484"/>
      <c r="N25" s="482"/>
      <c r="O25" s="482"/>
      <c r="P25" s="482"/>
      <c r="Q25" s="482"/>
    </row>
    <row r="26" spans="1:17" s="176" customFormat="1" x14ac:dyDescent="0.25">
      <c r="A26" s="338" t="s">
        <v>483</v>
      </c>
      <c r="B26" s="505">
        <v>8195.7559999999994</v>
      </c>
      <c r="C26" s="505">
        <v>8158.9449999999997</v>
      </c>
      <c r="D26" s="505">
        <v>1852.106</v>
      </c>
      <c r="E26" s="505">
        <v>757.24435103000008</v>
      </c>
      <c r="F26" s="505">
        <v>2733.3675827600005</v>
      </c>
      <c r="G26" s="507">
        <v>26.93835</v>
      </c>
      <c r="H26" s="507">
        <v>327.96932500000003</v>
      </c>
      <c r="K26" s="484"/>
      <c r="L26" s="485"/>
      <c r="M26" s="484"/>
      <c r="N26" s="482"/>
      <c r="O26" s="482"/>
      <c r="P26" s="482"/>
      <c r="Q26" s="482"/>
    </row>
    <row r="27" spans="1:17" s="176" customFormat="1" x14ac:dyDescent="0.25">
      <c r="A27" s="338" t="s">
        <v>278</v>
      </c>
      <c r="B27" s="505">
        <v>8302.67</v>
      </c>
      <c r="C27" s="505">
        <v>8302.67</v>
      </c>
      <c r="D27" s="505">
        <v>2304.69</v>
      </c>
      <c r="E27" s="563">
        <v>927.67</v>
      </c>
      <c r="F27" s="505">
        <v>2616.58</v>
      </c>
      <c r="G27" s="509">
        <v>25.119</v>
      </c>
      <c r="H27" s="509">
        <v>312.54000000000002</v>
      </c>
      <c r="K27" s="484"/>
      <c r="L27" s="484"/>
      <c r="M27" s="484"/>
      <c r="N27" s="484"/>
      <c r="O27" s="484"/>
      <c r="P27" s="482"/>
      <c r="Q27" s="482"/>
    </row>
    <row r="28" spans="1:17" s="176" customFormat="1" x14ac:dyDescent="0.25">
      <c r="A28" s="338" t="s">
        <v>562</v>
      </c>
      <c r="B28" s="505">
        <v>7902.223</v>
      </c>
      <c r="C28" s="505">
        <v>7902.223</v>
      </c>
      <c r="D28" s="505">
        <v>1427.8420000000001</v>
      </c>
      <c r="E28" s="563">
        <v>749.63735677</v>
      </c>
      <c r="F28" s="505">
        <v>2490.9131878400003</v>
      </c>
      <c r="G28" s="509">
        <v>27.786000000000001</v>
      </c>
      <c r="H28" s="509">
        <v>320.12017499999996</v>
      </c>
      <c r="K28" s="484"/>
      <c r="L28" s="484"/>
      <c r="M28" s="484"/>
      <c r="N28" s="484"/>
      <c r="O28" s="484"/>
      <c r="P28" s="484"/>
      <c r="Q28" s="484"/>
    </row>
    <row r="29" spans="1:17" s="176" customFormat="1" ht="29.25" customHeight="1" x14ac:dyDescent="0.25">
      <c r="A29" s="702" t="s">
        <v>461</v>
      </c>
      <c r="B29" s="702"/>
      <c r="C29" s="702"/>
      <c r="D29" s="702"/>
      <c r="E29" s="702"/>
      <c r="F29" s="702"/>
      <c r="G29" s="702"/>
      <c r="H29" s="702"/>
    </row>
    <row r="30" spans="1:17" s="176" customFormat="1" x14ac:dyDescent="0.25">
      <c r="A30" s="612">
        <v>2019</v>
      </c>
      <c r="B30" s="507">
        <v>116.6</v>
      </c>
      <c r="C30" s="507">
        <v>103.4</v>
      </c>
      <c r="D30" s="509">
        <v>124.7</v>
      </c>
      <c r="E30" s="509">
        <v>110.2</v>
      </c>
      <c r="F30" s="509">
        <v>113.3</v>
      </c>
      <c r="G30" s="509">
        <v>103.2</v>
      </c>
      <c r="H30" s="509">
        <v>104.6</v>
      </c>
    </row>
    <row r="31" spans="1:17" s="176" customFormat="1" x14ac:dyDescent="0.25">
      <c r="A31" s="612">
        <v>2020</v>
      </c>
      <c r="B31" s="507">
        <v>91.6</v>
      </c>
      <c r="C31" s="507">
        <v>104.3</v>
      </c>
      <c r="D31" s="507">
        <v>87</v>
      </c>
      <c r="E31" s="507">
        <v>85.4</v>
      </c>
      <c r="F31" s="507">
        <v>77.2</v>
      </c>
      <c r="G31" s="507">
        <v>94.1</v>
      </c>
      <c r="H31" s="507">
        <v>100.8</v>
      </c>
    </row>
    <row r="32" spans="1:17" s="176" customFormat="1" x14ac:dyDescent="0.25">
      <c r="A32" s="612">
        <v>2021</v>
      </c>
      <c r="B32" s="507">
        <v>86.2</v>
      </c>
      <c r="C32" s="507">
        <v>93.4</v>
      </c>
      <c r="D32" s="507">
        <v>72.5</v>
      </c>
      <c r="E32" s="507">
        <v>98</v>
      </c>
      <c r="F32" s="507">
        <v>98.2</v>
      </c>
      <c r="G32" s="507">
        <v>105.4</v>
      </c>
      <c r="H32" s="507">
        <v>101.6</v>
      </c>
    </row>
    <row r="33" spans="1:8" s="176" customFormat="1" x14ac:dyDescent="0.25">
      <c r="A33" s="612">
        <v>2022</v>
      </c>
      <c r="B33" s="507">
        <v>95.6</v>
      </c>
      <c r="C33" s="507">
        <v>95.3</v>
      </c>
      <c r="D33" s="507">
        <v>84.8</v>
      </c>
      <c r="E33" s="507">
        <v>111.2</v>
      </c>
      <c r="F33" s="507">
        <v>108.2</v>
      </c>
      <c r="G33" s="507">
        <v>115.3</v>
      </c>
      <c r="H33" s="507">
        <v>97.8</v>
      </c>
    </row>
    <row r="34" spans="1:8" s="176" customFormat="1" x14ac:dyDescent="0.25">
      <c r="A34" s="612">
        <v>2023</v>
      </c>
      <c r="B34" s="507">
        <v>103.6</v>
      </c>
      <c r="C34" s="507">
        <v>102.3</v>
      </c>
      <c r="D34" s="507">
        <v>105.2</v>
      </c>
      <c r="E34" s="507">
        <v>105.6</v>
      </c>
      <c r="F34" s="507">
        <v>108.7</v>
      </c>
      <c r="G34" s="507">
        <v>94</v>
      </c>
      <c r="H34" s="507">
        <v>100.7</v>
      </c>
    </row>
    <row r="35" spans="1:8" s="176" customFormat="1" x14ac:dyDescent="0.25">
      <c r="A35" s="402"/>
      <c r="B35" s="192"/>
      <c r="C35" s="192"/>
      <c r="D35" s="192"/>
      <c r="E35" s="192"/>
      <c r="F35" s="192"/>
      <c r="G35" s="192"/>
      <c r="H35" s="192"/>
    </row>
    <row r="36" spans="1:8" s="176" customFormat="1" x14ac:dyDescent="0.25">
      <c r="A36" s="376">
        <v>2023</v>
      </c>
      <c r="B36" s="192"/>
      <c r="C36" s="192"/>
      <c r="D36" s="192"/>
      <c r="E36" s="192"/>
      <c r="F36" s="192"/>
      <c r="G36" s="192"/>
      <c r="H36" s="192"/>
    </row>
    <row r="37" spans="1:8" s="176" customFormat="1" x14ac:dyDescent="0.25">
      <c r="A37" s="338" t="s">
        <v>562</v>
      </c>
      <c r="B37" s="510">
        <v>98.700480768078975</v>
      </c>
      <c r="C37" s="510">
        <v>98.700480768078975</v>
      </c>
      <c r="D37" s="511">
        <v>91.472003370740708</v>
      </c>
      <c r="E37" s="511">
        <v>109.49656117123949</v>
      </c>
      <c r="F37" s="511">
        <v>132.80008531955957</v>
      </c>
      <c r="G37" s="511">
        <v>88.680031833857583</v>
      </c>
      <c r="H37" s="511">
        <v>121.45650302491106</v>
      </c>
    </row>
    <row r="38" spans="1:8" s="176" customFormat="1" x14ac:dyDescent="0.25">
      <c r="A38" s="338" t="s">
        <v>563</v>
      </c>
      <c r="B38" s="92">
        <v>97.000856326074512</v>
      </c>
      <c r="C38" s="92">
        <v>96.06207794726744</v>
      </c>
      <c r="D38" s="413">
        <v>96.57742066892358</v>
      </c>
      <c r="E38" s="413">
        <v>112.20582270863871</v>
      </c>
      <c r="F38" s="413">
        <v>119.39160941242289</v>
      </c>
      <c r="G38" s="413">
        <v>87.38577023498695</v>
      </c>
      <c r="H38" s="413">
        <v>114.65468218803915</v>
      </c>
    </row>
    <row r="39" spans="1:8" s="176" customFormat="1" x14ac:dyDescent="0.25">
      <c r="A39" s="338" t="s">
        <v>281</v>
      </c>
      <c r="B39" s="92">
        <v>94.403296180153674</v>
      </c>
      <c r="C39" s="92">
        <v>94.403296180153674</v>
      </c>
      <c r="D39" s="413">
        <v>94.567568382381438</v>
      </c>
      <c r="E39" s="413">
        <v>115.44918166247943</v>
      </c>
      <c r="F39" s="413">
        <v>104.52404368894896</v>
      </c>
      <c r="G39" s="413">
        <v>89.576999999999998</v>
      </c>
      <c r="H39" s="413">
        <v>108.04138680282855</v>
      </c>
    </row>
    <row r="40" spans="1:8" s="176" customFormat="1" x14ac:dyDescent="0.25">
      <c r="A40" s="338" t="s">
        <v>282</v>
      </c>
      <c r="B40" s="92">
        <v>92.917016977012324</v>
      </c>
      <c r="C40" s="92">
        <v>94.864015848920786</v>
      </c>
      <c r="D40" s="413">
        <v>111.02290166233021</v>
      </c>
      <c r="E40" s="413">
        <v>110.0062229574296</v>
      </c>
      <c r="F40" s="413">
        <v>109.95740964977118</v>
      </c>
      <c r="G40" s="413">
        <v>104.14243236789018</v>
      </c>
      <c r="H40" s="413">
        <v>120.22237890176773</v>
      </c>
    </row>
    <row r="41" spans="1:8" s="176" customFormat="1" x14ac:dyDescent="0.25">
      <c r="A41" s="74"/>
      <c r="B41" s="74"/>
      <c r="C41" s="74"/>
      <c r="D41" s="74"/>
      <c r="E41" s="74"/>
      <c r="F41" s="74"/>
      <c r="G41" s="74"/>
      <c r="H41" s="74"/>
    </row>
    <row r="42" spans="1:8" s="176" customFormat="1" x14ac:dyDescent="0.25">
      <c r="A42" s="376">
        <v>2024</v>
      </c>
      <c r="B42" s="512"/>
      <c r="C42" s="512"/>
      <c r="D42" s="512"/>
      <c r="E42" s="512"/>
      <c r="F42" s="512"/>
      <c r="G42" s="512"/>
      <c r="H42" s="512"/>
    </row>
    <row r="43" spans="1:8" s="176" customFormat="1" x14ac:dyDescent="0.25">
      <c r="A43" s="338" t="s">
        <v>268</v>
      </c>
      <c r="B43" s="92">
        <v>89.2</v>
      </c>
      <c r="C43" s="92">
        <v>97.4</v>
      </c>
      <c r="D43" s="413">
        <v>79.2</v>
      </c>
      <c r="E43" s="413">
        <v>104</v>
      </c>
      <c r="F43" s="413">
        <v>101.7</v>
      </c>
      <c r="G43" s="413">
        <v>101.8</v>
      </c>
      <c r="H43" s="413">
        <v>111.4</v>
      </c>
    </row>
    <row r="44" spans="1:8" s="176" customFormat="1" x14ac:dyDescent="0.25">
      <c r="A44" s="338" t="s">
        <v>283</v>
      </c>
      <c r="B44" s="92">
        <v>101.2</v>
      </c>
      <c r="C44" s="92">
        <v>105.8</v>
      </c>
      <c r="D44" s="413">
        <v>106.6</v>
      </c>
      <c r="E44" s="413">
        <v>101.9</v>
      </c>
      <c r="F44" s="413">
        <v>110</v>
      </c>
      <c r="G44" s="413">
        <v>117.9</v>
      </c>
      <c r="H44" s="413">
        <v>102.1</v>
      </c>
    </row>
    <row r="45" spans="1:8" s="176" customFormat="1" x14ac:dyDescent="0.25">
      <c r="A45" s="338" t="s">
        <v>273</v>
      </c>
      <c r="B45" s="92">
        <v>102.3068138635231</v>
      </c>
      <c r="C45" s="92">
        <v>104.50603978005147</v>
      </c>
      <c r="D45" s="413">
        <v>98.062839913207668</v>
      </c>
      <c r="E45" s="413">
        <v>104.1662307843694</v>
      </c>
      <c r="F45" s="413">
        <v>103.45847151855151</v>
      </c>
      <c r="G45" s="413">
        <v>93.948883595106395</v>
      </c>
      <c r="H45" s="413">
        <v>108.33850447991415</v>
      </c>
    </row>
    <row r="46" spans="1:8" s="176" customFormat="1" x14ac:dyDescent="0.25">
      <c r="A46" s="338" t="s">
        <v>467</v>
      </c>
      <c r="B46" s="92">
        <v>105.78928914303762</v>
      </c>
      <c r="C46" s="92">
        <v>105.76869453053379</v>
      </c>
      <c r="D46" s="413">
        <v>113.43383530816716</v>
      </c>
      <c r="E46" s="413">
        <v>104.50751968387515</v>
      </c>
      <c r="F46" s="413">
        <v>114.92361560983014</v>
      </c>
      <c r="G46" s="413">
        <v>94.474592994573257</v>
      </c>
      <c r="H46" s="413">
        <v>107.3234012778541</v>
      </c>
    </row>
    <row r="47" spans="1:8" s="176" customFormat="1" x14ac:dyDescent="0.25">
      <c r="A47" s="338" t="s">
        <v>275</v>
      </c>
      <c r="B47" s="511">
        <v>105.7</v>
      </c>
      <c r="C47" s="511">
        <v>105.7</v>
      </c>
      <c r="D47" s="511">
        <v>123.8</v>
      </c>
      <c r="E47" s="511">
        <v>100.5</v>
      </c>
      <c r="F47" s="511">
        <v>92.4</v>
      </c>
      <c r="G47" s="511">
        <v>99.8</v>
      </c>
      <c r="H47" s="511">
        <v>98.6</v>
      </c>
    </row>
    <row r="48" spans="1:8" s="176" customFormat="1" x14ac:dyDescent="0.25">
      <c r="A48" s="338" t="s">
        <v>276</v>
      </c>
      <c r="B48" s="511">
        <v>111.1</v>
      </c>
      <c r="C48" s="511">
        <v>111</v>
      </c>
      <c r="D48" s="511">
        <v>137.80000000000001</v>
      </c>
      <c r="E48" s="511">
        <v>97.8</v>
      </c>
      <c r="F48" s="511">
        <v>86.8</v>
      </c>
      <c r="G48" s="511">
        <v>108</v>
      </c>
      <c r="H48" s="511">
        <v>91</v>
      </c>
    </row>
    <row r="49" spans="1:8" s="176" customFormat="1" x14ac:dyDescent="0.25">
      <c r="A49" s="338" t="s">
        <v>521</v>
      </c>
      <c r="B49" s="511">
        <v>108.7</v>
      </c>
      <c r="C49" s="511">
        <v>108.2</v>
      </c>
      <c r="D49" s="511">
        <v>117.2</v>
      </c>
      <c r="E49" s="511">
        <v>93.2</v>
      </c>
      <c r="F49" s="511">
        <v>106.7</v>
      </c>
      <c r="G49" s="511">
        <v>115.1</v>
      </c>
      <c r="H49" s="511">
        <v>109.3</v>
      </c>
    </row>
    <row r="50" spans="1:8" s="176" customFormat="1" x14ac:dyDescent="0.25">
      <c r="A50" s="338" t="s">
        <v>484</v>
      </c>
      <c r="B50" s="511">
        <v>110.9</v>
      </c>
      <c r="C50" s="511">
        <v>110.9</v>
      </c>
      <c r="D50" s="511">
        <v>133.30000000000001</v>
      </c>
      <c r="E50" s="511">
        <v>119.2</v>
      </c>
      <c r="F50" s="511">
        <v>99.3</v>
      </c>
      <c r="G50" s="511">
        <v>98.9</v>
      </c>
      <c r="H50" s="511">
        <v>90.2</v>
      </c>
    </row>
    <row r="51" spans="1:8" s="176" customFormat="1" x14ac:dyDescent="0.25">
      <c r="A51" s="338" t="s">
        <v>562</v>
      </c>
      <c r="B51" s="92">
        <v>110.1</v>
      </c>
      <c r="C51" s="92">
        <v>110.1</v>
      </c>
      <c r="D51" s="92">
        <v>71.5</v>
      </c>
      <c r="E51" s="92">
        <v>113.6</v>
      </c>
      <c r="F51" s="92">
        <v>109.5</v>
      </c>
      <c r="G51" s="92">
        <v>118.7</v>
      </c>
      <c r="H51" s="92">
        <v>93.2</v>
      </c>
    </row>
    <row r="52" spans="1:8" s="176" customFormat="1" x14ac:dyDescent="0.25"/>
    <row r="53" spans="1:8" s="176" customFormat="1" x14ac:dyDescent="0.25"/>
    <row r="54" spans="1:8" s="176" customFormat="1" x14ac:dyDescent="0.25"/>
    <row r="55" spans="1:8" s="176" customFormat="1" x14ac:dyDescent="0.25"/>
    <row r="56" spans="1:8" s="176" customFormat="1" x14ac:dyDescent="0.25"/>
    <row r="57" spans="1:8" s="176" customFormat="1" x14ac:dyDescent="0.25"/>
    <row r="58" spans="1:8" s="176" customFormat="1" x14ac:dyDescent="0.25"/>
    <row r="59" spans="1:8" s="176" customFormat="1" x14ac:dyDescent="0.25"/>
    <row r="60" spans="1:8" s="176" customFormat="1" x14ac:dyDescent="0.25"/>
    <row r="61" spans="1:8" s="176" customFormat="1" x14ac:dyDescent="0.25"/>
    <row r="62" spans="1:8" s="176" customFormat="1" x14ac:dyDescent="0.25"/>
    <row r="63" spans="1:8" s="176" customFormat="1" x14ac:dyDescent="0.25"/>
    <row r="64" spans="1:8" s="176" customFormat="1" x14ac:dyDescent="0.25"/>
    <row r="65" s="176" customFormat="1" x14ac:dyDescent="0.25"/>
    <row r="66" s="176" customFormat="1" x14ac:dyDescent="0.25"/>
    <row r="67" s="176" customFormat="1" x14ac:dyDescent="0.25"/>
    <row r="68" s="176" customFormat="1" x14ac:dyDescent="0.25"/>
    <row r="69" s="176" customFormat="1" x14ac:dyDescent="0.25"/>
    <row r="70" s="176" customFormat="1" x14ac:dyDescent="0.25"/>
    <row r="71" s="176" customFormat="1" x14ac:dyDescent="0.25"/>
    <row r="72" s="176" customFormat="1" x14ac:dyDescent="0.25"/>
    <row r="73" s="176" customFormat="1" x14ac:dyDescent="0.25"/>
    <row r="74" s="176" customFormat="1" x14ac:dyDescent="0.25"/>
    <row r="75" s="176" customFormat="1" x14ac:dyDescent="0.25"/>
    <row r="76" s="176" customFormat="1" x14ac:dyDescent="0.25"/>
    <row r="77" s="176" customFormat="1" x14ac:dyDescent="0.25"/>
    <row r="78" s="176" customFormat="1" x14ac:dyDescent="0.25"/>
    <row r="79" s="176" customFormat="1" x14ac:dyDescent="0.25"/>
    <row r="80" s="176" customFormat="1" x14ac:dyDescent="0.25"/>
    <row r="81" s="176" customFormat="1" x14ac:dyDescent="0.25"/>
    <row r="82" s="176" customFormat="1" x14ac:dyDescent="0.25"/>
    <row r="83" s="176" customFormat="1" x14ac:dyDescent="0.25"/>
    <row r="84" s="176" customFormat="1" x14ac:dyDescent="0.25"/>
    <row r="85" s="176" customFormat="1" x14ac:dyDescent="0.25"/>
    <row r="86" s="176" customFormat="1" x14ac:dyDescent="0.25"/>
    <row r="87" s="176" customFormat="1" x14ac:dyDescent="0.25"/>
    <row r="88" s="176" customFormat="1" x14ac:dyDescent="0.25"/>
    <row r="89" s="176" customFormat="1" x14ac:dyDescent="0.25"/>
    <row r="90" s="176" customFormat="1" x14ac:dyDescent="0.25"/>
    <row r="91" s="176" customFormat="1" x14ac:dyDescent="0.25"/>
    <row r="92" s="176" customFormat="1" x14ac:dyDescent="0.25"/>
    <row r="93" s="176" customFormat="1" x14ac:dyDescent="0.25"/>
    <row r="94" s="176" customFormat="1" x14ac:dyDescent="0.25"/>
    <row r="95" s="176" customFormat="1" x14ac:dyDescent="0.25"/>
    <row r="96" s="176" customFormat="1" x14ac:dyDescent="0.25"/>
    <row r="97" s="176" customFormat="1" x14ac:dyDescent="0.25"/>
    <row r="98" s="176" customFormat="1" x14ac:dyDescent="0.25"/>
    <row r="99" s="176" customFormat="1" x14ac:dyDescent="0.25"/>
    <row r="100" s="176" customFormat="1" x14ac:dyDescent="0.25"/>
    <row r="101" s="176" customFormat="1" x14ac:dyDescent="0.25"/>
    <row r="102" s="176" customFormat="1" x14ac:dyDescent="0.25"/>
    <row r="103" s="176" customFormat="1" x14ac:dyDescent="0.25"/>
    <row r="104" s="176" customFormat="1" x14ac:dyDescent="0.25"/>
    <row r="105" s="176" customFormat="1" x14ac:dyDescent="0.25"/>
    <row r="106" s="176" customFormat="1" x14ac:dyDescent="0.25"/>
    <row r="107" s="176" customFormat="1" x14ac:dyDescent="0.25"/>
    <row r="108" s="176" customFormat="1" x14ac:dyDescent="0.25"/>
    <row r="109" s="176" customFormat="1" x14ac:dyDescent="0.25"/>
    <row r="110" s="176" customFormat="1" x14ac:dyDescent="0.25"/>
    <row r="111" s="176" customFormat="1" x14ac:dyDescent="0.25"/>
    <row r="112" s="176" customFormat="1" x14ac:dyDescent="0.25"/>
    <row r="113" s="176" customFormat="1" x14ac:dyDescent="0.25"/>
    <row r="114" s="176" customFormat="1" x14ac:dyDescent="0.25"/>
    <row r="115" s="176" customFormat="1" x14ac:dyDescent="0.25"/>
    <row r="116" s="176" customFormat="1" x14ac:dyDescent="0.25"/>
    <row r="117" s="176" customFormat="1" x14ac:dyDescent="0.25"/>
    <row r="118" s="176" customFormat="1" x14ac:dyDescent="0.25"/>
    <row r="119" s="176" customFormat="1" x14ac:dyDescent="0.25"/>
    <row r="120" s="176" customFormat="1" x14ac:dyDescent="0.25"/>
    <row r="121" s="176" customFormat="1" x14ac:dyDescent="0.25"/>
    <row r="122" s="176" customFormat="1" x14ac:dyDescent="0.25"/>
    <row r="123" s="176" customFormat="1" x14ac:dyDescent="0.25"/>
    <row r="124" s="176" customFormat="1" x14ac:dyDescent="0.25"/>
    <row r="125" s="176" customFormat="1" x14ac:dyDescent="0.25"/>
    <row r="126" s="176" customFormat="1" x14ac:dyDescent="0.25"/>
    <row r="127" s="176" customFormat="1" x14ac:dyDescent="0.25"/>
    <row r="128" s="176" customFormat="1" x14ac:dyDescent="0.25"/>
    <row r="129" s="176" customFormat="1" x14ac:dyDescent="0.25"/>
    <row r="130" s="176" customFormat="1" x14ac:dyDescent="0.25"/>
    <row r="131" s="176" customFormat="1" x14ac:dyDescent="0.25"/>
    <row r="132" s="176" customFormat="1" x14ac:dyDescent="0.25"/>
    <row r="133" s="176" customFormat="1" x14ac:dyDescent="0.25"/>
    <row r="134" s="176" customFormat="1" x14ac:dyDescent="0.25"/>
    <row r="135" s="176" customFormat="1" x14ac:dyDescent="0.25"/>
    <row r="136" s="176" customFormat="1" x14ac:dyDescent="0.25"/>
    <row r="137" s="176" customFormat="1" x14ac:dyDescent="0.25"/>
    <row r="138" s="176" customFormat="1" x14ac:dyDescent="0.25"/>
    <row r="139" s="176" customFormat="1" x14ac:dyDescent="0.25"/>
    <row r="140" s="176" customFormat="1" x14ac:dyDescent="0.25"/>
    <row r="141" s="176" customFormat="1" x14ac:dyDescent="0.25"/>
    <row r="142" s="176" customFormat="1" x14ac:dyDescent="0.25"/>
    <row r="143" s="176" customFormat="1" x14ac:dyDescent="0.25"/>
    <row r="144" s="176" customFormat="1" x14ac:dyDescent="0.25"/>
    <row r="145" s="176" customFormat="1" x14ac:dyDescent="0.25"/>
    <row r="146" s="176" customFormat="1" x14ac:dyDescent="0.25"/>
    <row r="147" s="176" customFormat="1" x14ac:dyDescent="0.25"/>
    <row r="148" s="176" customFormat="1" x14ac:dyDescent="0.25"/>
    <row r="149" s="176" customFormat="1" x14ac:dyDescent="0.25"/>
    <row r="150" s="176" customFormat="1" x14ac:dyDescent="0.25"/>
    <row r="151" s="176" customFormat="1" x14ac:dyDescent="0.25"/>
    <row r="152" s="176" customFormat="1" x14ac:dyDescent="0.25"/>
    <row r="153" s="176" customFormat="1" x14ac:dyDescent="0.25"/>
    <row r="154" s="176" customFormat="1" x14ac:dyDescent="0.25"/>
    <row r="155" s="176" customFormat="1" x14ac:dyDescent="0.25"/>
    <row r="156" s="176" customFormat="1" x14ac:dyDescent="0.25"/>
    <row r="157" s="176" customFormat="1" x14ac:dyDescent="0.25"/>
    <row r="158" s="176" customFormat="1" x14ac:dyDescent="0.25"/>
    <row r="159" s="176" customFormat="1" x14ac:dyDescent="0.25"/>
    <row r="160" s="176" customFormat="1" x14ac:dyDescent="0.25"/>
    <row r="161" s="176" customFormat="1" x14ac:dyDescent="0.25"/>
    <row r="162" s="176" customFormat="1" x14ac:dyDescent="0.25"/>
    <row r="163" s="176" customFormat="1" x14ac:dyDescent="0.25"/>
    <row r="164" s="176" customFormat="1" x14ac:dyDescent="0.25"/>
    <row r="165" s="176" customFormat="1" x14ac:dyDescent="0.25"/>
    <row r="166" s="176" customFormat="1" x14ac:dyDescent="0.25"/>
    <row r="167" s="176" customFormat="1" x14ac:dyDescent="0.25"/>
    <row r="168" s="176" customFormat="1" x14ac:dyDescent="0.25"/>
    <row r="169" s="176" customFormat="1" x14ac:dyDescent="0.25"/>
    <row r="170" s="176" customFormat="1" x14ac:dyDescent="0.25"/>
    <row r="171" s="176" customFormat="1" x14ac:dyDescent="0.25"/>
    <row r="172" s="176" customFormat="1" x14ac:dyDescent="0.25"/>
    <row r="173" s="176" customFormat="1" x14ac:dyDescent="0.25"/>
    <row r="174" s="176" customFormat="1" x14ac:dyDescent="0.25"/>
    <row r="175" s="176" customFormat="1" x14ac:dyDescent="0.25"/>
    <row r="176" s="176" customFormat="1" x14ac:dyDescent="0.25"/>
    <row r="177" s="176" customFormat="1" x14ac:dyDescent="0.25"/>
    <row r="178" s="176" customFormat="1" x14ac:dyDescent="0.25"/>
    <row r="179" s="176" customFormat="1" x14ac:dyDescent="0.25"/>
    <row r="180" s="176" customFormat="1" x14ac:dyDescent="0.25"/>
    <row r="181" s="176" customFormat="1" x14ac:dyDescent="0.25"/>
    <row r="182" s="176" customFormat="1" x14ac:dyDescent="0.25"/>
    <row r="183" s="176" customFormat="1" x14ac:dyDescent="0.25"/>
    <row r="184" s="176" customFormat="1" x14ac:dyDescent="0.25"/>
    <row r="185" s="176" customFormat="1" x14ac:dyDescent="0.25"/>
    <row r="186" s="176" customFormat="1" x14ac:dyDescent="0.25"/>
    <row r="187" s="176" customFormat="1" x14ac:dyDescent="0.25"/>
    <row r="188" s="176" customFormat="1" x14ac:dyDescent="0.25"/>
    <row r="189" s="176" customFormat="1" x14ac:dyDescent="0.25"/>
    <row r="190" s="176" customFormat="1" x14ac:dyDescent="0.25"/>
    <row r="191" s="176" customFormat="1" x14ac:dyDescent="0.25"/>
    <row r="192" s="176" customFormat="1" x14ac:dyDescent="0.25"/>
    <row r="193" s="176" customFormat="1" x14ac:dyDescent="0.25"/>
    <row r="194" s="176" customFormat="1" x14ac:dyDescent="0.25"/>
    <row r="195" s="176" customFormat="1" x14ac:dyDescent="0.25"/>
    <row r="196" s="176" customFormat="1" x14ac:dyDescent="0.25"/>
    <row r="197" s="176" customFormat="1" x14ac:dyDescent="0.25"/>
    <row r="198" s="176" customFormat="1" x14ac:dyDescent="0.25"/>
    <row r="199" s="176" customFormat="1" x14ac:dyDescent="0.25"/>
    <row r="200" s="176" customFormat="1" x14ac:dyDescent="0.25"/>
    <row r="201" s="176" customFormat="1" x14ac:dyDescent="0.25"/>
    <row r="202" s="176" customFormat="1" x14ac:dyDescent="0.25"/>
    <row r="203" s="176" customFormat="1" x14ac:dyDescent="0.25"/>
    <row r="204" s="176" customFormat="1" x14ac:dyDescent="0.25"/>
    <row r="205" s="176" customFormat="1" x14ac:dyDescent="0.25"/>
    <row r="206" s="176" customFormat="1" x14ac:dyDescent="0.25"/>
    <row r="207" s="176" customFormat="1" x14ac:dyDescent="0.25"/>
    <row r="208" s="176" customFormat="1" x14ac:dyDescent="0.25"/>
    <row r="209" s="176" customFormat="1" x14ac:dyDescent="0.25"/>
    <row r="210" s="176" customFormat="1" x14ac:dyDescent="0.25"/>
    <row r="211" s="176" customFormat="1" x14ac:dyDescent="0.25"/>
    <row r="212" s="176" customFormat="1" x14ac:dyDescent="0.25"/>
    <row r="213" s="176" customFormat="1" x14ac:dyDescent="0.25"/>
    <row r="214" s="176" customFormat="1" x14ac:dyDescent="0.25"/>
    <row r="215" s="176" customFormat="1" x14ac:dyDescent="0.25"/>
    <row r="216" s="176" customFormat="1" x14ac:dyDescent="0.25"/>
    <row r="217" s="176" customFormat="1" x14ac:dyDescent="0.25"/>
    <row r="218" s="176" customFormat="1" x14ac:dyDescent="0.25"/>
    <row r="219" s="176" customFormat="1" x14ac:dyDescent="0.25"/>
    <row r="220" s="176" customFormat="1" x14ac:dyDescent="0.25"/>
    <row r="221" s="176" customFormat="1" x14ac:dyDescent="0.25"/>
    <row r="222" s="176" customFormat="1" x14ac:dyDescent="0.25"/>
    <row r="223" s="176" customFormat="1" x14ac:dyDescent="0.25"/>
    <row r="224" s="176" customFormat="1" x14ac:dyDescent="0.25"/>
    <row r="225" s="176" customFormat="1" x14ac:dyDescent="0.25"/>
    <row r="226" s="176" customFormat="1" x14ac:dyDescent="0.25"/>
    <row r="227" s="176" customFormat="1" x14ac:dyDescent="0.25"/>
    <row r="228" s="176" customFormat="1" x14ac:dyDescent="0.25"/>
    <row r="229" s="176" customFormat="1" x14ac:dyDescent="0.25"/>
    <row r="230" s="176" customFormat="1" x14ac:dyDescent="0.25"/>
    <row r="231" s="176" customFormat="1" x14ac:dyDescent="0.25"/>
    <row r="232" s="176" customFormat="1" x14ac:dyDescent="0.25"/>
    <row r="233" s="176" customFormat="1" x14ac:dyDescent="0.25"/>
    <row r="234" s="176" customFormat="1" x14ac:dyDescent="0.25"/>
    <row r="235" s="176" customFormat="1" x14ac:dyDescent="0.25"/>
    <row r="236" s="176" customFormat="1" x14ac:dyDescent="0.25"/>
    <row r="237" s="176" customFormat="1" x14ac:dyDescent="0.25"/>
    <row r="238" s="176" customFormat="1" x14ac:dyDescent="0.25"/>
    <row r="239" s="176" customFormat="1" x14ac:dyDescent="0.25"/>
    <row r="240" s="176" customFormat="1" x14ac:dyDescent="0.25"/>
    <row r="241" s="176" customFormat="1" x14ac:dyDescent="0.25"/>
    <row r="242" s="176" customFormat="1" x14ac:dyDescent="0.25"/>
    <row r="243" s="176" customFormat="1" x14ac:dyDescent="0.25"/>
    <row r="244" s="176" customFormat="1" x14ac:dyDescent="0.25"/>
    <row r="245" s="176" customFormat="1" x14ac:dyDescent="0.25"/>
    <row r="246" s="176" customFormat="1" x14ac:dyDescent="0.25"/>
    <row r="247" s="176" customFormat="1" x14ac:dyDescent="0.25"/>
    <row r="248" s="176" customFormat="1" x14ac:dyDescent="0.25"/>
    <row r="249" s="176" customFormat="1" x14ac:dyDescent="0.25"/>
    <row r="250" s="176" customFormat="1" x14ac:dyDescent="0.25"/>
    <row r="251" s="176" customFormat="1" x14ac:dyDescent="0.25"/>
    <row r="252" s="176" customFormat="1" x14ac:dyDescent="0.25"/>
    <row r="253" s="176" customFormat="1" x14ac:dyDescent="0.25"/>
    <row r="254" s="176" customFormat="1" x14ac:dyDescent="0.25"/>
    <row r="255" s="176" customFormat="1" x14ac:dyDescent="0.25"/>
    <row r="256" s="176" customFormat="1" x14ac:dyDescent="0.25"/>
    <row r="257" s="176" customFormat="1" x14ac:dyDescent="0.25"/>
    <row r="258" s="176" customFormat="1" x14ac:dyDescent="0.25"/>
    <row r="259" s="176" customFormat="1" x14ac:dyDescent="0.25"/>
    <row r="260" s="176" customFormat="1" x14ac:dyDescent="0.25"/>
    <row r="261" s="176" customFormat="1" x14ac:dyDescent="0.25"/>
    <row r="262" s="176" customFormat="1" x14ac:dyDescent="0.25"/>
    <row r="263" s="176" customFormat="1" x14ac:dyDescent="0.25"/>
    <row r="264" s="176" customFormat="1" x14ac:dyDescent="0.25"/>
    <row r="265" s="176" customFormat="1" x14ac:dyDescent="0.25"/>
    <row r="266" s="176" customFormat="1" x14ac:dyDescent="0.25"/>
    <row r="267" s="176" customFormat="1" x14ac:dyDescent="0.25"/>
    <row r="268" s="176" customFormat="1" x14ac:dyDescent="0.25"/>
    <row r="269" s="176" customFormat="1" x14ac:dyDescent="0.25"/>
    <row r="270" s="176" customFormat="1" x14ac:dyDescent="0.25"/>
    <row r="271" s="176" customFormat="1" x14ac:dyDescent="0.25"/>
    <row r="272" s="176" customFormat="1" x14ac:dyDescent="0.25"/>
    <row r="273" s="176" customFormat="1" x14ac:dyDescent="0.25"/>
    <row r="274" s="176" customFormat="1" x14ac:dyDescent="0.25"/>
    <row r="275" s="176" customFormat="1" x14ac:dyDescent="0.25"/>
    <row r="276" s="176" customFormat="1" x14ac:dyDescent="0.25"/>
    <row r="277" s="176" customFormat="1" x14ac:dyDescent="0.25"/>
    <row r="278" s="176" customFormat="1" x14ac:dyDescent="0.25"/>
    <row r="279" s="176" customFormat="1" x14ac:dyDescent="0.25"/>
    <row r="280" s="176" customFormat="1" x14ac:dyDescent="0.25"/>
    <row r="281" s="176" customFormat="1" x14ac:dyDescent="0.25"/>
    <row r="282" s="176" customFormat="1" x14ac:dyDescent="0.25"/>
    <row r="283" s="176" customFormat="1" x14ac:dyDescent="0.25"/>
    <row r="284" s="176" customFormat="1" x14ac:dyDescent="0.25"/>
    <row r="285" s="176" customFormat="1" x14ac:dyDescent="0.25"/>
    <row r="286" s="176" customFormat="1" x14ac:dyDescent="0.25"/>
    <row r="287" s="176" customFormat="1" x14ac:dyDescent="0.25"/>
    <row r="288" s="176" customFormat="1" x14ac:dyDescent="0.25"/>
    <row r="289" s="176" customFormat="1" x14ac:dyDescent="0.25"/>
    <row r="290" s="176" customFormat="1" x14ac:dyDescent="0.25"/>
    <row r="291" s="176" customFormat="1" x14ac:dyDescent="0.25"/>
    <row r="292" s="176" customFormat="1" x14ac:dyDescent="0.25"/>
    <row r="293" s="176" customFormat="1" x14ac:dyDescent="0.25"/>
    <row r="294" s="176" customFormat="1" x14ac:dyDescent="0.25"/>
    <row r="295" s="176" customFormat="1" x14ac:dyDescent="0.25"/>
    <row r="296" s="176" customFormat="1" x14ac:dyDescent="0.25"/>
    <row r="297" s="176" customFormat="1" x14ac:dyDescent="0.25"/>
    <row r="298" s="176" customFormat="1" x14ac:dyDescent="0.25"/>
    <row r="299" s="176" customFormat="1" x14ac:dyDescent="0.25"/>
    <row r="300" s="176" customFormat="1" x14ac:dyDescent="0.25"/>
    <row r="301" s="176" customFormat="1" x14ac:dyDescent="0.25"/>
    <row r="302" s="176" customFormat="1" x14ac:dyDescent="0.25"/>
    <row r="303" s="176" customFormat="1" x14ac:dyDescent="0.25"/>
    <row r="304" s="176" customFormat="1" x14ac:dyDescent="0.25"/>
    <row r="305" s="176" customFormat="1" x14ac:dyDescent="0.25"/>
    <row r="306" s="176" customFormat="1" x14ac:dyDescent="0.25"/>
    <row r="307" s="176" customFormat="1" x14ac:dyDescent="0.25"/>
    <row r="308" s="176" customFormat="1" x14ac:dyDescent="0.25"/>
    <row r="309" s="176" customFormat="1" x14ac:dyDescent="0.25"/>
    <row r="310" s="176" customFormat="1" x14ac:dyDescent="0.25"/>
    <row r="311" s="176" customFormat="1" x14ac:dyDescent="0.25"/>
    <row r="312" s="176" customFormat="1" x14ac:dyDescent="0.25"/>
    <row r="313" s="176" customFormat="1" x14ac:dyDescent="0.25"/>
    <row r="314" s="176" customFormat="1" x14ac:dyDescent="0.25"/>
    <row r="315" s="176" customFormat="1" x14ac:dyDescent="0.25"/>
    <row r="316" s="176" customFormat="1" x14ac:dyDescent="0.25"/>
    <row r="317" s="176" customFormat="1" x14ac:dyDescent="0.25"/>
    <row r="318" s="176" customFormat="1" x14ac:dyDescent="0.25"/>
    <row r="319" s="176" customFormat="1" x14ac:dyDescent="0.25"/>
    <row r="320" s="176" customFormat="1" x14ac:dyDescent="0.25"/>
    <row r="321" s="176" customFormat="1" x14ac:dyDescent="0.25"/>
    <row r="322" s="176" customFormat="1" x14ac:dyDescent="0.25"/>
    <row r="323" s="176" customFormat="1" x14ac:dyDescent="0.25"/>
    <row r="324" s="176" customFormat="1" x14ac:dyDescent="0.25"/>
    <row r="325" s="176" customFormat="1" x14ac:dyDescent="0.25"/>
    <row r="326" s="176" customFormat="1" x14ac:dyDescent="0.25"/>
    <row r="327" s="176" customFormat="1" x14ac:dyDescent="0.25"/>
    <row r="328" s="176" customFormat="1" x14ac:dyDescent="0.25"/>
    <row r="329" s="176" customFormat="1" x14ac:dyDescent="0.25"/>
    <row r="330" s="176" customFormat="1" x14ac:dyDescent="0.25"/>
    <row r="331" s="176" customFormat="1" x14ac:dyDescent="0.25"/>
    <row r="332" s="176" customFormat="1" x14ac:dyDescent="0.25"/>
    <row r="333" s="176" customFormat="1" x14ac:dyDescent="0.25"/>
    <row r="334" s="176" customFormat="1" x14ac:dyDescent="0.25"/>
    <row r="335" s="176" customFormat="1" x14ac:dyDescent="0.25"/>
    <row r="336" s="176" customFormat="1" x14ac:dyDescent="0.25"/>
    <row r="337" s="176" customFormat="1" x14ac:dyDescent="0.25"/>
    <row r="338" s="176" customFormat="1" x14ac:dyDescent="0.25"/>
    <row r="339" s="176" customFormat="1" x14ac:dyDescent="0.25"/>
    <row r="340" s="176" customFormat="1" x14ac:dyDescent="0.25"/>
    <row r="341" s="176" customFormat="1" x14ac:dyDescent="0.25"/>
    <row r="342" s="176" customFormat="1" x14ac:dyDescent="0.25"/>
    <row r="343" s="176" customFormat="1" x14ac:dyDescent="0.25"/>
    <row r="344" s="176" customFormat="1" x14ac:dyDescent="0.25"/>
    <row r="345" s="176" customFormat="1" x14ac:dyDescent="0.25"/>
    <row r="346" s="176" customFormat="1" x14ac:dyDescent="0.25"/>
    <row r="347" s="176" customFormat="1" x14ac:dyDescent="0.25"/>
    <row r="348" s="176" customFormat="1" x14ac:dyDescent="0.25"/>
    <row r="349" s="176" customFormat="1" x14ac:dyDescent="0.25"/>
    <row r="350" s="176" customFormat="1" x14ac:dyDescent="0.25"/>
    <row r="351" s="176" customFormat="1" x14ac:dyDescent="0.25"/>
    <row r="352" s="176" customFormat="1" x14ac:dyDescent="0.25"/>
    <row r="353" s="176" customFormat="1" x14ac:dyDescent="0.25"/>
    <row r="354" s="176" customFormat="1" x14ac:dyDescent="0.25"/>
    <row r="355" s="176" customFormat="1" x14ac:dyDescent="0.25"/>
    <row r="356" s="176" customFormat="1" x14ac:dyDescent="0.25"/>
    <row r="357" s="176" customFormat="1" x14ac:dyDescent="0.25"/>
    <row r="358" s="176" customFormat="1" x14ac:dyDescent="0.25"/>
    <row r="359" s="176" customFormat="1" x14ac:dyDescent="0.25"/>
    <row r="360" s="176" customFormat="1" x14ac:dyDescent="0.25"/>
    <row r="361" s="176" customFormat="1" x14ac:dyDescent="0.25"/>
    <row r="362" s="176" customFormat="1" x14ac:dyDescent="0.25"/>
    <row r="363" s="176" customFormat="1" x14ac:dyDescent="0.25"/>
    <row r="364" s="176" customFormat="1" x14ac:dyDescent="0.25"/>
    <row r="365" s="176" customFormat="1" x14ac:dyDescent="0.25"/>
    <row r="366" s="176" customFormat="1" x14ac:dyDescent="0.25"/>
    <row r="367" s="176" customFormat="1" x14ac:dyDescent="0.25"/>
    <row r="368" s="176" customFormat="1" x14ac:dyDescent="0.25"/>
    <row r="369" s="176" customFormat="1" x14ac:dyDescent="0.25"/>
    <row r="370" s="176" customFormat="1" x14ac:dyDescent="0.25"/>
    <row r="371" s="176" customFormat="1" x14ac:dyDescent="0.25"/>
    <row r="372" s="176" customFormat="1" x14ac:dyDescent="0.25"/>
    <row r="373" s="176" customFormat="1" x14ac:dyDescent="0.25"/>
    <row r="374" s="176" customFormat="1" x14ac:dyDescent="0.25"/>
    <row r="375" s="176" customFormat="1" x14ac:dyDescent="0.25"/>
    <row r="376" s="176" customFormat="1" x14ac:dyDescent="0.25"/>
    <row r="377" s="176" customFormat="1" x14ac:dyDescent="0.25"/>
    <row r="378" s="176" customFormat="1" x14ac:dyDescent="0.25"/>
    <row r="379" s="176" customFormat="1" x14ac:dyDescent="0.25"/>
    <row r="380" s="176" customFormat="1" x14ac:dyDescent="0.25"/>
    <row r="381" s="176" customFormat="1" x14ac:dyDescent="0.25"/>
    <row r="382" s="176" customFormat="1" x14ac:dyDescent="0.25"/>
    <row r="383" s="176" customFormat="1" x14ac:dyDescent="0.25"/>
    <row r="384" s="176" customFormat="1" x14ac:dyDescent="0.25"/>
    <row r="385" s="176" customFormat="1" x14ac:dyDescent="0.25"/>
    <row r="386" s="176" customFormat="1" x14ac:dyDescent="0.25"/>
    <row r="387" s="176" customFormat="1" x14ac:dyDescent="0.25"/>
    <row r="388" s="176" customFormat="1" x14ac:dyDescent="0.25"/>
    <row r="389" s="176" customFormat="1" x14ac:dyDescent="0.25"/>
    <row r="390" s="176" customFormat="1" x14ac:dyDescent="0.25"/>
    <row r="391" s="176" customFormat="1" x14ac:dyDescent="0.25"/>
    <row r="392" s="176" customFormat="1" x14ac:dyDescent="0.25"/>
    <row r="393" s="176" customFormat="1" x14ac:dyDescent="0.25"/>
    <row r="394" s="176" customFormat="1" x14ac:dyDescent="0.25"/>
    <row r="395" s="176" customFormat="1" x14ac:dyDescent="0.25"/>
    <row r="396" s="176" customFormat="1" x14ac:dyDescent="0.25"/>
    <row r="397" s="176" customFormat="1" x14ac:dyDescent="0.25"/>
    <row r="398" s="176" customFormat="1" x14ac:dyDescent="0.25"/>
    <row r="399" s="176" customFormat="1" x14ac:dyDescent="0.25"/>
    <row r="400" s="176" customFormat="1" x14ac:dyDescent="0.25"/>
    <row r="401" s="176" customFormat="1" x14ac:dyDescent="0.25"/>
    <row r="402" s="176" customFormat="1" x14ac:dyDescent="0.25"/>
    <row r="403" s="176" customFormat="1" x14ac:dyDescent="0.25"/>
    <row r="404" s="176" customFormat="1" x14ac:dyDescent="0.25"/>
    <row r="405" s="176" customFormat="1" x14ac:dyDescent="0.25"/>
    <row r="406" s="176" customFormat="1" x14ac:dyDescent="0.25"/>
    <row r="407" s="176" customFormat="1" x14ac:dyDescent="0.25"/>
    <row r="408" s="176" customFormat="1" x14ac:dyDescent="0.25"/>
    <row r="409" s="176" customFormat="1" x14ac:dyDescent="0.25"/>
    <row r="410" s="176" customFormat="1" x14ac:dyDescent="0.25"/>
    <row r="411" s="176" customFormat="1" x14ac:dyDescent="0.25"/>
    <row r="412" s="176" customFormat="1" x14ac:dyDescent="0.25"/>
    <row r="413" s="176" customFormat="1" x14ac:dyDescent="0.25"/>
    <row r="414" s="176" customFormat="1" x14ac:dyDescent="0.25"/>
    <row r="415" s="176" customFormat="1" x14ac:dyDescent="0.25"/>
    <row r="416" s="176" customFormat="1" x14ac:dyDescent="0.25"/>
    <row r="417" s="176" customFormat="1" x14ac:dyDescent="0.25"/>
    <row r="418" s="176" customFormat="1" x14ac:dyDescent="0.25"/>
    <row r="419" s="176" customFormat="1" x14ac:dyDescent="0.25"/>
    <row r="420" s="176" customFormat="1" x14ac:dyDescent="0.25"/>
    <row r="421" s="176" customFormat="1" x14ac:dyDescent="0.25"/>
    <row r="422" s="176" customFormat="1" x14ac:dyDescent="0.25"/>
    <row r="423" s="176" customFormat="1" x14ac:dyDescent="0.25"/>
    <row r="424" s="176" customFormat="1" x14ac:dyDescent="0.25"/>
    <row r="425" s="176" customFormat="1" x14ac:dyDescent="0.25"/>
    <row r="426" s="176" customFormat="1" x14ac:dyDescent="0.25"/>
    <row r="427" s="176" customFormat="1" x14ac:dyDescent="0.25"/>
    <row r="428" s="176" customFormat="1" x14ac:dyDescent="0.25"/>
    <row r="429" s="176" customFormat="1" x14ac:dyDescent="0.25"/>
    <row r="430" s="176" customFormat="1" x14ac:dyDescent="0.25"/>
    <row r="431" s="176" customFormat="1" x14ac:dyDescent="0.25"/>
    <row r="432" s="176" customFormat="1" x14ac:dyDescent="0.25"/>
    <row r="433" s="176" customFormat="1" x14ac:dyDescent="0.25"/>
    <row r="434" s="176" customFormat="1" x14ac:dyDescent="0.25"/>
    <row r="435" s="176" customFormat="1" x14ac:dyDescent="0.25"/>
    <row r="436" s="176" customFormat="1" x14ac:dyDescent="0.25"/>
    <row r="437" s="176" customFormat="1" x14ac:dyDescent="0.25"/>
    <row r="438" s="176" customFormat="1" x14ac:dyDescent="0.25"/>
    <row r="439" s="176" customFormat="1" x14ac:dyDescent="0.25"/>
    <row r="440" s="176" customFormat="1" x14ac:dyDescent="0.25"/>
    <row r="441" s="176" customFormat="1" x14ac:dyDescent="0.25"/>
    <row r="442" s="176" customFormat="1" x14ac:dyDescent="0.25"/>
    <row r="443" s="176" customFormat="1" x14ac:dyDescent="0.25"/>
    <row r="444" s="176" customFormat="1" x14ac:dyDescent="0.25"/>
    <row r="445" s="176" customFormat="1" x14ac:dyDescent="0.25"/>
    <row r="446" s="176" customFormat="1" x14ac:dyDescent="0.25"/>
    <row r="447" s="176" customFormat="1" x14ac:dyDescent="0.25"/>
    <row r="448" s="176" customFormat="1" x14ac:dyDescent="0.25"/>
    <row r="449" s="176" customFormat="1" x14ac:dyDescent="0.25"/>
    <row r="450" s="176" customFormat="1" x14ac:dyDescent="0.25"/>
    <row r="451" s="176" customFormat="1" x14ac:dyDescent="0.25"/>
    <row r="452" s="176" customFormat="1" x14ac:dyDescent="0.25"/>
    <row r="453" s="176" customFormat="1" x14ac:dyDescent="0.25"/>
    <row r="454" s="176" customFormat="1" x14ac:dyDescent="0.25"/>
    <row r="455" s="176" customFormat="1" x14ac:dyDescent="0.25"/>
    <row r="456" s="176" customFormat="1" x14ac:dyDescent="0.25"/>
    <row r="457" s="176" customFormat="1" x14ac:dyDescent="0.25"/>
    <row r="458" s="176" customFormat="1" x14ac:dyDescent="0.25"/>
    <row r="459" s="176" customFormat="1" x14ac:dyDescent="0.25"/>
    <row r="460" s="176" customFormat="1" x14ac:dyDescent="0.25"/>
    <row r="461" s="176" customFormat="1" x14ac:dyDescent="0.25"/>
    <row r="462" s="176" customFormat="1" x14ac:dyDescent="0.25"/>
    <row r="463" s="176" customFormat="1" x14ac:dyDescent="0.25"/>
    <row r="464" s="176" customFormat="1" x14ac:dyDescent="0.25"/>
    <row r="465" s="176" customFormat="1" x14ac:dyDescent="0.25"/>
    <row r="466" s="176" customFormat="1" x14ac:dyDescent="0.25"/>
    <row r="467" s="176" customFormat="1" x14ac:dyDescent="0.25"/>
    <row r="468" s="176" customFormat="1" x14ac:dyDescent="0.25"/>
    <row r="469" s="176" customFormat="1" x14ac:dyDescent="0.25"/>
    <row r="470" s="176" customFormat="1" x14ac:dyDescent="0.25"/>
    <row r="471" s="176" customFormat="1" x14ac:dyDescent="0.25"/>
    <row r="472" s="176" customFormat="1" x14ac:dyDescent="0.25"/>
    <row r="473" s="176" customFormat="1" x14ac:dyDescent="0.25"/>
    <row r="474" s="176" customFormat="1" x14ac:dyDescent="0.25"/>
    <row r="475" s="176" customFormat="1" x14ac:dyDescent="0.25"/>
    <row r="476" s="176" customFormat="1" x14ac:dyDescent="0.25"/>
    <row r="477" s="176" customFormat="1" x14ac:dyDescent="0.25"/>
    <row r="478" s="176" customFormat="1" x14ac:dyDescent="0.25"/>
    <row r="479" s="176" customFormat="1" x14ac:dyDescent="0.25"/>
    <row r="480" s="176" customFormat="1" x14ac:dyDescent="0.25"/>
    <row r="481" s="176" customFormat="1" x14ac:dyDescent="0.25"/>
    <row r="482" s="176" customFormat="1" x14ac:dyDescent="0.25"/>
    <row r="483" s="176" customFormat="1" x14ac:dyDescent="0.25"/>
    <row r="484" s="176" customFormat="1" x14ac:dyDescent="0.25"/>
    <row r="485" s="176" customFormat="1" x14ac:dyDescent="0.25"/>
    <row r="486" s="176" customFormat="1" x14ac:dyDescent="0.25"/>
    <row r="487" s="176" customFormat="1" x14ac:dyDescent="0.25"/>
    <row r="488" s="176" customFormat="1" x14ac:dyDescent="0.25"/>
    <row r="489" s="176" customFormat="1" x14ac:dyDescent="0.25"/>
    <row r="490" s="176" customFormat="1" x14ac:dyDescent="0.25"/>
    <row r="491" s="176" customFormat="1" x14ac:dyDescent="0.25"/>
    <row r="492" s="176" customFormat="1" x14ac:dyDescent="0.25"/>
    <row r="493" s="176" customFormat="1" x14ac:dyDescent="0.25"/>
    <row r="494" s="176" customFormat="1" x14ac:dyDescent="0.25"/>
    <row r="495" s="176" customFormat="1" x14ac:dyDescent="0.25"/>
    <row r="496" s="176" customFormat="1" x14ac:dyDescent="0.25"/>
    <row r="497" s="176" customFormat="1" x14ac:dyDescent="0.25"/>
    <row r="498" s="176" customFormat="1" x14ac:dyDescent="0.25"/>
    <row r="499" s="176" customFormat="1" x14ac:dyDescent="0.25"/>
    <row r="500" s="176" customFormat="1" x14ac:dyDescent="0.25"/>
    <row r="501" s="176" customFormat="1" x14ac:dyDescent="0.25"/>
    <row r="502" s="176" customFormat="1" x14ac:dyDescent="0.25"/>
    <row r="503" s="176" customFormat="1" x14ac:dyDescent="0.25"/>
    <row r="504" s="176" customFormat="1" x14ac:dyDescent="0.25"/>
    <row r="505" s="176" customFormat="1" x14ac:dyDescent="0.25"/>
    <row r="506" s="176" customFormat="1" x14ac:dyDescent="0.25"/>
    <row r="507" s="176" customFormat="1" x14ac:dyDescent="0.25"/>
    <row r="508" s="176" customFormat="1" x14ac:dyDescent="0.25"/>
    <row r="509" s="176" customFormat="1" x14ac:dyDescent="0.25"/>
    <row r="510" s="176" customFormat="1" x14ac:dyDescent="0.25"/>
    <row r="511" s="176" customFormat="1" x14ac:dyDescent="0.25"/>
    <row r="512" s="176" customFormat="1" x14ac:dyDescent="0.25"/>
    <row r="513" s="176" customFormat="1" x14ac:dyDescent="0.25"/>
    <row r="514" s="176" customFormat="1" x14ac:dyDescent="0.25"/>
    <row r="515" s="176" customFormat="1" x14ac:dyDescent="0.25"/>
    <row r="516" s="176" customFormat="1" x14ac:dyDescent="0.25"/>
    <row r="517" s="176" customFormat="1" x14ac:dyDescent="0.25"/>
    <row r="518" s="176" customFormat="1" x14ac:dyDescent="0.25"/>
    <row r="519" s="176" customFormat="1" x14ac:dyDescent="0.25"/>
    <row r="520" s="176" customFormat="1" x14ac:dyDescent="0.25"/>
    <row r="521" s="176" customFormat="1" x14ac:dyDescent="0.25"/>
    <row r="522" s="176" customFormat="1" x14ac:dyDescent="0.25"/>
    <row r="523" s="176" customFormat="1" x14ac:dyDescent="0.25"/>
    <row r="524" s="176" customFormat="1" x14ac:dyDescent="0.25"/>
    <row r="525" s="176" customFormat="1" x14ac:dyDescent="0.25"/>
    <row r="526" s="176" customFormat="1" x14ac:dyDescent="0.25"/>
    <row r="527" s="176" customFormat="1" x14ac:dyDescent="0.25"/>
    <row r="528" s="176" customFormat="1" x14ac:dyDescent="0.25"/>
    <row r="529" s="176" customFormat="1" x14ac:dyDescent="0.25"/>
    <row r="530" s="176" customFormat="1" x14ac:dyDescent="0.25"/>
    <row r="531" s="176" customFormat="1" x14ac:dyDescent="0.25"/>
    <row r="532" s="176" customFormat="1" x14ac:dyDescent="0.25"/>
    <row r="533" s="176" customFormat="1" x14ac:dyDescent="0.25"/>
    <row r="534" s="176" customFormat="1" x14ac:dyDescent="0.25"/>
    <row r="535" s="176" customFormat="1" x14ac:dyDescent="0.25"/>
    <row r="536" s="176" customFormat="1" x14ac:dyDescent="0.25"/>
    <row r="537" s="176" customFormat="1" x14ac:dyDescent="0.25"/>
    <row r="538" s="176" customFormat="1" x14ac:dyDescent="0.25"/>
    <row r="539" s="176" customFormat="1" x14ac:dyDescent="0.25"/>
    <row r="540" s="176" customFormat="1" x14ac:dyDescent="0.25"/>
    <row r="541" s="176" customFormat="1" x14ac:dyDescent="0.25"/>
    <row r="542" s="176" customFormat="1" x14ac:dyDescent="0.25"/>
    <row r="543" s="176" customFormat="1" x14ac:dyDescent="0.25"/>
    <row r="544" s="176" customFormat="1" x14ac:dyDescent="0.25"/>
    <row r="545" s="176" customFormat="1" x14ac:dyDescent="0.25"/>
    <row r="546" s="176" customFormat="1" x14ac:dyDescent="0.25"/>
    <row r="547" s="176" customFormat="1" x14ac:dyDescent="0.25"/>
    <row r="548" s="176" customFormat="1" x14ac:dyDescent="0.25"/>
    <row r="549" s="176" customFormat="1" x14ac:dyDescent="0.25"/>
    <row r="550" s="176" customFormat="1" x14ac:dyDescent="0.25"/>
    <row r="551" s="176" customFormat="1" x14ac:dyDescent="0.25"/>
    <row r="552" s="176" customFormat="1" x14ac:dyDescent="0.25"/>
    <row r="553" s="176" customFormat="1" x14ac:dyDescent="0.25"/>
    <row r="554" s="176" customFormat="1" x14ac:dyDescent="0.25"/>
    <row r="555" s="176" customFormat="1" x14ac:dyDescent="0.25"/>
    <row r="556" s="176" customFormat="1" x14ac:dyDescent="0.25"/>
    <row r="557" s="176" customFormat="1" x14ac:dyDescent="0.25"/>
    <row r="558" s="176" customFormat="1" x14ac:dyDescent="0.25"/>
    <row r="559" s="176" customFormat="1" x14ac:dyDescent="0.25"/>
    <row r="560" s="176" customFormat="1" x14ac:dyDescent="0.25"/>
    <row r="561" s="176" customFormat="1" x14ac:dyDescent="0.25"/>
    <row r="562" s="176" customFormat="1" x14ac:dyDescent="0.25"/>
    <row r="563" s="176" customFormat="1" x14ac:dyDescent="0.25"/>
    <row r="564" s="176" customFormat="1" x14ac:dyDescent="0.25"/>
    <row r="565" s="176" customFormat="1" x14ac:dyDescent="0.25"/>
    <row r="566" s="176" customFormat="1" x14ac:dyDescent="0.25"/>
    <row r="567" s="176" customFormat="1" x14ac:dyDescent="0.25"/>
    <row r="568" s="176" customFormat="1" x14ac:dyDescent="0.25"/>
    <row r="569" s="176" customFormat="1" x14ac:dyDescent="0.25"/>
    <row r="570" s="176" customFormat="1" x14ac:dyDescent="0.25"/>
    <row r="571" s="176" customFormat="1" x14ac:dyDescent="0.25"/>
    <row r="572" s="176" customFormat="1" x14ac:dyDescent="0.25"/>
    <row r="573" s="176" customFormat="1" x14ac:dyDescent="0.25"/>
    <row r="574" s="176" customFormat="1" x14ac:dyDescent="0.25"/>
    <row r="575" s="176" customFormat="1" x14ac:dyDescent="0.25"/>
    <row r="576" s="176" customFormat="1" x14ac:dyDescent="0.25"/>
    <row r="577" s="176" customFormat="1" x14ac:dyDescent="0.25"/>
    <row r="578" s="176" customFormat="1" x14ac:dyDescent="0.25"/>
    <row r="579" s="176" customFormat="1" x14ac:dyDescent="0.25"/>
    <row r="580" s="176" customFormat="1" x14ac:dyDescent="0.25"/>
    <row r="581" s="176" customFormat="1" x14ac:dyDescent="0.25"/>
    <row r="582" s="176" customFormat="1" x14ac:dyDescent="0.25"/>
    <row r="583" s="176" customFormat="1" x14ac:dyDescent="0.25"/>
    <row r="584" s="176" customFormat="1" x14ac:dyDescent="0.25"/>
    <row r="585" s="176" customFormat="1" x14ac:dyDescent="0.25"/>
    <row r="586" s="176" customFormat="1" x14ac:dyDescent="0.25"/>
    <row r="587" s="176" customFormat="1" x14ac:dyDescent="0.25"/>
    <row r="588" s="176" customFormat="1" x14ac:dyDescent="0.25"/>
    <row r="589" s="176" customFormat="1" x14ac:dyDescent="0.25"/>
    <row r="590" s="176" customFormat="1" x14ac:dyDescent="0.25"/>
    <row r="591" s="176" customFormat="1" x14ac:dyDescent="0.25"/>
    <row r="592" s="176" customFormat="1" x14ac:dyDescent="0.25"/>
    <row r="593" s="176" customFormat="1" x14ac:dyDescent="0.25"/>
    <row r="594" s="176" customFormat="1" x14ac:dyDescent="0.25"/>
    <row r="595" s="176" customFormat="1" x14ac:dyDescent="0.25"/>
    <row r="596" s="176" customFormat="1" x14ac:dyDescent="0.25"/>
    <row r="597" s="176" customFormat="1" x14ac:dyDescent="0.25"/>
    <row r="598" s="176" customFormat="1" x14ac:dyDescent="0.25"/>
    <row r="599" s="176" customFormat="1" x14ac:dyDescent="0.25"/>
    <row r="600" s="176" customFormat="1" x14ac:dyDescent="0.25"/>
    <row r="601" s="176" customFormat="1" x14ac:dyDescent="0.25"/>
    <row r="602" s="176" customFormat="1" x14ac:dyDescent="0.25"/>
    <row r="603" s="176" customFormat="1" x14ac:dyDescent="0.25"/>
    <row r="604" s="176" customFormat="1" x14ac:dyDescent="0.25"/>
    <row r="605" s="176" customFormat="1" x14ac:dyDescent="0.25"/>
    <row r="606" s="176" customFormat="1" x14ac:dyDescent="0.25"/>
    <row r="607" s="176" customFormat="1" x14ac:dyDescent="0.25"/>
    <row r="608" s="176" customFormat="1" x14ac:dyDescent="0.25"/>
    <row r="609" s="176" customFormat="1" x14ac:dyDescent="0.25"/>
    <row r="610" s="176" customFormat="1" x14ac:dyDescent="0.25"/>
    <row r="611" s="176" customFormat="1" x14ac:dyDescent="0.25"/>
    <row r="612" s="176" customFormat="1" x14ac:dyDescent="0.25"/>
    <row r="613" s="176" customFormat="1" x14ac:dyDescent="0.25"/>
    <row r="614" s="176" customFormat="1" x14ac:dyDescent="0.25"/>
    <row r="615" s="176" customFormat="1" x14ac:dyDescent="0.25"/>
    <row r="616" s="176" customFormat="1" x14ac:dyDescent="0.25"/>
    <row r="617" s="176" customFormat="1" x14ac:dyDescent="0.25"/>
    <row r="618" s="176" customFormat="1" x14ac:dyDescent="0.25"/>
    <row r="619" s="176" customFormat="1" x14ac:dyDescent="0.25"/>
    <row r="620" s="176" customFormat="1" x14ac:dyDescent="0.25"/>
    <row r="621" s="176" customFormat="1" x14ac:dyDescent="0.25"/>
    <row r="622" s="176" customFormat="1" x14ac:dyDescent="0.25"/>
    <row r="623" s="176" customFormat="1" x14ac:dyDescent="0.25"/>
    <row r="624" s="176" customFormat="1" x14ac:dyDescent="0.25"/>
    <row r="625" s="176" customFormat="1" x14ac:dyDescent="0.25"/>
    <row r="626" s="176" customFormat="1" x14ac:dyDescent="0.25"/>
    <row r="627" s="176" customFormat="1" x14ac:dyDescent="0.25"/>
    <row r="628" s="176" customFormat="1" x14ac:dyDescent="0.25"/>
    <row r="629" s="176" customFormat="1" x14ac:dyDescent="0.25"/>
    <row r="630" s="176" customFormat="1" x14ac:dyDescent="0.25"/>
    <row r="631" s="176" customFormat="1" x14ac:dyDescent="0.25"/>
    <row r="632" s="176" customFormat="1" x14ac:dyDescent="0.25"/>
    <row r="633" s="176" customFormat="1" x14ac:dyDescent="0.25"/>
    <row r="634" s="176" customFormat="1" x14ac:dyDescent="0.25"/>
    <row r="635" s="176" customFormat="1" x14ac:dyDescent="0.25"/>
    <row r="636" s="176" customFormat="1" x14ac:dyDescent="0.25"/>
    <row r="637" s="176" customFormat="1" x14ac:dyDescent="0.25"/>
    <row r="638" s="176" customFormat="1" x14ac:dyDescent="0.25"/>
    <row r="639" s="176" customFormat="1" x14ac:dyDescent="0.25"/>
    <row r="640" s="176" customFormat="1" x14ac:dyDescent="0.25"/>
    <row r="641" s="176" customFormat="1" x14ac:dyDescent="0.25"/>
    <row r="642" s="176" customFormat="1" x14ac:dyDescent="0.25"/>
    <row r="643" s="176" customFormat="1" x14ac:dyDescent="0.25"/>
    <row r="644" s="176" customFormat="1" x14ac:dyDescent="0.25"/>
    <row r="645" s="176" customFormat="1" x14ac:dyDescent="0.25"/>
    <row r="646" s="176" customFormat="1" x14ac:dyDescent="0.25"/>
    <row r="647" s="176" customFormat="1" x14ac:dyDescent="0.25"/>
    <row r="648" s="176" customFormat="1" x14ac:dyDescent="0.25"/>
    <row r="649" s="176" customFormat="1" x14ac:dyDescent="0.25"/>
    <row r="650" s="176" customFormat="1" x14ac:dyDescent="0.25"/>
    <row r="651" s="176" customFormat="1" x14ac:dyDescent="0.25"/>
    <row r="652" s="176" customFormat="1" x14ac:dyDescent="0.25"/>
    <row r="653" s="176" customFormat="1" x14ac:dyDescent="0.25"/>
    <row r="654" s="176" customFormat="1" x14ac:dyDescent="0.25"/>
    <row r="655" s="176" customFormat="1" x14ac:dyDescent="0.25"/>
    <row r="656" s="176" customFormat="1" x14ac:dyDescent="0.25"/>
    <row r="657" s="176" customFormat="1" x14ac:dyDescent="0.25"/>
    <row r="658" s="176" customFormat="1" x14ac:dyDescent="0.25"/>
    <row r="659" s="176" customFormat="1" x14ac:dyDescent="0.25"/>
    <row r="660" s="176" customFormat="1" x14ac:dyDescent="0.25"/>
    <row r="661" s="176" customFormat="1" x14ac:dyDescent="0.25"/>
    <row r="662" s="176" customFormat="1" x14ac:dyDescent="0.25"/>
    <row r="663" s="176" customFormat="1" x14ac:dyDescent="0.25"/>
    <row r="664" s="176" customFormat="1" x14ac:dyDescent="0.25"/>
    <row r="665" s="176" customFormat="1" x14ac:dyDescent="0.25"/>
    <row r="666" s="176" customFormat="1" x14ac:dyDescent="0.25"/>
    <row r="667" s="176" customFormat="1" x14ac:dyDescent="0.25"/>
    <row r="668" s="176" customFormat="1" x14ac:dyDescent="0.25"/>
    <row r="669" s="176" customFormat="1" x14ac:dyDescent="0.25"/>
    <row r="670" s="176" customFormat="1" x14ac:dyDescent="0.25"/>
    <row r="671" s="176" customFormat="1" x14ac:dyDescent="0.25"/>
    <row r="672" s="176" customFormat="1" x14ac:dyDescent="0.25"/>
    <row r="673" s="176" customFormat="1" x14ac:dyDescent="0.25"/>
    <row r="674" s="176" customFormat="1" x14ac:dyDescent="0.25"/>
    <row r="675" s="176" customFormat="1" x14ac:dyDescent="0.25"/>
    <row r="676" s="176" customFormat="1" x14ac:dyDescent="0.25"/>
    <row r="677" s="176" customFormat="1" x14ac:dyDescent="0.25"/>
    <row r="678" s="176" customFormat="1" x14ac:dyDescent="0.25"/>
    <row r="679" s="176" customFormat="1" x14ac:dyDescent="0.25"/>
    <row r="680" s="176" customFormat="1" x14ac:dyDescent="0.25"/>
    <row r="681" s="176" customFormat="1" x14ac:dyDescent="0.25"/>
    <row r="682" s="176" customFormat="1" x14ac:dyDescent="0.25"/>
    <row r="683" s="176" customFormat="1" x14ac:dyDescent="0.25"/>
    <row r="684" s="176" customFormat="1" x14ac:dyDescent="0.25"/>
    <row r="685" s="176" customFormat="1" x14ac:dyDescent="0.25"/>
    <row r="686" s="176" customFormat="1" x14ac:dyDescent="0.25"/>
    <row r="687" s="176" customFormat="1" x14ac:dyDescent="0.25"/>
    <row r="688" s="176" customFormat="1" x14ac:dyDescent="0.25"/>
    <row r="689" s="176" customFormat="1" x14ac:dyDescent="0.25"/>
    <row r="690" s="176" customFormat="1" x14ac:dyDescent="0.25"/>
    <row r="691" s="176" customFormat="1" x14ac:dyDescent="0.25"/>
    <row r="692" s="176" customFormat="1" x14ac:dyDescent="0.25"/>
    <row r="693" s="176" customFormat="1" x14ac:dyDescent="0.25"/>
    <row r="694" s="176" customFormat="1" x14ac:dyDescent="0.25"/>
    <row r="695" s="176" customFormat="1" x14ac:dyDescent="0.25"/>
    <row r="696" s="176" customFormat="1" x14ac:dyDescent="0.25"/>
    <row r="697" s="176" customFormat="1" x14ac:dyDescent="0.25"/>
    <row r="698" s="176" customFormat="1" x14ac:dyDescent="0.25"/>
    <row r="699" s="176" customFormat="1" x14ac:dyDescent="0.25"/>
    <row r="700" s="176" customFormat="1" x14ac:dyDescent="0.25"/>
    <row r="701" s="176" customFormat="1" x14ac:dyDescent="0.25"/>
    <row r="702" s="176" customFormat="1" x14ac:dyDescent="0.25"/>
    <row r="703" s="176" customFormat="1" x14ac:dyDescent="0.25"/>
    <row r="704" s="176" customFormat="1" x14ac:dyDescent="0.25"/>
    <row r="705" s="176" customFormat="1" x14ac:dyDescent="0.25"/>
    <row r="706" s="176" customFormat="1" x14ac:dyDescent="0.25"/>
    <row r="707" s="176" customFormat="1" x14ac:dyDescent="0.25"/>
    <row r="708" s="176" customFormat="1" x14ac:dyDescent="0.25"/>
    <row r="709" s="176" customFormat="1" x14ac:dyDescent="0.25"/>
    <row r="710" s="176" customFormat="1" x14ac:dyDescent="0.25"/>
    <row r="711" s="176" customFormat="1" x14ac:dyDescent="0.25"/>
    <row r="712" s="176" customFormat="1" x14ac:dyDescent="0.25"/>
    <row r="713" s="176" customFormat="1" x14ac:dyDescent="0.25"/>
    <row r="714" s="176" customFormat="1" x14ac:dyDescent="0.25"/>
    <row r="715" s="176" customFormat="1" x14ac:dyDescent="0.25"/>
    <row r="716" s="176" customFormat="1" x14ac:dyDescent="0.25"/>
    <row r="717" s="176" customFormat="1" x14ac:dyDescent="0.25"/>
    <row r="718" s="176" customFormat="1" x14ac:dyDescent="0.25"/>
    <row r="719" s="176" customFormat="1" x14ac:dyDescent="0.25"/>
    <row r="720" s="176" customFormat="1" x14ac:dyDescent="0.25"/>
    <row r="721" s="176" customFormat="1" x14ac:dyDescent="0.25"/>
    <row r="722" s="176" customFormat="1" x14ac:dyDescent="0.25"/>
    <row r="723" s="176" customFormat="1" x14ac:dyDescent="0.25"/>
    <row r="724" s="176" customFormat="1" x14ac:dyDescent="0.25"/>
    <row r="725" s="176" customFormat="1" x14ac:dyDescent="0.25"/>
    <row r="726" s="176" customFormat="1" x14ac:dyDescent="0.25"/>
    <row r="727" s="176" customFormat="1" x14ac:dyDescent="0.25"/>
    <row r="728" s="176" customFormat="1" x14ac:dyDescent="0.25"/>
    <row r="729" s="176" customFormat="1" x14ac:dyDescent="0.25"/>
    <row r="730" s="176" customFormat="1" x14ac:dyDescent="0.25"/>
    <row r="731" s="176" customFormat="1" x14ac:dyDescent="0.25"/>
    <row r="732" s="176" customFormat="1" x14ac:dyDescent="0.25"/>
    <row r="733" s="176" customFormat="1" x14ac:dyDescent="0.25"/>
    <row r="734" s="176" customFormat="1" x14ac:dyDescent="0.25"/>
    <row r="735" s="176" customFormat="1" x14ac:dyDescent="0.25"/>
    <row r="736" s="176" customFormat="1" x14ac:dyDescent="0.25"/>
    <row r="737" s="176" customFormat="1" x14ac:dyDescent="0.25"/>
    <row r="738" s="176" customFormat="1" x14ac:dyDescent="0.25"/>
    <row r="739" s="176" customFormat="1" x14ac:dyDescent="0.25"/>
    <row r="740" s="176" customFormat="1" x14ac:dyDescent="0.25"/>
    <row r="741" s="176" customFormat="1" x14ac:dyDescent="0.25"/>
    <row r="742" s="176" customFormat="1" x14ac:dyDescent="0.25"/>
    <row r="743" s="176" customFormat="1" x14ac:dyDescent="0.25"/>
    <row r="744" s="176" customFormat="1" x14ac:dyDescent="0.25"/>
    <row r="745" s="176" customFormat="1" x14ac:dyDescent="0.25"/>
    <row r="746" s="176" customFormat="1" x14ac:dyDescent="0.25"/>
    <row r="747" s="176" customFormat="1" x14ac:dyDescent="0.25"/>
    <row r="748" s="176" customFormat="1" x14ac:dyDescent="0.25"/>
    <row r="749" s="176" customFormat="1" x14ac:dyDescent="0.25"/>
    <row r="750" s="176" customFormat="1" x14ac:dyDescent="0.25"/>
    <row r="751" s="176" customFormat="1" x14ac:dyDescent="0.25"/>
    <row r="752" s="176" customFormat="1" x14ac:dyDescent="0.25"/>
    <row r="753" s="176" customFormat="1" x14ac:dyDescent="0.25"/>
    <row r="754" s="176" customFormat="1" x14ac:dyDescent="0.25"/>
    <row r="755" s="176" customFormat="1" x14ac:dyDescent="0.25"/>
    <row r="756" s="176" customFormat="1" x14ac:dyDescent="0.25"/>
    <row r="757" s="176" customFormat="1" x14ac:dyDescent="0.25"/>
    <row r="758" s="176" customFormat="1" x14ac:dyDescent="0.25"/>
    <row r="759" s="176" customFormat="1" x14ac:dyDescent="0.25"/>
    <row r="760" s="176" customFormat="1" x14ac:dyDescent="0.25"/>
    <row r="761" s="176" customFormat="1" x14ac:dyDescent="0.25"/>
    <row r="762" s="176" customFormat="1" x14ac:dyDescent="0.25"/>
    <row r="763" s="176" customFormat="1" x14ac:dyDescent="0.25"/>
    <row r="764" s="176" customFormat="1" x14ac:dyDescent="0.25"/>
    <row r="765" s="176" customFormat="1" x14ac:dyDescent="0.25"/>
    <row r="766" s="176" customFormat="1" x14ac:dyDescent="0.25"/>
    <row r="767" s="176" customFormat="1" x14ac:dyDescent="0.25"/>
    <row r="768" s="176" customFormat="1" x14ac:dyDescent="0.25"/>
    <row r="769" s="176" customFormat="1" x14ac:dyDescent="0.25"/>
    <row r="770" s="176" customFormat="1" x14ac:dyDescent="0.25"/>
    <row r="771" s="176" customFormat="1" x14ac:dyDescent="0.25"/>
    <row r="772" s="176" customFormat="1" x14ac:dyDescent="0.25"/>
    <row r="773" s="176" customFormat="1" x14ac:dyDescent="0.25"/>
    <row r="774" s="176" customFormat="1" x14ac:dyDescent="0.25"/>
    <row r="775" s="176" customFormat="1" x14ac:dyDescent="0.25"/>
    <row r="776" s="176" customFormat="1" x14ac:dyDescent="0.25"/>
    <row r="777" s="176" customFormat="1" x14ac:dyDescent="0.25"/>
    <row r="778" s="176" customFormat="1" x14ac:dyDescent="0.25"/>
    <row r="779" s="176" customFormat="1" x14ac:dyDescent="0.25"/>
    <row r="780" s="176" customFormat="1" x14ac:dyDescent="0.25"/>
    <row r="781" s="176" customFormat="1" x14ac:dyDescent="0.25"/>
    <row r="782" s="176" customFormat="1" x14ac:dyDescent="0.25"/>
    <row r="783" s="176" customFormat="1" x14ac:dyDescent="0.25"/>
    <row r="784" s="176" customFormat="1" x14ac:dyDescent="0.25"/>
    <row r="785" s="176" customFormat="1" x14ac:dyDescent="0.25"/>
    <row r="786" s="176" customFormat="1" x14ac:dyDescent="0.25"/>
    <row r="787" s="176" customFormat="1" x14ac:dyDescent="0.25"/>
    <row r="788" s="176" customFormat="1" x14ac:dyDescent="0.25"/>
    <row r="789" s="176" customFormat="1" x14ac:dyDescent="0.25"/>
    <row r="790" s="176" customFormat="1" x14ac:dyDescent="0.25"/>
    <row r="791" s="176" customFormat="1" x14ac:dyDescent="0.25"/>
    <row r="792" s="176" customFormat="1" x14ac:dyDescent="0.25"/>
    <row r="793" s="176" customFormat="1" x14ac:dyDescent="0.25"/>
    <row r="794" s="176" customFormat="1" x14ac:dyDescent="0.25"/>
    <row r="795" s="176" customFormat="1" x14ac:dyDescent="0.25"/>
    <row r="796" s="176" customFormat="1" x14ac:dyDescent="0.25"/>
    <row r="797" s="176" customFormat="1" x14ac:dyDescent="0.25"/>
    <row r="798" s="176" customFormat="1" x14ac:dyDescent="0.25"/>
    <row r="799" s="176" customFormat="1" x14ac:dyDescent="0.25"/>
    <row r="800" s="176" customFormat="1" x14ac:dyDescent="0.25"/>
    <row r="801" s="176" customFormat="1" x14ac:dyDescent="0.25"/>
    <row r="802" s="176" customFormat="1" x14ac:dyDescent="0.25"/>
    <row r="803" s="176" customFormat="1" x14ac:dyDescent="0.25"/>
    <row r="804" s="176" customFormat="1" x14ac:dyDescent="0.25"/>
    <row r="805" s="176" customFormat="1" x14ac:dyDescent="0.25"/>
    <row r="806" s="176" customFormat="1" x14ac:dyDescent="0.25"/>
    <row r="807" s="176" customFormat="1" x14ac:dyDescent="0.25"/>
    <row r="808" s="176" customFormat="1" x14ac:dyDescent="0.25"/>
    <row r="809" s="176" customFormat="1" x14ac:dyDescent="0.25"/>
    <row r="810" s="176" customFormat="1" x14ac:dyDescent="0.25"/>
    <row r="811" s="176" customFormat="1" x14ac:dyDescent="0.25"/>
    <row r="812" s="176" customFormat="1" x14ac:dyDescent="0.25"/>
    <row r="813" s="176" customFormat="1" x14ac:dyDescent="0.25"/>
    <row r="814" s="176" customFormat="1" x14ac:dyDescent="0.25"/>
    <row r="815" s="176" customFormat="1" x14ac:dyDescent="0.25"/>
    <row r="816" s="176" customFormat="1" x14ac:dyDescent="0.25"/>
    <row r="817" s="176" customFormat="1" x14ac:dyDescent="0.25"/>
    <row r="818" s="176" customFormat="1" x14ac:dyDescent="0.25"/>
    <row r="819" s="176" customFormat="1" x14ac:dyDescent="0.25"/>
    <row r="820" s="176" customFormat="1" x14ac:dyDescent="0.25"/>
    <row r="821" s="176" customFormat="1" x14ac:dyDescent="0.25"/>
    <row r="822" s="176" customFormat="1" x14ac:dyDescent="0.25"/>
    <row r="823" s="176" customFormat="1" x14ac:dyDescent="0.25"/>
    <row r="824" s="176" customFormat="1" x14ac:dyDescent="0.25"/>
    <row r="825" s="176" customFormat="1" x14ac:dyDescent="0.25"/>
    <row r="826" s="176" customFormat="1" x14ac:dyDescent="0.25"/>
    <row r="827" s="176" customFormat="1" x14ac:dyDescent="0.25"/>
    <row r="828" s="176" customFormat="1" x14ac:dyDescent="0.25"/>
    <row r="829" s="176" customFormat="1" x14ac:dyDescent="0.25"/>
    <row r="830" s="176" customFormat="1" x14ac:dyDescent="0.25"/>
    <row r="831" s="176" customFormat="1" x14ac:dyDescent="0.25"/>
    <row r="832" s="176" customFormat="1" x14ac:dyDescent="0.25"/>
    <row r="833" s="176" customFormat="1" x14ac:dyDescent="0.25"/>
    <row r="834" s="176" customFormat="1" x14ac:dyDescent="0.25"/>
    <row r="835" s="176" customFormat="1" x14ac:dyDescent="0.25"/>
    <row r="836" s="176" customFormat="1" x14ac:dyDescent="0.25"/>
    <row r="837" s="176" customFormat="1" x14ac:dyDescent="0.25"/>
    <row r="838" s="176" customFormat="1" x14ac:dyDescent="0.25"/>
    <row r="839" s="176" customFormat="1" x14ac:dyDescent="0.25"/>
    <row r="840" s="176" customFormat="1" x14ac:dyDescent="0.25"/>
    <row r="841" s="176" customFormat="1" x14ac:dyDescent="0.25"/>
    <row r="842" s="176" customFormat="1" x14ac:dyDescent="0.25"/>
    <row r="843" s="176" customFormat="1" x14ac:dyDescent="0.25"/>
    <row r="844" s="176" customFormat="1" x14ac:dyDescent="0.25"/>
    <row r="845" s="176" customFormat="1" x14ac:dyDescent="0.25"/>
    <row r="846" s="176" customFormat="1" x14ac:dyDescent="0.25"/>
    <row r="847" s="176" customFormat="1" x14ac:dyDescent="0.25"/>
    <row r="848" s="176" customFormat="1" x14ac:dyDescent="0.25"/>
    <row r="849" s="176" customFormat="1" x14ac:dyDescent="0.25"/>
    <row r="850" s="176" customFormat="1" x14ac:dyDescent="0.25"/>
    <row r="851" s="176" customFormat="1" x14ac:dyDescent="0.25"/>
    <row r="852" s="176" customFormat="1" x14ac:dyDescent="0.25"/>
    <row r="853" s="176" customFormat="1" x14ac:dyDescent="0.25"/>
    <row r="854" s="176" customFormat="1" x14ac:dyDescent="0.25"/>
    <row r="855" s="176" customFormat="1" x14ac:dyDescent="0.25"/>
    <row r="856" s="176" customFormat="1" x14ac:dyDescent="0.25"/>
    <row r="857" s="176" customFormat="1" x14ac:dyDescent="0.25"/>
    <row r="858" s="176" customFormat="1" x14ac:dyDescent="0.25"/>
    <row r="859" s="176" customFormat="1" x14ac:dyDescent="0.25"/>
    <row r="860" s="176" customFormat="1" x14ac:dyDescent="0.25"/>
    <row r="861" s="176" customFormat="1" x14ac:dyDescent="0.25"/>
    <row r="862" s="176" customFormat="1" x14ac:dyDescent="0.25"/>
    <row r="863" s="176" customFormat="1" x14ac:dyDescent="0.25"/>
    <row r="864" s="176" customFormat="1" x14ac:dyDescent="0.25"/>
    <row r="865" s="176" customFormat="1" x14ac:dyDescent="0.25"/>
    <row r="866" s="176" customFormat="1" x14ac:dyDescent="0.25"/>
    <row r="867" s="176" customFormat="1" x14ac:dyDescent="0.25"/>
    <row r="868" s="176" customFormat="1" x14ac:dyDescent="0.25"/>
    <row r="869" s="176" customFormat="1" x14ac:dyDescent="0.25"/>
    <row r="870" s="176" customFormat="1" x14ac:dyDescent="0.25"/>
    <row r="871" s="176" customFormat="1" x14ac:dyDescent="0.25"/>
    <row r="872" s="176" customFormat="1" x14ac:dyDescent="0.25"/>
    <row r="873" s="176" customFormat="1" x14ac:dyDescent="0.25"/>
    <row r="874" s="176" customFormat="1" x14ac:dyDescent="0.25"/>
    <row r="875" s="176" customFormat="1" x14ac:dyDescent="0.25"/>
    <row r="876" s="176" customFormat="1" x14ac:dyDescent="0.25"/>
    <row r="877" s="176" customFormat="1" x14ac:dyDescent="0.25"/>
    <row r="878" s="176" customFormat="1" x14ac:dyDescent="0.25"/>
    <row r="879" s="176" customFormat="1" x14ac:dyDescent="0.25"/>
    <row r="880" s="176" customFormat="1" x14ac:dyDescent="0.25"/>
    <row r="881" s="176" customFormat="1" x14ac:dyDescent="0.25"/>
    <row r="882" s="176" customFormat="1" x14ac:dyDescent="0.25"/>
    <row r="883" s="176" customFormat="1" x14ac:dyDescent="0.25"/>
    <row r="884" s="176" customFormat="1" x14ac:dyDescent="0.25"/>
    <row r="885" s="176" customFormat="1" x14ac:dyDescent="0.25"/>
    <row r="886" s="176" customFormat="1" x14ac:dyDescent="0.25"/>
    <row r="887" s="176" customFormat="1" x14ac:dyDescent="0.25"/>
    <row r="888" s="176" customFormat="1" x14ac:dyDescent="0.25"/>
    <row r="889" s="176" customFormat="1" x14ac:dyDescent="0.25"/>
    <row r="890" s="176" customFormat="1" x14ac:dyDescent="0.25"/>
    <row r="891" s="176" customFormat="1" x14ac:dyDescent="0.25"/>
    <row r="892" s="176" customFormat="1" x14ac:dyDescent="0.25"/>
    <row r="893" s="176" customFormat="1" x14ac:dyDescent="0.25"/>
    <row r="894" s="176" customFormat="1" x14ac:dyDescent="0.25"/>
    <row r="895" s="176" customFormat="1" x14ac:dyDescent="0.25"/>
    <row r="896" s="176" customFormat="1" x14ac:dyDescent="0.25"/>
    <row r="897" s="176" customFormat="1" x14ac:dyDescent="0.25"/>
    <row r="898" s="176" customFormat="1" x14ac:dyDescent="0.25"/>
    <row r="899" s="176" customFormat="1" x14ac:dyDescent="0.25"/>
    <row r="900" s="176" customFormat="1" x14ac:dyDescent="0.25"/>
    <row r="901" s="176" customFormat="1" x14ac:dyDescent="0.25"/>
    <row r="902" s="176" customFormat="1" x14ac:dyDescent="0.25"/>
    <row r="903" s="176" customFormat="1" x14ac:dyDescent="0.25"/>
    <row r="904" s="176" customFormat="1" x14ac:dyDescent="0.25"/>
    <row r="905" s="176" customFormat="1" x14ac:dyDescent="0.25"/>
    <row r="906" s="176" customFormat="1" x14ac:dyDescent="0.25"/>
    <row r="907" s="176" customFormat="1" x14ac:dyDescent="0.25"/>
    <row r="908" s="176" customFormat="1" x14ac:dyDescent="0.25"/>
    <row r="909" s="176" customFormat="1" x14ac:dyDescent="0.25"/>
    <row r="910" s="176" customFormat="1" x14ac:dyDescent="0.25"/>
    <row r="911" s="176" customFormat="1" x14ac:dyDescent="0.25"/>
    <row r="912" s="176" customFormat="1" x14ac:dyDescent="0.25"/>
    <row r="913" s="176" customFormat="1" x14ac:dyDescent="0.25"/>
    <row r="914" s="176" customFormat="1" x14ac:dyDescent="0.25"/>
    <row r="915" s="176" customFormat="1" x14ac:dyDescent="0.25"/>
    <row r="916" s="176" customFormat="1" x14ac:dyDescent="0.25"/>
    <row r="917" s="176" customFormat="1" x14ac:dyDescent="0.25"/>
    <row r="918" s="176" customFormat="1" x14ac:dyDescent="0.25"/>
    <row r="919" s="176" customFormat="1" x14ac:dyDescent="0.25"/>
    <row r="920" s="176" customFormat="1" x14ac:dyDescent="0.25"/>
    <row r="921" s="176" customFormat="1" x14ac:dyDescent="0.25"/>
    <row r="922" s="176" customFormat="1" x14ac:dyDescent="0.25"/>
    <row r="923" s="176" customFormat="1" x14ac:dyDescent="0.25"/>
    <row r="924" s="176" customFormat="1" x14ac:dyDescent="0.25"/>
    <row r="925" s="176" customFormat="1" x14ac:dyDescent="0.25"/>
    <row r="926" s="176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P43" sqref="P43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53" t="s">
        <v>109</v>
      </c>
      <c r="B1" s="152"/>
      <c r="C1" s="152"/>
      <c r="D1" s="152"/>
      <c r="E1" s="152"/>
      <c r="F1" s="152"/>
      <c r="G1" s="152"/>
      <c r="H1" s="152"/>
      <c r="I1" s="152"/>
    </row>
    <row r="2" spans="1:21" x14ac:dyDescent="0.25">
      <c r="A2" s="55" t="s">
        <v>110</v>
      </c>
      <c r="B2" s="152"/>
      <c r="C2" s="152"/>
      <c r="D2" s="152"/>
      <c r="E2" s="152"/>
      <c r="F2" s="152"/>
      <c r="G2" s="152"/>
      <c r="H2" s="152"/>
      <c r="I2" s="152"/>
    </row>
    <row r="3" spans="1:21" x14ac:dyDescent="0.25">
      <c r="A3" s="154"/>
      <c r="B3" s="152"/>
      <c r="C3" s="152"/>
      <c r="D3" s="152"/>
      <c r="E3" s="152"/>
      <c r="F3" s="152"/>
      <c r="G3" s="152"/>
      <c r="H3" s="152"/>
      <c r="I3" s="152"/>
    </row>
    <row r="4" spans="1:21" x14ac:dyDescent="0.25">
      <c r="A4" s="703"/>
      <c r="B4" s="704" t="s">
        <v>111</v>
      </c>
      <c r="C4" s="704"/>
      <c r="D4" s="704" t="s">
        <v>112</v>
      </c>
      <c r="E4" s="704"/>
      <c r="F4" s="704" t="s">
        <v>113</v>
      </c>
      <c r="G4" s="704"/>
      <c r="H4" s="704" t="s">
        <v>114</v>
      </c>
      <c r="I4" s="705"/>
    </row>
    <row r="5" spans="1:21" x14ac:dyDescent="0.25">
      <c r="A5" s="703"/>
      <c r="B5" s="706" t="s">
        <v>115</v>
      </c>
      <c r="C5" s="706"/>
      <c r="D5" s="706" t="s">
        <v>116</v>
      </c>
      <c r="E5" s="706"/>
      <c r="F5" s="706" t="s">
        <v>117</v>
      </c>
      <c r="G5" s="706"/>
      <c r="H5" s="706" t="s">
        <v>118</v>
      </c>
      <c r="I5" s="707"/>
    </row>
    <row r="6" spans="1:21" x14ac:dyDescent="0.25">
      <c r="A6" s="703"/>
      <c r="B6" s="155" t="s">
        <v>119</v>
      </c>
      <c r="C6" s="155" t="s">
        <v>120</v>
      </c>
      <c r="D6" s="155" t="s">
        <v>119</v>
      </c>
      <c r="E6" s="155" t="s">
        <v>120</v>
      </c>
      <c r="F6" s="155" t="s">
        <v>119</v>
      </c>
      <c r="G6" s="155" t="s">
        <v>120</v>
      </c>
      <c r="H6" s="155" t="s">
        <v>119</v>
      </c>
      <c r="I6" s="156" t="s">
        <v>120</v>
      </c>
    </row>
    <row r="7" spans="1:21" x14ac:dyDescent="0.25">
      <c r="A7" s="703"/>
      <c r="B7" s="157" t="s">
        <v>121</v>
      </c>
      <c r="C7" s="157" t="s">
        <v>122</v>
      </c>
      <c r="D7" s="157" t="s">
        <v>121</v>
      </c>
      <c r="E7" s="157" t="s">
        <v>122</v>
      </c>
      <c r="F7" s="157" t="s">
        <v>121</v>
      </c>
      <c r="G7" s="157" t="s">
        <v>122</v>
      </c>
      <c r="H7" s="157" t="s">
        <v>121</v>
      </c>
      <c r="I7" s="158" t="s">
        <v>122</v>
      </c>
    </row>
    <row r="8" spans="1:21" x14ac:dyDescent="0.25">
      <c r="A8" s="446">
        <v>2019</v>
      </c>
      <c r="B8" s="800">
        <v>11865</v>
      </c>
      <c r="C8" s="801">
        <v>3132.5</v>
      </c>
      <c r="D8" s="800">
        <v>90381</v>
      </c>
      <c r="E8" s="801">
        <v>6432.9</v>
      </c>
      <c r="F8" s="800">
        <v>11225</v>
      </c>
      <c r="G8" s="801">
        <v>194.8</v>
      </c>
      <c r="H8" s="800">
        <v>11735317</v>
      </c>
      <c r="I8" s="801">
        <v>20008.89357</v>
      </c>
    </row>
    <row r="9" spans="1:21" x14ac:dyDescent="0.25">
      <c r="A9" s="446">
        <v>2020</v>
      </c>
      <c r="B9" s="800">
        <v>15068</v>
      </c>
      <c r="C9" s="801">
        <v>4529.8999999999996</v>
      </c>
      <c r="D9" s="800">
        <v>80461</v>
      </c>
      <c r="E9" s="801">
        <v>6040.9</v>
      </c>
      <c r="F9" s="800">
        <v>9873</v>
      </c>
      <c r="G9" s="801">
        <v>165.2</v>
      </c>
      <c r="H9" s="800">
        <v>10891922</v>
      </c>
      <c r="I9" s="801">
        <v>18572.93</v>
      </c>
    </row>
    <row r="10" spans="1:21" s="178" customFormat="1" x14ac:dyDescent="0.25">
      <c r="A10" s="446">
        <v>2021</v>
      </c>
      <c r="B10" s="800">
        <v>10301</v>
      </c>
      <c r="C10" s="801">
        <v>2696.1324599999998</v>
      </c>
      <c r="D10" s="800">
        <v>90638</v>
      </c>
      <c r="E10" s="801">
        <v>6790.4822500000009</v>
      </c>
      <c r="F10" s="800">
        <v>10498</v>
      </c>
      <c r="G10" s="801">
        <v>181.73104999999998</v>
      </c>
      <c r="H10" s="800">
        <v>11727123</v>
      </c>
      <c r="I10" s="801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8" customFormat="1" x14ac:dyDescent="0.25">
      <c r="A11" s="446">
        <v>2022</v>
      </c>
      <c r="B11" s="800">
        <v>9303</v>
      </c>
      <c r="C11" s="801">
        <v>2408.3719999999998</v>
      </c>
      <c r="D11" s="800">
        <v>83634</v>
      </c>
      <c r="E11" s="801">
        <v>6088.4179999999997</v>
      </c>
      <c r="F11" s="800">
        <v>8860</v>
      </c>
      <c r="G11" s="801">
        <v>153.72499999999999</v>
      </c>
      <c r="H11" s="800">
        <v>13610292</v>
      </c>
      <c r="I11" s="801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8" customFormat="1" x14ac:dyDescent="0.25">
      <c r="A12" s="446">
        <v>2023</v>
      </c>
      <c r="B12" s="800">
        <v>9200</v>
      </c>
      <c r="C12" s="801">
        <v>2329.5527000000002</v>
      </c>
      <c r="D12" s="800">
        <v>71959</v>
      </c>
      <c r="E12" s="801">
        <v>4979.1622799999996</v>
      </c>
      <c r="F12" s="800">
        <v>7531</v>
      </c>
      <c r="G12" s="801">
        <v>133.65024</v>
      </c>
      <c r="H12" s="800">
        <v>13608319</v>
      </c>
      <c r="I12" s="801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8" customFormat="1" x14ac:dyDescent="0.25">
      <c r="A13" s="447"/>
      <c r="B13" s="800"/>
      <c r="C13" s="800"/>
      <c r="D13" s="800"/>
      <c r="E13" s="800"/>
      <c r="F13" s="800"/>
      <c r="G13" s="800"/>
      <c r="H13" s="800"/>
      <c r="I13" s="800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8" customFormat="1" x14ac:dyDescent="0.25">
      <c r="A14" s="446">
        <v>2023</v>
      </c>
      <c r="B14" s="447"/>
      <c r="C14" s="513"/>
      <c r="D14" s="447"/>
      <c r="E14" s="513"/>
      <c r="F14" s="447"/>
      <c r="G14" s="513"/>
      <c r="H14" s="447"/>
      <c r="I14" s="513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8" customFormat="1" x14ac:dyDescent="0.25">
      <c r="A15" s="449" t="s">
        <v>562</v>
      </c>
      <c r="B15" s="447">
        <v>731</v>
      </c>
      <c r="C15" s="513">
        <v>182.28754000000001</v>
      </c>
      <c r="D15" s="447">
        <v>6244</v>
      </c>
      <c r="E15" s="513">
        <v>412.91965999999996</v>
      </c>
      <c r="F15" s="447">
        <v>638</v>
      </c>
      <c r="G15" s="513">
        <v>11.4871</v>
      </c>
      <c r="H15" s="447">
        <v>1148337</v>
      </c>
      <c r="I15" s="513">
        <v>2045.3529099999998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8" customFormat="1" x14ac:dyDescent="0.25">
      <c r="A16" s="449" t="s">
        <v>603</v>
      </c>
      <c r="B16" s="447">
        <v>826</v>
      </c>
      <c r="C16" s="513">
        <v>206.1</v>
      </c>
      <c r="D16" s="447">
        <v>5027</v>
      </c>
      <c r="E16" s="513">
        <v>325</v>
      </c>
      <c r="F16" s="447">
        <v>824</v>
      </c>
      <c r="G16" s="513">
        <v>14</v>
      </c>
      <c r="H16" s="447">
        <v>1120050</v>
      </c>
      <c r="I16" s="513">
        <v>2029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8" customFormat="1" x14ac:dyDescent="0.25">
      <c r="A17" s="449" t="s">
        <v>604</v>
      </c>
      <c r="B17" s="447">
        <v>846</v>
      </c>
      <c r="C17" s="513">
        <v>208.7</v>
      </c>
      <c r="D17" s="447">
        <v>5006</v>
      </c>
      <c r="E17" s="513">
        <v>350.483</v>
      </c>
      <c r="F17" s="447">
        <v>529</v>
      </c>
      <c r="G17" s="513">
        <v>9.4640000000000004</v>
      </c>
      <c r="H17" s="447">
        <v>959655</v>
      </c>
      <c r="I17" s="513">
        <v>1738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8" customFormat="1" x14ac:dyDescent="0.25">
      <c r="A18" s="448" t="s">
        <v>596</v>
      </c>
      <c r="B18" s="447">
        <v>697</v>
      </c>
      <c r="C18" s="513">
        <v>168.8</v>
      </c>
      <c r="D18" s="447">
        <v>4950</v>
      </c>
      <c r="E18" s="513">
        <v>267.7</v>
      </c>
      <c r="F18" s="447">
        <v>642</v>
      </c>
      <c r="G18" s="513">
        <v>11.5</v>
      </c>
      <c r="H18" s="447">
        <v>953548</v>
      </c>
      <c r="I18" s="513">
        <v>1739</v>
      </c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8" customFormat="1" x14ac:dyDescent="0.25">
      <c r="A19" s="448"/>
      <c r="B19" s="447"/>
      <c r="C19" s="513"/>
      <c r="D19" s="447"/>
      <c r="E19" s="513"/>
      <c r="F19" s="447"/>
      <c r="G19" s="513"/>
      <c r="H19" s="447"/>
      <c r="I19" s="513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8" customFormat="1" x14ac:dyDescent="0.25">
      <c r="A20" s="446">
        <v>2024</v>
      </c>
      <c r="B20" s="447"/>
      <c r="C20" s="513"/>
      <c r="D20" s="447"/>
      <c r="E20" s="513"/>
      <c r="F20" s="447"/>
      <c r="G20" s="513"/>
      <c r="H20" s="447"/>
      <c r="I20" s="513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8" customFormat="1" x14ac:dyDescent="0.25">
      <c r="A21" s="448" t="s">
        <v>597</v>
      </c>
      <c r="B21" s="447">
        <v>596</v>
      </c>
      <c r="C21" s="513">
        <v>147</v>
      </c>
      <c r="D21" s="447">
        <v>6455</v>
      </c>
      <c r="E21" s="513">
        <v>430.5</v>
      </c>
      <c r="F21" s="447">
        <v>550</v>
      </c>
      <c r="G21" s="513">
        <v>10.3</v>
      </c>
      <c r="H21" s="447">
        <v>923422</v>
      </c>
      <c r="I21" s="513">
        <v>1717.8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8" customFormat="1" x14ac:dyDescent="0.25">
      <c r="A22" s="449" t="s">
        <v>598</v>
      </c>
      <c r="B22" s="447">
        <v>664</v>
      </c>
      <c r="C22" s="513">
        <v>166.8</v>
      </c>
      <c r="D22" s="447">
        <v>4066</v>
      </c>
      <c r="E22" s="513">
        <v>275.39999999999998</v>
      </c>
      <c r="F22" s="447">
        <v>386</v>
      </c>
      <c r="G22" s="513">
        <v>6.5</v>
      </c>
      <c r="H22" s="447">
        <v>1067034</v>
      </c>
      <c r="I22" s="513">
        <v>1981.1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8" customFormat="1" x14ac:dyDescent="0.25">
      <c r="A23" s="449" t="s">
        <v>599</v>
      </c>
      <c r="B23" s="447">
        <v>632</v>
      </c>
      <c r="C23" s="513">
        <v>151.6</v>
      </c>
      <c r="D23" s="447">
        <v>3457</v>
      </c>
      <c r="E23" s="513">
        <v>241.4</v>
      </c>
      <c r="F23" s="447">
        <v>449</v>
      </c>
      <c r="G23" s="513">
        <v>7.8</v>
      </c>
      <c r="H23" s="447">
        <v>1217423</v>
      </c>
      <c r="I23" s="513">
        <v>2179.5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8" customFormat="1" x14ac:dyDescent="0.25">
      <c r="A24" s="449" t="s">
        <v>600</v>
      </c>
      <c r="B24" s="447">
        <v>957</v>
      </c>
      <c r="C24" s="513">
        <v>249.8</v>
      </c>
      <c r="D24" s="447">
        <v>4101</v>
      </c>
      <c r="E24" s="513">
        <v>273.39999999999998</v>
      </c>
      <c r="F24" s="447">
        <v>602</v>
      </c>
      <c r="G24" s="513">
        <v>10.1</v>
      </c>
      <c r="H24" s="447">
        <v>1382210</v>
      </c>
      <c r="I24" s="513">
        <v>2506.6999999999998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8" customFormat="1" x14ac:dyDescent="0.25">
      <c r="A25" s="448" t="s">
        <v>601</v>
      </c>
      <c r="B25" s="447">
        <v>780</v>
      </c>
      <c r="C25" s="513">
        <v>178.52336</v>
      </c>
      <c r="D25" s="447">
        <v>5875</v>
      </c>
      <c r="E25" s="513">
        <v>404.09771000000001</v>
      </c>
      <c r="F25" s="447">
        <v>587</v>
      </c>
      <c r="G25" s="513">
        <v>10.836819999999999</v>
      </c>
      <c r="H25" s="447">
        <v>1187208</v>
      </c>
      <c r="I25" s="513">
        <v>2138.92751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8" customFormat="1" x14ac:dyDescent="0.25">
      <c r="A26" s="449" t="s">
        <v>602</v>
      </c>
      <c r="B26" s="447">
        <v>826</v>
      </c>
      <c r="C26" s="513">
        <v>196.51424</v>
      </c>
      <c r="D26" s="447">
        <v>4113</v>
      </c>
      <c r="E26" s="513">
        <v>273.25514000000004</v>
      </c>
      <c r="F26" s="447">
        <v>572</v>
      </c>
      <c r="G26" s="513">
        <v>10.145659999999999</v>
      </c>
      <c r="H26" s="447">
        <v>1418749</v>
      </c>
      <c r="I26" s="513">
        <v>2475.5156699999998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8" customFormat="1" x14ac:dyDescent="0.25">
      <c r="A27" s="338" t="s">
        <v>521</v>
      </c>
      <c r="B27" s="447">
        <v>943</v>
      </c>
      <c r="C27" s="513">
        <v>226.60091</v>
      </c>
      <c r="D27" s="447">
        <v>4222</v>
      </c>
      <c r="E27" s="513">
        <v>274.68</v>
      </c>
      <c r="F27" s="447">
        <v>639</v>
      </c>
      <c r="G27" s="513">
        <v>11.799469999999999</v>
      </c>
      <c r="H27" s="447">
        <v>1434213</v>
      </c>
      <c r="I27" s="513">
        <v>2520.7509700000001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8" customFormat="1" x14ac:dyDescent="0.25">
      <c r="A28" s="449" t="s">
        <v>484</v>
      </c>
      <c r="B28" s="447">
        <v>828</v>
      </c>
      <c r="C28" s="513">
        <v>202.01534000000001</v>
      </c>
      <c r="D28" s="447">
        <v>4338</v>
      </c>
      <c r="E28" s="513">
        <v>294.94105000000002</v>
      </c>
      <c r="F28" s="447">
        <v>641</v>
      </c>
      <c r="G28" s="513">
        <v>12.033610000000001</v>
      </c>
      <c r="H28" s="447">
        <v>1325204</v>
      </c>
      <c r="I28" s="513">
        <v>2431.0803900000001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8" customFormat="1" x14ac:dyDescent="0.25">
      <c r="A29" s="338" t="s">
        <v>562</v>
      </c>
      <c r="B29" s="447">
        <v>905</v>
      </c>
      <c r="C29" s="513">
        <v>226.66667000000001</v>
      </c>
      <c r="D29" s="447">
        <v>5218</v>
      </c>
      <c r="E29" s="513">
        <v>348.71866999999997</v>
      </c>
      <c r="F29" s="447">
        <v>733</v>
      </c>
      <c r="G29" s="513">
        <v>12.525540000000001</v>
      </c>
      <c r="H29" s="447">
        <v>1341001</v>
      </c>
      <c r="I29" s="513">
        <v>2479.39957</v>
      </c>
      <c r="J29" s="802"/>
      <c r="K29" s="803"/>
      <c r="L29" s="803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8" customFormat="1" ht="27.75" customHeight="1" x14ac:dyDescent="0.25">
      <c r="A30" s="450" t="s">
        <v>605</v>
      </c>
      <c r="B30" s="450"/>
      <c r="C30" s="450"/>
      <c r="D30" s="450"/>
      <c r="E30" s="450"/>
      <c r="F30" s="450"/>
      <c r="G30" s="450"/>
      <c r="H30" s="450"/>
      <c r="I30" s="450"/>
      <c r="J30" s="802"/>
      <c r="K30" s="803"/>
      <c r="L30" s="803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8" customFormat="1" x14ac:dyDescent="0.25">
      <c r="A31" s="446">
        <v>2019</v>
      </c>
      <c r="B31" s="514">
        <v>133.30000000000001</v>
      </c>
      <c r="C31" s="514">
        <v>159.4</v>
      </c>
      <c r="D31" s="514">
        <v>115.2</v>
      </c>
      <c r="E31" s="514">
        <v>114.4</v>
      </c>
      <c r="F31" s="514">
        <v>123.7</v>
      </c>
      <c r="G31" s="514">
        <v>125.8</v>
      </c>
      <c r="H31" s="514">
        <v>102.9</v>
      </c>
      <c r="I31" s="514">
        <v>104.4</v>
      </c>
      <c r="J31" s="802"/>
      <c r="K31" s="802"/>
      <c r="L31" s="802"/>
    </row>
    <row r="32" spans="1:21" s="178" customFormat="1" x14ac:dyDescent="0.25">
      <c r="A32" s="446">
        <v>2020</v>
      </c>
      <c r="B32" s="514">
        <v>127</v>
      </c>
      <c r="C32" s="514">
        <v>144.6</v>
      </c>
      <c r="D32" s="514">
        <v>89</v>
      </c>
      <c r="E32" s="514">
        <v>93.9</v>
      </c>
      <c r="F32" s="514">
        <v>88</v>
      </c>
      <c r="G32" s="514">
        <v>84.8</v>
      </c>
      <c r="H32" s="514">
        <v>92.8</v>
      </c>
      <c r="I32" s="514">
        <v>92.8</v>
      </c>
      <c r="J32" s="802"/>
      <c r="K32" s="802"/>
      <c r="L32" s="802"/>
    </row>
    <row r="33" spans="1:12" s="178" customFormat="1" x14ac:dyDescent="0.25">
      <c r="A33" s="446">
        <v>2021</v>
      </c>
      <c r="B33" s="514">
        <v>68.363419166445496</v>
      </c>
      <c r="C33" s="514">
        <v>59.518586723768735</v>
      </c>
      <c r="D33" s="514">
        <v>112.64836380358186</v>
      </c>
      <c r="E33" s="514">
        <v>112.40845321061434</v>
      </c>
      <c r="F33" s="514">
        <v>106.33039602957561</v>
      </c>
      <c r="G33" s="514">
        <v>110.00668886198548</v>
      </c>
      <c r="H33" s="514">
        <v>107.66807731454558</v>
      </c>
      <c r="I33" s="514">
        <v>110.55245661293075</v>
      </c>
      <c r="J33" s="802"/>
      <c r="K33" s="802"/>
      <c r="L33" s="802"/>
    </row>
    <row r="34" spans="1:12" s="178" customFormat="1" x14ac:dyDescent="0.25">
      <c r="A34" s="446">
        <v>2022</v>
      </c>
      <c r="B34" s="514">
        <v>90.3</v>
      </c>
      <c r="C34" s="514">
        <v>89.3</v>
      </c>
      <c r="D34" s="514">
        <v>92.3</v>
      </c>
      <c r="E34" s="514">
        <v>89.7</v>
      </c>
      <c r="F34" s="514">
        <v>84.4</v>
      </c>
      <c r="G34" s="514">
        <v>84.6</v>
      </c>
      <c r="H34" s="514">
        <v>116.1</v>
      </c>
      <c r="I34" s="514">
        <v>115.9</v>
      </c>
      <c r="J34" s="802"/>
      <c r="K34" s="802"/>
      <c r="L34" s="802"/>
    </row>
    <row r="35" spans="1:12" s="178" customFormat="1" x14ac:dyDescent="0.25">
      <c r="A35" s="446">
        <v>2023</v>
      </c>
      <c r="B35" s="514">
        <v>98.89</v>
      </c>
      <c r="C35" s="514">
        <v>96.72</v>
      </c>
      <c r="D35" s="514">
        <v>86.04</v>
      </c>
      <c r="E35" s="514">
        <v>81.78</v>
      </c>
      <c r="F35" s="514">
        <v>85</v>
      </c>
      <c r="G35" s="514">
        <v>86.98</v>
      </c>
      <c r="H35" s="514">
        <v>99.984999999999999</v>
      </c>
      <c r="I35" s="514">
        <v>102.59</v>
      </c>
      <c r="J35" s="802"/>
      <c r="K35" s="802"/>
      <c r="L35" s="802"/>
    </row>
    <row r="36" spans="1:12" s="178" customFormat="1" x14ac:dyDescent="0.25">
      <c r="A36" s="446"/>
      <c r="B36" s="515"/>
      <c r="C36" s="515"/>
      <c r="D36" s="515"/>
      <c r="E36" s="515"/>
      <c r="F36" s="515"/>
      <c r="G36" s="515"/>
      <c r="H36" s="515"/>
      <c r="I36" s="515"/>
      <c r="J36" s="802"/>
      <c r="K36" s="802"/>
      <c r="L36" s="802"/>
    </row>
    <row r="37" spans="1:12" s="178" customFormat="1" x14ac:dyDescent="0.25">
      <c r="A37" s="446">
        <v>2023</v>
      </c>
      <c r="B37" s="515"/>
      <c r="C37" s="515"/>
      <c r="D37" s="515"/>
      <c r="E37" s="515"/>
      <c r="F37" s="515"/>
      <c r="G37" s="515"/>
      <c r="H37" s="515"/>
      <c r="I37" s="515"/>
      <c r="J37" s="804"/>
      <c r="K37" s="804"/>
      <c r="L37" s="804"/>
    </row>
    <row r="38" spans="1:12" s="178" customFormat="1" x14ac:dyDescent="0.25">
      <c r="A38" s="449" t="s">
        <v>562</v>
      </c>
      <c r="B38" s="516">
        <v>82.8</v>
      </c>
      <c r="C38" s="516">
        <v>76.900000000000006</v>
      </c>
      <c r="D38" s="516">
        <v>118.3</v>
      </c>
      <c r="E38" s="516">
        <v>109.7</v>
      </c>
      <c r="F38" s="516">
        <v>79.5</v>
      </c>
      <c r="G38" s="516">
        <v>85</v>
      </c>
      <c r="H38" s="516">
        <v>99.2</v>
      </c>
      <c r="I38" s="516">
        <v>98.4</v>
      </c>
      <c r="J38" s="802"/>
      <c r="K38" s="802"/>
      <c r="L38" s="802"/>
    </row>
    <row r="39" spans="1:12" s="178" customFormat="1" x14ac:dyDescent="0.25">
      <c r="A39" s="449" t="s">
        <v>603</v>
      </c>
      <c r="B39" s="503">
        <v>88.059701492537314</v>
      </c>
      <c r="C39" s="503">
        <v>82.374100719424504</v>
      </c>
      <c r="D39" s="503">
        <v>98.394989234683891</v>
      </c>
      <c r="E39" s="503">
        <v>95.70082449941107</v>
      </c>
      <c r="F39" s="503">
        <v>111.05121293800539</v>
      </c>
      <c r="G39" s="503">
        <v>111.11111111111111</v>
      </c>
      <c r="H39" s="503">
        <v>96.920069606271142</v>
      </c>
      <c r="I39" s="503">
        <v>96.170253104559663</v>
      </c>
      <c r="J39" s="802"/>
      <c r="K39" s="802"/>
      <c r="L39" s="802"/>
    </row>
    <row r="40" spans="1:12" s="178" customFormat="1" x14ac:dyDescent="0.25">
      <c r="A40" s="449" t="s">
        <v>604</v>
      </c>
      <c r="B40" s="503">
        <v>90.191897654584196</v>
      </c>
      <c r="C40" s="503">
        <v>90.785352020528705</v>
      </c>
      <c r="D40" s="503">
        <v>61.695834360364799</v>
      </c>
      <c r="E40" s="503">
        <v>59.477000579220395</v>
      </c>
      <c r="F40" s="503">
        <v>112.31422505307856</v>
      </c>
      <c r="G40" s="503">
        <v>118.16440634372059</v>
      </c>
      <c r="H40" s="503">
        <v>98.67988767014262</v>
      </c>
      <c r="I40" s="503">
        <v>99.924049673130497</v>
      </c>
      <c r="J40" s="802"/>
      <c r="K40" s="802"/>
      <c r="L40" s="802"/>
    </row>
    <row r="41" spans="1:12" s="178" customFormat="1" x14ac:dyDescent="0.25">
      <c r="A41" s="448" t="s">
        <v>596</v>
      </c>
      <c r="B41" s="98">
        <v>87.6</v>
      </c>
      <c r="C41" s="503">
        <v>79</v>
      </c>
      <c r="D41" s="98">
        <v>59.2</v>
      </c>
      <c r="E41" s="503">
        <v>44</v>
      </c>
      <c r="F41" s="98">
        <v>134.9</v>
      </c>
      <c r="G41" s="98">
        <v>129.80000000000001</v>
      </c>
      <c r="H41" s="98">
        <v>89.1</v>
      </c>
      <c r="I41" s="98">
        <v>91.6</v>
      </c>
      <c r="J41" s="802"/>
      <c r="K41" s="802"/>
      <c r="L41" s="802"/>
    </row>
    <row r="42" spans="1:12" s="178" customFormat="1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802"/>
      <c r="K42" s="802"/>
      <c r="L42" s="802"/>
    </row>
    <row r="43" spans="1:12" s="178" customFormat="1" x14ac:dyDescent="0.25">
      <c r="A43" s="446">
        <v>2024</v>
      </c>
      <c r="B43" s="74"/>
      <c r="C43" s="74"/>
      <c r="D43" s="74"/>
      <c r="E43" s="74"/>
      <c r="F43" s="74"/>
      <c r="G43" s="74"/>
      <c r="H43" s="74"/>
      <c r="I43" s="74"/>
      <c r="J43" s="802"/>
      <c r="K43" s="802"/>
      <c r="L43" s="802"/>
    </row>
    <row r="44" spans="1:12" s="178" customFormat="1" x14ac:dyDescent="0.25">
      <c r="A44" s="448" t="s">
        <v>597</v>
      </c>
      <c r="B44" s="92">
        <v>65</v>
      </c>
      <c r="C44" s="2">
        <v>65.5</v>
      </c>
      <c r="D44" s="2">
        <v>95.1</v>
      </c>
      <c r="E44" s="2">
        <v>95.5</v>
      </c>
      <c r="F44" s="2">
        <v>82.3</v>
      </c>
      <c r="G44" s="2">
        <v>81.2</v>
      </c>
      <c r="H44" s="2">
        <v>90.5</v>
      </c>
      <c r="I44" s="2">
        <v>94.7</v>
      </c>
      <c r="J44" s="802"/>
      <c r="K44" s="802"/>
      <c r="L44" s="802"/>
    </row>
    <row r="45" spans="1:12" s="178" customFormat="1" x14ac:dyDescent="0.25">
      <c r="A45" s="366" t="s">
        <v>283</v>
      </c>
      <c r="B45" s="2">
        <v>98.4</v>
      </c>
      <c r="C45" s="2">
        <v>96.7</v>
      </c>
      <c r="D45" s="2">
        <v>84.8</v>
      </c>
      <c r="E45" s="2">
        <v>80.7</v>
      </c>
      <c r="F45" s="2">
        <v>92.1</v>
      </c>
      <c r="G45" s="2">
        <v>83.4</v>
      </c>
      <c r="H45" s="2">
        <v>107.4</v>
      </c>
      <c r="I45" s="2">
        <v>113.8</v>
      </c>
      <c r="J45" s="802"/>
      <c r="K45" s="802"/>
      <c r="L45" s="802"/>
    </row>
    <row r="46" spans="1:12" s="178" customFormat="1" x14ac:dyDescent="0.25">
      <c r="A46" s="448" t="s">
        <v>599</v>
      </c>
      <c r="B46" s="2">
        <v>91.9</v>
      </c>
      <c r="C46" s="2">
        <v>86.6</v>
      </c>
      <c r="D46" s="2">
        <v>56.8</v>
      </c>
      <c r="E46" s="2">
        <v>53.7</v>
      </c>
      <c r="F46" s="2">
        <v>108.2</v>
      </c>
      <c r="G46" s="2">
        <v>108.3</v>
      </c>
      <c r="H46" s="2">
        <v>106.3</v>
      </c>
      <c r="I46" s="2">
        <v>106.9</v>
      </c>
      <c r="J46" s="802"/>
      <c r="K46" s="802"/>
      <c r="L46" s="802"/>
    </row>
    <row r="47" spans="1:12" s="178" customFormat="1" x14ac:dyDescent="0.25">
      <c r="A47" s="449" t="s">
        <v>600</v>
      </c>
      <c r="B47" s="2">
        <v>118.9</v>
      </c>
      <c r="C47" s="2">
        <v>116.9</v>
      </c>
      <c r="D47" s="2">
        <v>63.5</v>
      </c>
      <c r="E47" s="2">
        <v>58.1</v>
      </c>
      <c r="F47" s="2">
        <v>87.4</v>
      </c>
      <c r="G47" s="2">
        <v>87.5</v>
      </c>
      <c r="H47" s="2">
        <v>133.1</v>
      </c>
      <c r="I47" s="2">
        <v>130.9</v>
      </c>
      <c r="J47" s="802"/>
      <c r="K47" s="802"/>
      <c r="L47" s="802"/>
    </row>
    <row r="48" spans="1:12" s="178" customFormat="1" x14ac:dyDescent="0.25">
      <c r="A48" s="448" t="s">
        <v>601</v>
      </c>
      <c r="B48" s="513">
        <v>99.4</v>
      </c>
      <c r="C48" s="513">
        <v>88.8</v>
      </c>
      <c r="D48" s="513">
        <v>101.8</v>
      </c>
      <c r="E48" s="513">
        <v>103.7</v>
      </c>
      <c r="F48" s="447">
        <v>92.4</v>
      </c>
      <c r="G48" s="513">
        <v>98.5</v>
      </c>
      <c r="H48" s="513">
        <v>94</v>
      </c>
      <c r="I48" s="513">
        <v>93.1</v>
      </c>
      <c r="J48" s="802"/>
      <c r="K48" s="802"/>
      <c r="L48" s="802"/>
    </row>
    <row r="49" spans="1:12" s="178" customFormat="1" x14ac:dyDescent="0.25">
      <c r="A49" s="449" t="s">
        <v>602</v>
      </c>
      <c r="B49" s="2">
        <v>92.1</v>
      </c>
      <c r="C49" s="92">
        <v>87</v>
      </c>
      <c r="D49" s="2">
        <v>70.5</v>
      </c>
      <c r="E49" s="2">
        <v>65.599999999999994</v>
      </c>
      <c r="F49" s="2">
        <v>81.599999999999994</v>
      </c>
      <c r="G49" s="2">
        <v>76.400000000000006</v>
      </c>
      <c r="H49" s="2">
        <v>104.5</v>
      </c>
      <c r="I49" s="92">
        <v>104</v>
      </c>
      <c r="J49" s="802"/>
      <c r="K49" s="802"/>
      <c r="L49" s="802"/>
    </row>
    <row r="50" spans="1:12" s="178" customFormat="1" x14ac:dyDescent="0.25">
      <c r="A50" s="338" t="s">
        <v>521</v>
      </c>
      <c r="B50" s="92">
        <v>149.68253968253967</v>
      </c>
      <c r="C50" s="92">
        <v>145.76074646698854</v>
      </c>
      <c r="D50" s="92">
        <v>56.413682522715128</v>
      </c>
      <c r="E50" s="92">
        <v>51.68335070380369</v>
      </c>
      <c r="F50" s="92">
        <v>94.666666666666671</v>
      </c>
      <c r="G50" s="92">
        <v>101.34781469695211</v>
      </c>
      <c r="H50" s="92">
        <v>115.30952874832971</v>
      </c>
      <c r="I50" s="92">
        <v>111.43792547211245</v>
      </c>
      <c r="J50" s="802"/>
      <c r="K50" s="802"/>
      <c r="L50" s="802"/>
    </row>
    <row r="51" spans="1:12" s="178" customFormat="1" x14ac:dyDescent="0.25">
      <c r="A51" s="449" t="s">
        <v>484</v>
      </c>
      <c r="B51" s="92">
        <v>117.78093883357</v>
      </c>
      <c r="C51" s="92">
        <v>114.27881767062129</v>
      </c>
      <c r="D51" s="92">
        <v>57.693842266258812</v>
      </c>
      <c r="E51" s="92">
        <v>51.466526417071584</v>
      </c>
      <c r="F51" s="92">
        <v>92.097701149425291</v>
      </c>
      <c r="G51" s="92">
        <v>101.0463514988664</v>
      </c>
      <c r="H51" s="92">
        <v>97.125171042245512</v>
      </c>
      <c r="I51" s="92">
        <v>100.9533417679809</v>
      </c>
      <c r="J51" s="802"/>
      <c r="K51" s="802"/>
      <c r="L51" s="802"/>
    </row>
    <row r="52" spans="1:12" s="178" customFormat="1" x14ac:dyDescent="0.25">
      <c r="A52" s="338" t="s">
        <v>562</v>
      </c>
      <c r="B52" s="92">
        <v>123.8030095759234</v>
      </c>
      <c r="C52" s="92">
        <v>124.34567387326638</v>
      </c>
      <c r="D52" s="92">
        <v>83.568225496476614</v>
      </c>
      <c r="E52" s="92">
        <v>84.4519415713943</v>
      </c>
      <c r="F52" s="92">
        <v>114.89028213166144</v>
      </c>
      <c r="G52" s="92">
        <v>109.04005362537107</v>
      </c>
      <c r="H52" s="92">
        <v>116.77765324987351</v>
      </c>
      <c r="I52" s="92">
        <v>121.22111337744644</v>
      </c>
      <c r="J52" s="802"/>
      <c r="K52" s="802"/>
      <c r="L52" s="802"/>
    </row>
    <row r="53" spans="1:12" s="178" customFormat="1" x14ac:dyDescent="0.25">
      <c r="A53" s="802"/>
      <c r="B53" s="805"/>
      <c r="C53" s="805"/>
      <c r="D53" s="805"/>
      <c r="E53" s="805"/>
      <c r="F53" s="805"/>
      <c r="G53" s="805"/>
      <c r="H53" s="805"/>
      <c r="I53" s="805"/>
      <c r="J53" s="802"/>
      <c r="K53" s="802"/>
      <c r="L53" s="802"/>
    </row>
    <row r="54" spans="1:12" s="178" customFormat="1" x14ac:dyDescent="0.25">
      <c r="A54" s="802"/>
      <c r="B54" s="802"/>
      <c r="C54" s="802"/>
      <c r="D54" s="802"/>
      <c r="E54" s="802"/>
      <c r="F54" s="802"/>
      <c r="G54" s="802"/>
      <c r="H54" s="802"/>
      <c r="I54" s="802"/>
      <c r="J54" s="802"/>
      <c r="K54" s="802"/>
      <c r="L54" s="802"/>
    </row>
    <row r="55" spans="1:12" s="178" customFormat="1" x14ac:dyDescent="0.25">
      <c r="A55" s="802"/>
      <c r="B55" s="802"/>
      <c r="C55" s="802"/>
      <c r="D55" s="802"/>
      <c r="E55" s="802"/>
      <c r="F55" s="802"/>
      <c r="G55" s="802"/>
      <c r="H55" s="802"/>
      <c r="I55" s="802"/>
      <c r="J55" s="802"/>
      <c r="K55" s="802"/>
      <c r="L55" s="802"/>
    </row>
    <row r="56" spans="1:12" s="178" customFormat="1" x14ac:dyDescent="0.25"/>
    <row r="57" spans="1:12" s="178" customFormat="1" x14ac:dyDescent="0.25"/>
    <row r="58" spans="1:12" s="178" customFormat="1" x14ac:dyDescent="0.25"/>
    <row r="59" spans="1:12" s="178" customFormat="1" x14ac:dyDescent="0.25"/>
    <row r="60" spans="1:12" s="178" customFormat="1" x14ac:dyDescent="0.25"/>
    <row r="61" spans="1:12" s="178" customFormat="1" x14ac:dyDescent="0.25"/>
    <row r="62" spans="1:12" s="178" customFormat="1" x14ac:dyDescent="0.25"/>
    <row r="63" spans="1:12" s="178" customFormat="1" x14ac:dyDescent="0.25"/>
    <row r="64" spans="1:12" s="178" customFormat="1" x14ac:dyDescent="0.25"/>
    <row r="65" s="178" customFormat="1" x14ac:dyDescent="0.25"/>
    <row r="66" s="178" customFormat="1" x14ac:dyDescent="0.25"/>
    <row r="67" s="178" customFormat="1" x14ac:dyDescent="0.25"/>
    <row r="68" s="178" customFormat="1" x14ac:dyDescent="0.25"/>
    <row r="69" s="178" customFormat="1" x14ac:dyDescent="0.25"/>
    <row r="70" s="178" customFormat="1" x14ac:dyDescent="0.25"/>
    <row r="71" s="178" customFormat="1" x14ac:dyDescent="0.25"/>
    <row r="72" s="178" customFormat="1" x14ac:dyDescent="0.25"/>
    <row r="73" s="178" customFormat="1" x14ac:dyDescent="0.25"/>
    <row r="74" s="178" customFormat="1" x14ac:dyDescent="0.25"/>
    <row r="75" s="178" customFormat="1" x14ac:dyDescent="0.25"/>
    <row r="76" s="178" customFormat="1" x14ac:dyDescent="0.25"/>
    <row r="77" s="178" customFormat="1" x14ac:dyDescent="0.25"/>
    <row r="78" s="178" customFormat="1" x14ac:dyDescent="0.25"/>
    <row r="79" s="178" customFormat="1" x14ac:dyDescent="0.25"/>
    <row r="80" s="178" customFormat="1" x14ac:dyDescent="0.25"/>
    <row r="81" s="178" customFormat="1" x14ac:dyDescent="0.25"/>
    <row r="82" s="178" customFormat="1" x14ac:dyDescent="0.25"/>
    <row r="83" s="178" customFormat="1" x14ac:dyDescent="0.25"/>
    <row r="84" s="178" customFormat="1" x14ac:dyDescent="0.25"/>
    <row r="85" s="178" customFormat="1" x14ac:dyDescent="0.25"/>
    <row r="86" s="178" customFormat="1" x14ac:dyDescent="0.25"/>
    <row r="87" s="178" customFormat="1" x14ac:dyDescent="0.25"/>
    <row r="88" s="178" customFormat="1" x14ac:dyDescent="0.25"/>
    <row r="89" s="178" customFormat="1" x14ac:dyDescent="0.25"/>
    <row r="90" s="178" customFormat="1" x14ac:dyDescent="0.25"/>
    <row r="91" s="178" customFormat="1" x14ac:dyDescent="0.25"/>
    <row r="92" s="178" customFormat="1" x14ac:dyDescent="0.25"/>
    <row r="93" s="178" customFormat="1" x14ac:dyDescent="0.25"/>
    <row r="94" s="178" customFormat="1" x14ac:dyDescent="0.25"/>
    <row r="95" s="178" customFormat="1" x14ac:dyDescent="0.25"/>
    <row r="96" s="178" customFormat="1" x14ac:dyDescent="0.25"/>
    <row r="97" s="178" customFormat="1" x14ac:dyDescent="0.25"/>
    <row r="98" s="178" customFormat="1" x14ac:dyDescent="0.25"/>
    <row r="99" s="178" customFormat="1" x14ac:dyDescent="0.25"/>
    <row r="100" s="178" customFormat="1" x14ac:dyDescent="0.25"/>
    <row r="101" s="178" customFormat="1" x14ac:dyDescent="0.25"/>
    <row r="102" s="178" customFormat="1" x14ac:dyDescent="0.25"/>
    <row r="103" s="178" customFormat="1" x14ac:dyDescent="0.25"/>
    <row r="104" s="178" customFormat="1" x14ac:dyDescent="0.25"/>
    <row r="105" s="178" customFormat="1" x14ac:dyDescent="0.25"/>
    <row r="106" s="178" customFormat="1" x14ac:dyDescent="0.25"/>
    <row r="107" s="178" customFormat="1" x14ac:dyDescent="0.25"/>
    <row r="108" s="178" customFormat="1" x14ac:dyDescent="0.25"/>
    <row r="109" s="178" customFormat="1" x14ac:dyDescent="0.25"/>
    <row r="110" s="178" customFormat="1" x14ac:dyDescent="0.25"/>
    <row r="111" s="178" customFormat="1" x14ac:dyDescent="0.25"/>
    <row r="112" s="178" customFormat="1" x14ac:dyDescent="0.25"/>
    <row r="113" s="178" customFormat="1" x14ac:dyDescent="0.25"/>
    <row r="114" s="178" customFormat="1" x14ac:dyDescent="0.25"/>
    <row r="115" s="178" customFormat="1" x14ac:dyDescent="0.25"/>
    <row r="116" s="178" customFormat="1" x14ac:dyDescent="0.25"/>
    <row r="117" s="178" customFormat="1" x14ac:dyDescent="0.25"/>
    <row r="118" s="178" customFormat="1" x14ac:dyDescent="0.25"/>
    <row r="119" s="178" customFormat="1" x14ac:dyDescent="0.25"/>
    <row r="120" s="178" customFormat="1" x14ac:dyDescent="0.25"/>
    <row r="121" s="178" customFormat="1" x14ac:dyDescent="0.25"/>
    <row r="122" s="178" customFormat="1" x14ac:dyDescent="0.25"/>
    <row r="123" s="178" customFormat="1" x14ac:dyDescent="0.25"/>
    <row r="124" s="178" customFormat="1" x14ac:dyDescent="0.25"/>
    <row r="125" s="178" customFormat="1" x14ac:dyDescent="0.25"/>
    <row r="126" s="178" customFormat="1" x14ac:dyDescent="0.25"/>
    <row r="127" s="178" customFormat="1" x14ac:dyDescent="0.25"/>
    <row r="128" s="178" customFormat="1" x14ac:dyDescent="0.25"/>
    <row r="129" s="178" customFormat="1" x14ac:dyDescent="0.25"/>
    <row r="130" s="178" customFormat="1" x14ac:dyDescent="0.25"/>
    <row r="131" s="178" customFormat="1" x14ac:dyDescent="0.25"/>
    <row r="132" s="178" customFormat="1" x14ac:dyDescent="0.25"/>
    <row r="133" s="178" customFormat="1" x14ac:dyDescent="0.25"/>
    <row r="134" s="178" customFormat="1" x14ac:dyDescent="0.25"/>
    <row r="135" s="178" customFormat="1" x14ac:dyDescent="0.25"/>
    <row r="136" s="178" customFormat="1" x14ac:dyDescent="0.25"/>
    <row r="137" s="178" customFormat="1" x14ac:dyDescent="0.25"/>
    <row r="138" s="178" customFormat="1" x14ac:dyDescent="0.25"/>
    <row r="139" s="178" customFormat="1" x14ac:dyDescent="0.25"/>
    <row r="140" s="178" customFormat="1" x14ac:dyDescent="0.25"/>
    <row r="141" s="178" customFormat="1" x14ac:dyDescent="0.25"/>
    <row r="142" s="178" customFormat="1" x14ac:dyDescent="0.25"/>
    <row r="143" s="178" customFormat="1" x14ac:dyDescent="0.25"/>
    <row r="144" s="178" customFormat="1" x14ac:dyDescent="0.25"/>
    <row r="145" s="178" customFormat="1" x14ac:dyDescent="0.25"/>
    <row r="146" s="178" customFormat="1" x14ac:dyDescent="0.25"/>
    <row r="147" s="178" customFormat="1" x14ac:dyDescent="0.25"/>
    <row r="148" s="178" customFormat="1" x14ac:dyDescent="0.25"/>
    <row r="149" s="178" customFormat="1" x14ac:dyDescent="0.25"/>
    <row r="150" s="178" customFormat="1" x14ac:dyDescent="0.25"/>
    <row r="151" s="178" customFormat="1" x14ac:dyDescent="0.25"/>
    <row r="152" s="178" customFormat="1" x14ac:dyDescent="0.25"/>
    <row r="153" s="178" customFormat="1" x14ac:dyDescent="0.25"/>
    <row r="154" s="178" customFormat="1" x14ac:dyDescent="0.25"/>
    <row r="155" s="178" customFormat="1" x14ac:dyDescent="0.25"/>
    <row r="156" s="178" customFormat="1" x14ac:dyDescent="0.25"/>
    <row r="157" s="178" customFormat="1" x14ac:dyDescent="0.25"/>
    <row r="158" s="178" customFormat="1" x14ac:dyDescent="0.25"/>
    <row r="159" s="178" customFormat="1" x14ac:dyDescent="0.25"/>
    <row r="160" s="178" customFormat="1" x14ac:dyDescent="0.25"/>
    <row r="161" s="178" customFormat="1" x14ac:dyDescent="0.25"/>
    <row r="162" s="178" customFormat="1" x14ac:dyDescent="0.25"/>
    <row r="163" s="178" customFormat="1" x14ac:dyDescent="0.25"/>
    <row r="164" s="178" customFormat="1" x14ac:dyDescent="0.25"/>
    <row r="165" s="178" customFormat="1" x14ac:dyDescent="0.25"/>
    <row r="166" s="178" customFormat="1" x14ac:dyDescent="0.25"/>
    <row r="167" s="178" customFormat="1" x14ac:dyDescent="0.25"/>
    <row r="168" s="178" customFormat="1" x14ac:dyDescent="0.25"/>
    <row r="169" s="178" customFormat="1" x14ac:dyDescent="0.25"/>
    <row r="170" s="178" customFormat="1" x14ac:dyDescent="0.25"/>
    <row r="171" s="178" customFormat="1" x14ac:dyDescent="0.25"/>
    <row r="172" s="178" customFormat="1" x14ac:dyDescent="0.25"/>
    <row r="173" s="178" customFormat="1" x14ac:dyDescent="0.25"/>
    <row r="174" s="178" customFormat="1" x14ac:dyDescent="0.25"/>
    <row r="175" s="178" customFormat="1" x14ac:dyDescent="0.25"/>
    <row r="176" s="178" customFormat="1" x14ac:dyDescent="0.25"/>
    <row r="177" s="178" customFormat="1" x14ac:dyDescent="0.25"/>
    <row r="178" s="178" customFormat="1" x14ac:dyDescent="0.25"/>
    <row r="179" s="178" customFormat="1" x14ac:dyDescent="0.25"/>
    <row r="180" s="178" customFormat="1" x14ac:dyDescent="0.25"/>
    <row r="181" s="178" customFormat="1" x14ac:dyDescent="0.25"/>
    <row r="182" s="178" customFormat="1" x14ac:dyDescent="0.25"/>
    <row r="183" s="178" customFormat="1" x14ac:dyDescent="0.25"/>
    <row r="184" s="178" customFormat="1" x14ac:dyDescent="0.25"/>
    <row r="185" s="178" customFormat="1" x14ac:dyDescent="0.25"/>
    <row r="186" s="178" customFormat="1" x14ac:dyDescent="0.25"/>
    <row r="187" s="178" customFormat="1" x14ac:dyDescent="0.25"/>
    <row r="188" s="178" customFormat="1" x14ac:dyDescent="0.25"/>
    <row r="189" s="178" customFormat="1" x14ac:dyDescent="0.25"/>
    <row r="190" s="178" customFormat="1" x14ac:dyDescent="0.25"/>
    <row r="191" s="178" customFormat="1" x14ac:dyDescent="0.25"/>
    <row r="192" s="178" customFormat="1" x14ac:dyDescent="0.25"/>
    <row r="193" s="178" customFormat="1" x14ac:dyDescent="0.25"/>
    <row r="194" s="178" customFormat="1" x14ac:dyDescent="0.25"/>
    <row r="195" s="178" customFormat="1" x14ac:dyDescent="0.25"/>
    <row r="196" s="178" customFormat="1" x14ac:dyDescent="0.25"/>
    <row r="197" s="178" customFormat="1" x14ac:dyDescent="0.25"/>
    <row r="198" s="178" customFormat="1" x14ac:dyDescent="0.25"/>
    <row r="199" s="178" customFormat="1" x14ac:dyDescent="0.25"/>
    <row r="200" s="178" customFormat="1" x14ac:dyDescent="0.25"/>
    <row r="201" s="178" customFormat="1" x14ac:dyDescent="0.25"/>
    <row r="202" s="178" customFormat="1" x14ac:dyDescent="0.25"/>
    <row r="203" s="178" customFormat="1" x14ac:dyDescent="0.25"/>
    <row r="204" s="178" customFormat="1" x14ac:dyDescent="0.25"/>
    <row r="205" s="178" customFormat="1" x14ac:dyDescent="0.25"/>
    <row r="206" s="178" customFormat="1" x14ac:dyDescent="0.25"/>
    <row r="207" s="178" customFormat="1" x14ac:dyDescent="0.25"/>
    <row r="208" s="178" customFormat="1" x14ac:dyDescent="0.25"/>
    <row r="209" s="178" customFormat="1" x14ac:dyDescent="0.25"/>
    <row r="210" s="178" customFormat="1" x14ac:dyDescent="0.25"/>
    <row r="211" s="178" customFormat="1" x14ac:dyDescent="0.25"/>
    <row r="212" s="178" customFormat="1" x14ac:dyDescent="0.25"/>
    <row r="213" s="178" customFormat="1" x14ac:dyDescent="0.25"/>
    <row r="214" s="178" customFormat="1" x14ac:dyDescent="0.25"/>
    <row r="215" s="178" customFormat="1" x14ac:dyDescent="0.25"/>
    <row r="216" s="178" customFormat="1" x14ac:dyDescent="0.25"/>
    <row r="217" s="178" customFormat="1" x14ac:dyDescent="0.25"/>
    <row r="218" s="178" customFormat="1" x14ac:dyDescent="0.25"/>
    <row r="219" s="178" customFormat="1" x14ac:dyDescent="0.25"/>
    <row r="220" s="178" customFormat="1" x14ac:dyDescent="0.25"/>
    <row r="221" s="178" customFormat="1" x14ac:dyDescent="0.25"/>
    <row r="222" s="178" customFormat="1" x14ac:dyDescent="0.25"/>
    <row r="223" s="178" customFormat="1" x14ac:dyDescent="0.25"/>
    <row r="224" s="178" customFormat="1" x14ac:dyDescent="0.25"/>
    <row r="225" s="178" customFormat="1" x14ac:dyDescent="0.25"/>
    <row r="226" s="178" customFormat="1" x14ac:dyDescent="0.25"/>
    <row r="227" s="178" customFormat="1" x14ac:dyDescent="0.25"/>
    <row r="228" s="178" customFormat="1" x14ac:dyDescent="0.25"/>
    <row r="229" s="178" customFormat="1" x14ac:dyDescent="0.25"/>
    <row r="230" s="178" customFormat="1" x14ac:dyDescent="0.25"/>
    <row r="231" s="178" customFormat="1" x14ac:dyDescent="0.25"/>
    <row r="232" s="178" customFormat="1" x14ac:dyDescent="0.25"/>
    <row r="233" s="178" customFormat="1" x14ac:dyDescent="0.25"/>
    <row r="234" s="178" customFormat="1" x14ac:dyDescent="0.25"/>
    <row r="235" s="178" customFormat="1" x14ac:dyDescent="0.25"/>
    <row r="236" s="178" customFormat="1" x14ac:dyDescent="0.25"/>
    <row r="237" s="178" customFormat="1" x14ac:dyDescent="0.25"/>
    <row r="238" s="178" customFormat="1" x14ac:dyDescent="0.25"/>
    <row r="239" s="178" customFormat="1" x14ac:dyDescent="0.25"/>
    <row r="240" s="178" customFormat="1" x14ac:dyDescent="0.25"/>
    <row r="241" s="178" customFormat="1" x14ac:dyDescent="0.25"/>
    <row r="242" s="178" customFormat="1" x14ac:dyDescent="0.25"/>
    <row r="243" s="178" customFormat="1" x14ac:dyDescent="0.25"/>
    <row r="244" s="178" customFormat="1" x14ac:dyDescent="0.25"/>
    <row r="245" s="178" customFormat="1" x14ac:dyDescent="0.25"/>
    <row r="246" s="178" customFormat="1" x14ac:dyDescent="0.25"/>
    <row r="247" s="178" customFormat="1" x14ac:dyDescent="0.25"/>
    <row r="248" s="178" customFormat="1" x14ac:dyDescent="0.25"/>
    <row r="249" s="178" customFormat="1" x14ac:dyDescent="0.25"/>
    <row r="250" s="178" customFormat="1" x14ac:dyDescent="0.25"/>
    <row r="251" s="178" customFormat="1" x14ac:dyDescent="0.25"/>
    <row r="252" s="178" customFormat="1" x14ac:dyDescent="0.25"/>
    <row r="253" s="178" customFormat="1" x14ac:dyDescent="0.25"/>
    <row r="254" s="178" customFormat="1" x14ac:dyDescent="0.25"/>
    <row r="255" s="178" customFormat="1" x14ac:dyDescent="0.25"/>
    <row r="256" s="178" customFormat="1" x14ac:dyDescent="0.25"/>
    <row r="257" s="178" customFormat="1" x14ac:dyDescent="0.25"/>
    <row r="258" s="178" customFormat="1" x14ac:dyDescent="0.25"/>
    <row r="259" s="178" customFormat="1" x14ac:dyDescent="0.25"/>
    <row r="260" s="178" customFormat="1" x14ac:dyDescent="0.25"/>
    <row r="261" s="178" customFormat="1" x14ac:dyDescent="0.25"/>
    <row r="262" s="178" customFormat="1" x14ac:dyDescent="0.25"/>
    <row r="263" s="178" customFormat="1" x14ac:dyDescent="0.25"/>
    <row r="264" s="178" customFormat="1" x14ac:dyDescent="0.25"/>
    <row r="265" s="178" customFormat="1" x14ac:dyDescent="0.25"/>
    <row r="266" s="178" customFormat="1" x14ac:dyDescent="0.25"/>
    <row r="267" s="178" customFormat="1" x14ac:dyDescent="0.25"/>
    <row r="268" s="178" customFormat="1" x14ac:dyDescent="0.25"/>
    <row r="269" s="178" customFormat="1" x14ac:dyDescent="0.25"/>
    <row r="270" s="178" customFormat="1" x14ac:dyDescent="0.25"/>
    <row r="271" s="178" customFormat="1" x14ac:dyDescent="0.25"/>
    <row r="272" s="178" customFormat="1" x14ac:dyDescent="0.25"/>
    <row r="273" s="178" customFormat="1" x14ac:dyDescent="0.25"/>
    <row r="274" s="178" customFormat="1" x14ac:dyDescent="0.25"/>
    <row r="275" s="178" customFormat="1" x14ac:dyDescent="0.25"/>
    <row r="276" s="178" customFormat="1" x14ac:dyDescent="0.25"/>
    <row r="277" s="178" customFormat="1" x14ac:dyDescent="0.25"/>
    <row r="278" s="178" customFormat="1" x14ac:dyDescent="0.25"/>
    <row r="279" s="178" customFormat="1" x14ac:dyDescent="0.25"/>
    <row r="280" s="178" customFormat="1" x14ac:dyDescent="0.25"/>
    <row r="281" s="178" customFormat="1" x14ac:dyDescent="0.25"/>
    <row r="282" s="178" customFormat="1" x14ac:dyDescent="0.25"/>
    <row r="283" s="178" customFormat="1" x14ac:dyDescent="0.25"/>
    <row r="284" s="178" customFormat="1" x14ac:dyDescent="0.25"/>
    <row r="285" s="178" customFormat="1" x14ac:dyDescent="0.25"/>
    <row r="286" s="178" customFormat="1" x14ac:dyDescent="0.25"/>
    <row r="287" s="178" customFormat="1" x14ac:dyDescent="0.25"/>
    <row r="288" s="178" customFormat="1" x14ac:dyDescent="0.25"/>
    <row r="289" s="178" customFormat="1" x14ac:dyDescent="0.25"/>
    <row r="290" s="178" customFormat="1" x14ac:dyDescent="0.25"/>
    <row r="291" s="178" customFormat="1" x14ac:dyDescent="0.25"/>
    <row r="292" s="178" customFormat="1" x14ac:dyDescent="0.25"/>
    <row r="293" s="178" customFormat="1" x14ac:dyDescent="0.25"/>
    <row r="294" s="178" customFormat="1" x14ac:dyDescent="0.25"/>
    <row r="295" s="178" customFormat="1" x14ac:dyDescent="0.25"/>
    <row r="296" s="178" customFormat="1" x14ac:dyDescent="0.25"/>
    <row r="297" s="178" customFormat="1" x14ac:dyDescent="0.25"/>
    <row r="298" s="178" customFormat="1" x14ac:dyDescent="0.25"/>
    <row r="299" s="178" customFormat="1" x14ac:dyDescent="0.25"/>
    <row r="300" s="178" customFormat="1" x14ac:dyDescent="0.25"/>
    <row r="301" s="178" customFormat="1" x14ac:dyDescent="0.25"/>
    <row r="302" s="178" customFormat="1" x14ac:dyDescent="0.25"/>
    <row r="303" s="178" customFormat="1" x14ac:dyDescent="0.25"/>
    <row r="304" s="178" customFormat="1" x14ac:dyDescent="0.25"/>
    <row r="305" s="178" customFormat="1" x14ac:dyDescent="0.25"/>
    <row r="306" s="178" customFormat="1" x14ac:dyDescent="0.25"/>
    <row r="307" s="178" customFormat="1" x14ac:dyDescent="0.25"/>
    <row r="308" s="178" customFormat="1" x14ac:dyDescent="0.25"/>
    <row r="309" s="178" customFormat="1" x14ac:dyDescent="0.25"/>
    <row r="310" s="178" customFormat="1" x14ac:dyDescent="0.25"/>
    <row r="311" s="178" customFormat="1" x14ac:dyDescent="0.25"/>
    <row r="312" s="178" customFormat="1" x14ac:dyDescent="0.25"/>
    <row r="313" s="178" customFormat="1" x14ac:dyDescent="0.25"/>
    <row r="314" s="178" customFormat="1" x14ac:dyDescent="0.25"/>
    <row r="315" s="178" customFormat="1" x14ac:dyDescent="0.25"/>
    <row r="316" s="178" customFormat="1" x14ac:dyDescent="0.25"/>
    <row r="317" s="178" customFormat="1" x14ac:dyDescent="0.25"/>
    <row r="318" s="178" customFormat="1" x14ac:dyDescent="0.25"/>
    <row r="319" s="178" customFormat="1" x14ac:dyDescent="0.25"/>
    <row r="320" s="178" customFormat="1" x14ac:dyDescent="0.25"/>
    <row r="321" s="178" customFormat="1" x14ac:dyDescent="0.25"/>
    <row r="322" s="178" customFormat="1" x14ac:dyDescent="0.25"/>
    <row r="323" s="178" customFormat="1" x14ac:dyDescent="0.25"/>
    <row r="324" s="178" customFormat="1" x14ac:dyDescent="0.25"/>
    <row r="325" s="178" customFormat="1" x14ac:dyDescent="0.25"/>
    <row r="326" s="178" customFormat="1" x14ac:dyDescent="0.25"/>
    <row r="327" s="178" customFormat="1" x14ac:dyDescent="0.25"/>
    <row r="328" s="178" customFormat="1" x14ac:dyDescent="0.25"/>
    <row r="329" s="178" customFormat="1" x14ac:dyDescent="0.25"/>
    <row r="330" s="178" customFormat="1" x14ac:dyDescent="0.25"/>
    <row r="331" s="178" customFormat="1" x14ac:dyDescent="0.25"/>
    <row r="332" s="178" customFormat="1" x14ac:dyDescent="0.25"/>
    <row r="333" s="178" customFormat="1" x14ac:dyDescent="0.25"/>
    <row r="334" s="178" customFormat="1" x14ac:dyDescent="0.25"/>
    <row r="335" s="178" customFormat="1" x14ac:dyDescent="0.25"/>
    <row r="336" s="178" customFormat="1" x14ac:dyDescent="0.25"/>
    <row r="337" s="178" customFormat="1" x14ac:dyDescent="0.25"/>
    <row r="338" s="178" customFormat="1" x14ac:dyDescent="0.25"/>
    <row r="339" s="178" customFormat="1" x14ac:dyDescent="0.25"/>
    <row r="340" s="178" customFormat="1" x14ac:dyDescent="0.25"/>
    <row r="341" s="178" customFormat="1" x14ac:dyDescent="0.25"/>
    <row r="342" s="178" customFormat="1" x14ac:dyDescent="0.25"/>
    <row r="343" s="178" customFormat="1" x14ac:dyDescent="0.25"/>
    <row r="344" s="178" customFormat="1" x14ac:dyDescent="0.25"/>
    <row r="345" s="178" customFormat="1" x14ac:dyDescent="0.25"/>
    <row r="346" s="178" customFormat="1" x14ac:dyDescent="0.25"/>
    <row r="347" s="178" customFormat="1" x14ac:dyDescent="0.25"/>
    <row r="348" s="178" customFormat="1" x14ac:dyDescent="0.25"/>
    <row r="349" s="178" customFormat="1" x14ac:dyDescent="0.25"/>
    <row r="350" s="178" customFormat="1" x14ac:dyDescent="0.25"/>
    <row r="351" s="178" customFormat="1" x14ac:dyDescent="0.25"/>
    <row r="352" s="178" customFormat="1" x14ac:dyDescent="0.25"/>
    <row r="353" s="178" customFormat="1" x14ac:dyDescent="0.25"/>
    <row r="354" s="178" customFormat="1" x14ac:dyDescent="0.25"/>
    <row r="355" s="178" customFormat="1" x14ac:dyDescent="0.25"/>
    <row r="356" s="178" customFormat="1" x14ac:dyDescent="0.25"/>
    <row r="357" s="178" customFormat="1" x14ac:dyDescent="0.25"/>
    <row r="358" s="178" customFormat="1" x14ac:dyDescent="0.25"/>
    <row r="359" s="178" customFormat="1" x14ac:dyDescent="0.25"/>
    <row r="360" s="178" customFormat="1" x14ac:dyDescent="0.25"/>
    <row r="361" s="178" customFormat="1" x14ac:dyDescent="0.25"/>
    <row r="362" s="178" customFormat="1" x14ac:dyDescent="0.25"/>
    <row r="363" s="178" customFormat="1" x14ac:dyDescent="0.25"/>
    <row r="364" s="178" customFormat="1" x14ac:dyDescent="0.25"/>
    <row r="365" s="178" customFormat="1" x14ac:dyDescent="0.25"/>
    <row r="366" s="178" customFormat="1" x14ac:dyDescent="0.25"/>
    <row r="367" s="178" customFormat="1" x14ac:dyDescent="0.25"/>
    <row r="368" s="178" customFormat="1" x14ac:dyDescent="0.25"/>
    <row r="369" s="178" customFormat="1" x14ac:dyDescent="0.25"/>
    <row r="370" s="178" customFormat="1" x14ac:dyDescent="0.25"/>
    <row r="371" s="178" customFormat="1" x14ac:dyDescent="0.25"/>
    <row r="372" s="178" customFormat="1" x14ac:dyDescent="0.25"/>
    <row r="373" s="178" customFormat="1" x14ac:dyDescent="0.25"/>
    <row r="374" s="178" customFormat="1" x14ac:dyDescent="0.25"/>
    <row r="375" s="178" customFormat="1" x14ac:dyDescent="0.25"/>
    <row r="376" s="178" customFormat="1" x14ac:dyDescent="0.25"/>
    <row r="377" s="178" customFormat="1" x14ac:dyDescent="0.25"/>
    <row r="378" s="178" customFormat="1" x14ac:dyDescent="0.25"/>
    <row r="379" s="178" customFormat="1" x14ac:dyDescent="0.25"/>
    <row r="380" s="178" customFormat="1" x14ac:dyDescent="0.25"/>
    <row r="381" s="178" customFormat="1" x14ac:dyDescent="0.25"/>
    <row r="382" s="178" customFormat="1" x14ac:dyDescent="0.25"/>
    <row r="383" s="178" customFormat="1" x14ac:dyDescent="0.25"/>
    <row r="384" s="178" customFormat="1" x14ac:dyDescent="0.25"/>
    <row r="385" s="178" customFormat="1" x14ac:dyDescent="0.25"/>
    <row r="386" s="178" customFormat="1" x14ac:dyDescent="0.25"/>
    <row r="387" s="178" customFormat="1" x14ac:dyDescent="0.25"/>
    <row r="388" s="178" customFormat="1" x14ac:dyDescent="0.25"/>
    <row r="389" s="178" customFormat="1" x14ac:dyDescent="0.25"/>
    <row r="390" s="178" customFormat="1" x14ac:dyDescent="0.25"/>
    <row r="391" s="178" customFormat="1" x14ac:dyDescent="0.25"/>
    <row r="392" s="178" customFormat="1" x14ac:dyDescent="0.25"/>
    <row r="393" s="178" customFormat="1" x14ac:dyDescent="0.25"/>
    <row r="394" s="178" customFormat="1" x14ac:dyDescent="0.25"/>
    <row r="395" s="178" customFormat="1" x14ac:dyDescent="0.25"/>
    <row r="396" s="178" customFormat="1" x14ac:dyDescent="0.25"/>
    <row r="397" s="178" customFormat="1" x14ac:dyDescent="0.25"/>
    <row r="398" s="178" customFormat="1" x14ac:dyDescent="0.25"/>
    <row r="399" s="178" customFormat="1" x14ac:dyDescent="0.25"/>
    <row r="400" s="178" customFormat="1" x14ac:dyDescent="0.25"/>
    <row r="401" s="178" customFormat="1" x14ac:dyDescent="0.25"/>
    <row r="402" s="178" customFormat="1" x14ac:dyDescent="0.25"/>
    <row r="403" s="178" customFormat="1" x14ac:dyDescent="0.25"/>
    <row r="404" s="178" customFormat="1" x14ac:dyDescent="0.25"/>
    <row r="405" s="178" customFormat="1" x14ac:dyDescent="0.25"/>
    <row r="406" s="178" customFormat="1" x14ac:dyDescent="0.25"/>
    <row r="407" s="178" customFormat="1" x14ac:dyDescent="0.25"/>
    <row r="408" s="178" customFormat="1" x14ac:dyDescent="0.25"/>
    <row r="409" s="178" customFormat="1" x14ac:dyDescent="0.25"/>
    <row r="410" s="178" customFormat="1" x14ac:dyDescent="0.25"/>
    <row r="411" s="178" customFormat="1" x14ac:dyDescent="0.25"/>
    <row r="412" s="178" customFormat="1" x14ac:dyDescent="0.25"/>
    <row r="413" s="178" customFormat="1" x14ac:dyDescent="0.25"/>
    <row r="414" s="178" customFormat="1" x14ac:dyDescent="0.25"/>
    <row r="415" s="178" customFormat="1" x14ac:dyDescent="0.25"/>
    <row r="416" s="178" customFormat="1" x14ac:dyDescent="0.25"/>
    <row r="417" s="178" customFormat="1" x14ac:dyDescent="0.25"/>
    <row r="418" s="178" customFormat="1" x14ac:dyDescent="0.25"/>
    <row r="419" s="178" customFormat="1" x14ac:dyDescent="0.25"/>
    <row r="420" s="178" customFormat="1" x14ac:dyDescent="0.25"/>
    <row r="421" s="178" customFormat="1" x14ac:dyDescent="0.25"/>
    <row r="422" s="178" customFormat="1" x14ac:dyDescent="0.25"/>
    <row r="423" s="178" customFormat="1" x14ac:dyDescent="0.25"/>
    <row r="424" s="178" customFormat="1" x14ac:dyDescent="0.25"/>
    <row r="425" s="178" customFormat="1" x14ac:dyDescent="0.25"/>
    <row r="426" s="178" customFormat="1" x14ac:dyDescent="0.25"/>
    <row r="427" s="178" customFormat="1" x14ac:dyDescent="0.25"/>
    <row r="428" s="178" customFormat="1" x14ac:dyDescent="0.25"/>
    <row r="429" s="178" customFormat="1" x14ac:dyDescent="0.25"/>
    <row r="430" s="178" customFormat="1" x14ac:dyDescent="0.25"/>
    <row r="431" s="178" customFormat="1" x14ac:dyDescent="0.25"/>
    <row r="432" s="178" customFormat="1" x14ac:dyDescent="0.25"/>
    <row r="433" s="178" customFormat="1" x14ac:dyDescent="0.25"/>
    <row r="434" s="178" customFormat="1" x14ac:dyDescent="0.25"/>
    <row r="435" s="178" customFormat="1" x14ac:dyDescent="0.25"/>
    <row r="436" s="178" customFormat="1" x14ac:dyDescent="0.25"/>
    <row r="437" s="178" customFormat="1" x14ac:dyDescent="0.25"/>
    <row r="438" s="178" customFormat="1" x14ac:dyDescent="0.25"/>
    <row r="439" s="178" customFormat="1" x14ac:dyDescent="0.25"/>
    <row r="440" s="178" customFormat="1" x14ac:dyDescent="0.25"/>
    <row r="441" s="178" customFormat="1" x14ac:dyDescent="0.25"/>
    <row r="442" s="178" customFormat="1" x14ac:dyDescent="0.25"/>
    <row r="443" s="178" customFormat="1" x14ac:dyDescent="0.25"/>
    <row r="444" s="178" customFormat="1" x14ac:dyDescent="0.25"/>
    <row r="445" s="178" customFormat="1" x14ac:dyDescent="0.25"/>
    <row r="446" s="178" customFormat="1" x14ac:dyDescent="0.25"/>
    <row r="447" s="178" customFormat="1" x14ac:dyDescent="0.25"/>
    <row r="448" s="178" customFormat="1" x14ac:dyDescent="0.25"/>
    <row r="449" s="178" customFormat="1" x14ac:dyDescent="0.25"/>
    <row r="450" s="178" customFormat="1" x14ac:dyDescent="0.25"/>
    <row r="451" s="178" customFormat="1" x14ac:dyDescent="0.25"/>
    <row r="452" s="178" customFormat="1" x14ac:dyDescent="0.25"/>
    <row r="453" s="178" customFormat="1" x14ac:dyDescent="0.25"/>
    <row r="454" s="178" customFormat="1" x14ac:dyDescent="0.25"/>
    <row r="455" s="178" customFormat="1" x14ac:dyDescent="0.25"/>
    <row r="456" s="178" customFormat="1" x14ac:dyDescent="0.25"/>
    <row r="457" s="178" customFormat="1" x14ac:dyDescent="0.25"/>
    <row r="458" s="178" customFormat="1" x14ac:dyDescent="0.25"/>
    <row r="459" s="178" customFormat="1" x14ac:dyDescent="0.25"/>
    <row r="460" s="178" customFormat="1" x14ac:dyDescent="0.25"/>
    <row r="461" s="178" customFormat="1" x14ac:dyDescent="0.25"/>
    <row r="462" s="178" customFormat="1" x14ac:dyDescent="0.25"/>
    <row r="463" s="178" customFormat="1" x14ac:dyDescent="0.25"/>
    <row r="464" s="178" customFormat="1" x14ac:dyDescent="0.25"/>
    <row r="465" s="178" customFormat="1" x14ac:dyDescent="0.25"/>
    <row r="466" s="178" customFormat="1" x14ac:dyDescent="0.25"/>
    <row r="467" s="178" customFormat="1" x14ac:dyDescent="0.25"/>
    <row r="468" s="178" customFormat="1" x14ac:dyDescent="0.25"/>
    <row r="469" s="178" customFormat="1" x14ac:dyDescent="0.25"/>
    <row r="470" s="178" customFormat="1" x14ac:dyDescent="0.25"/>
    <row r="471" s="178" customFormat="1" x14ac:dyDescent="0.25"/>
    <row r="472" s="178" customFormat="1" x14ac:dyDescent="0.25"/>
    <row r="473" s="178" customFormat="1" x14ac:dyDescent="0.25"/>
    <row r="474" s="178" customFormat="1" x14ac:dyDescent="0.25"/>
    <row r="475" s="178" customFormat="1" x14ac:dyDescent="0.25"/>
    <row r="476" s="178" customFormat="1" x14ac:dyDescent="0.25"/>
    <row r="477" s="178" customFormat="1" x14ac:dyDescent="0.25"/>
    <row r="478" s="178" customFormat="1" x14ac:dyDescent="0.25"/>
    <row r="479" s="178" customFormat="1" x14ac:dyDescent="0.25"/>
    <row r="480" s="178" customFormat="1" x14ac:dyDescent="0.25"/>
    <row r="481" s="178" customFormat="1" x14ac:dyDescent="0.25"/>
    <row r="482" s="178" customFormat="1" x14ac:dyDescent="0.25"/>
    <row r="483" s="178" customFormat="1" x14ac:dyDescent="0.25"/>
    <row r="484" s="178" customFormat="1" x14ac:dyDescent="0.25"/>
    <row r="485" s="178" customFormat="1" x14ac:dyDescent="0.25"/>
    <row r="486" s="178" customFormat="1" x14ac:dyDescent="0.25"/>
    <row r="487" s="178" customFormat="1" x14ac:dyDescent="0.25"/>
    <row r="488" s="178" customFormat="1" x14ac:dyDescent="0.25"/>
    <row r="489" s="178" customFormat="1" x14ac:dyDescent="0.25"/>
    <row r="490" s="178" customFormat="1" x14ac:dyDescent="0.25"/>
    <row r="491" s="178" customFormat="1" x14ac:dyDescent="0.25"/>
    <row r="492" s="178" customFormat="1" x14ac:dyDescent="0.25"/>
    <row r="493" s="178" customFormat="1" x14ac:dyDescent="0.25"/>
    <row r="494" s="178" customFormat="1" x14ac:dyDescent="0.25"/>
    <row r="495" s="178" customFormat="1" x14ac:dyDescent="0.25"/>
    <row r="496" s="178" customFormat="1" x14ac:dyDescent="0.25"/>
    <row r="497" s="178" customFormat="1" x14ac:dyDescent="0.25"/>
    <row r="498" s="178" customFormat="1" x14ac:dyDescent="0.25"/>
    <row r="499" s="178" customFormat="1" x14ac:dyDescent="0.25"/>
    <row r="500" s="178" customFormat="1" x14ac:dyDescent="0.25"/>
    <row r="501" s="178" customFormat="1" x14ac:dyDescent="0.25"/>
    <row r="502" s="178" customFormat="1" x14ac:dyDescent="0.25"/>
    <row r="503" s="178" customFormat="1" x14ac:dyDescent="0.25"/>
    <row r="504" s="178" customFormat="1" x14ac:dyDescent="0.25"/>
    <row r="505" s="178" customFormat="1" x14ac:dyDescent="0.25"/>
    <row r="506" s="178" customFormat="1" x14ac:dyDescent="0.25"/>
    <row r="507" s="178" customFormat="1" x14ac:dyDescent="0.25"/>
    <row r="508" s="178" customFormat="1" x14ac:dyDescent="0.25"/>
    <row r="509" s="178" customFormat="1" x14ac:dyDescent="0.25"/>
    <row r="510" s="178" customFormat="1" x14ac:dyDescent="0.25"/>
    <row r="511" s="178" customFormat="1" x14ac:dyDescent="0.25"/>
    <row r="512" s="178" customFormat="1" x14ac:dyDescent="0.25"/>
    <row r="513" s="178" customFormat="1" x14ac:dyDescent="0.25"/>
    <row r="514" s="178" customFormat="1" x14ac:dyDescent="0.25"/>
    <row r="515" s="178" customFormat="1" x14ac:dyDescent="0.25"/>
    <row r="516" s="178" customFormat="1" x14ac:dyDescent="0.25"/>
    <row r="517" s="178" customFormat="1" x14ac:dyDescent="0.25"/>
    <row r="518" s="178" customFormat="1" x14ac:dyDescent="0.25"/>
    <row r="519" s="178" customFormat="1" x14ac:dyDescent="0.25"/>
    <row r="520" s="178" customFormat="1" x14ac:dyDescent="0.25"/>
    <row r="521" s="178" customFormat="1" x14ac:dyDescent="0.25"/>
    <row r="522" s="178" customFormat="1" x14ac:dyDescent="0.25"/>
    <row r="523" s="178" customFormat="1" x14ac:dyDescent="0.25"/>
    <row r="524" s="178" customFormat="1" x14ac:dyDescent="0.25"/>
    <row r="525" s="178" customFormat="1" x14ac:dyDescent="0.25"/>
    <row r="526" s="178" customFormat="1" x14ac:dyDescent="0.25"/>
    <row r="527" s="178" customFormat="1" x14ac:dyDescent="0.25"/>
    <row r="528" s="178" customFormat="1" x14ac:dyDescent="0.25"/>
    <row r="529" s="178" customFormat="1" x14ac:dyDescent="0.25"/>
    <row r="530" s="178" customFormat="1" x14ac:dyDescent="0.25"/>
    <row r="531" s="178" customFormat="1" x14ac:dyDescent="0.25"/>
    <row r="532" s="178" customFormat="1" x14ac:dyDescent="0.25"/>
    <row r="533" s="178" customFormat="1" x14ac:dyDescent="0.25"/>
    <row r="534" s="178" customFormat="1" x14ac:dyDescent="0.25"/>
    <row r="535" s="178" customFormat="1" x14ac:dyDescent="0.25"/>
    <row r="536" s="178" customFormat="1" x14ac:dyDescent="0.25"/>
    <row r="537" s="178" customFormat="1" x14ac:dyDescent="0.25"/>
    <row r="538" s="178" customFormat="1" x14ac:dyDescent="0.25"/>
    <row r="539" s="178" customFormat="1" x14ac:dyDescent="0.25"/>
    <row r="540" s="178" customFormat="1" x14ac:dyDescent="0.25"/>
    <row r="541" s="178" customFormat="1" x14ac:dyDescent="0.25"/>
    <row r="542" s="178" customFormat="1" x14ac:dyDescent="0.25"/>
    <row r="543" s="178" customFormat="1" x14ac:dyDescent="0.25"/>
    <row r="544" s="178" customFormat="1" x14ac:dyDescent="0.25"/>
    <row r="545" s="178" customFormat="1" x14ac:dyDescent="0.25"/>
    <row r="546" s="178" customFormat="1" x14ac:dyDescent="0.25"/>
    <row r="547" s="178" customFormat="1" x14ac:dyDescent="0.25"/>
    <row r="548" s="178" customFormat="1" x14ac:dyDescent="0.25"/>
    <row r="549" s="178" customFormat="1" x14ac:dyDescent="0.25"/>
    <row r="550" s="178" customFormat="1" x14ac:dyDescent="0.25"/>
    <row r="551" s="178" customFormat="1" x14ac:dyDescent="0.25"/>
    <row r="552" s="178" customFormat="1" x14ac:dyDescent="0.25"/>
    <row r="553" s="178" customFormat="1" x14ac:dyDescent="0.25"/>
    <row r="554" s="178" customFormat="1" x14ac:dyDescent="0.25"/>
    <row r="555" s="178" customFormat="1" x14ac:dyDescent="0.25"/>
    <row r="556" s="178" customFormat="1" x14ac:dyDescent="0.25"/>
    <row r="557" s="178" customFormat="1" x14ac:dyDescent="0.25"/>
    <row r="558" s="178" customFormat="1" x14ac:dyDescent="0.25"/>
    <row r="559" s="178" customFormat="1" x14ac:dyDescent="0.25"/>
    <row r="560" s="178" customFormat="1" x14ac:dyDescent="0.25"/>
    <row r="561" s="178" customFormat="1" x14ac:dyDescent="0.25"/>
    <row r="562" s="178" customFormat="1" x14ac:dyDescent="0.25"/>
    <row r="563" s="178" customFormat="1" x14ac:dyDescent="0.25"/>
    <row r="564" s="178" customFormat="1" x14ac:dyDescent="0.25"/>
    <row r="565" s="178" customFormat="1" x14ac:dyDescent="0.25"/>
    <row r="566" s="178" customFormat="1" x14ac:dyDescent="0.25"/>
    <row r="567" s="178" customFormat="1" x14ac:dyDescent="0.25"/>
    <row r="568" s="178" customFormat="1" x14ac:dyDescent="0.25"/>
    <row r="569" s="178" customFormat="1" x14ac:dyDescent="0.25"/>
    <row r="570" s="178" customFormat="1" x14ac:dyDescent="0.25"/>
    <row r="571" s="178" customFormat="1" x14ac:dyDescent="0.25"/>
    <row r="572" s="178" customFormat="1" x14ac:dyDescent="0.25"/>
    <row r="573" s="178" customFormat="1" x14ac:dyDescent="0.25"/>
    <row r="574" s="178" customFormat="1" x14ac:dyDescent="0.25"/>
    <row r="575" s="178" customFormat="1" x14ac:dyDescent="0.25"/>
    <row r="576" s="178" customFormat="1" x14ac:dyDescent="0.25"/>
    <row r="577" s="178" customFormat="1" x14ac:dyDescent="0.25"/>
    <row r="578" s="178" customFormat="1" x14ac:dyDescent="0.25"/>
    <row r="579" s="178" customFormat="1" x14ac:dyDescent="0.25"/>
    <row r="580" s="178" customFormat="1" x14ac:dyDescent="0.25"/>
    <row r="581" s="178" customFormat="1" x14ac:dyDescent="0.25"/>
    <row r="582" s="178" customFormat="1" x14ac:dyDescent="0.25"/>
    <row r="583" s="178" customFormat="1" x14ac:dyDescent="0.25"/>
    <row r="584" s="178" customFormat="1" x14ac:dyDescent="0.25"/>
    <row r="585" s="178" customFormat="1" x14ac:dyDescent="0.25"/>
    <row r="586" s="178" customFormat="1" x14ac:dyDescent="0.25"/>
    <row r="587" s="178" customFormat="1" x14ac:dyDescent="0.25"/>
    <row r="588" s="178" customFormat="1" x14ac:dyDescent="0.25"/>
    <row r="589" s="178" customFormat="1" x14ac:dyDescent="0.25"/>
    <row r="590" s="178" customFormat="1" x14ac:dyDescent="0.25"/>
    <row r="591" s="178" customFormat="1" x14ac:dyDescent="0.25"/>
    <row r="592" s="178" customFormat="1" x14ac:dyDescent="0.25"/>
    <row r="593" s="178" customFormat="1" x14ac:dyDescent="0.25"/>
    <row r="594" s="178" customFormat="1" x14ac:dyDescent="0.25"/>
    <row r="595" s="178" customFormat="1" x14ac:dyDescent="0.25"/>
    <row r="596" s="178" customFormat="1" x14ac:dyDescent="0.25"/>
    <row r="597" s="178" customFormat="1" x14ac:dyDescent="0.25"/>
    <row r="598" s="178" customFormat="1" x14ac:dyDescent="0.25"/>
    <row r="599" s="178" customFormat="1" x14ac:dyDescent="0.25"/>
    <row r="600" s="178" customFormat="1" x14ac:dyDescent="0.25"/>
    <row r="601" s="178" customFormat="1" x14ac:dyDescent="0.25"/>
    <row r="602" s="178" customFormat="1" x14ac:dyDescent="0.25"/>
    <row r="603" s="178" customFormat="1" x14ac:dyDescent="0.25"/>
    <row r="604" s="178" customFormat="1" x14ac:dyDescent="0.25"/>
    <row r="605" s="178" customFormat="1" x14ac:dyDescent="0.25"/>
    <row r="606" s="178" customFormat="1" x14ac:dyDescent="0.25"/>
    <row r="607" s="178" customFormat="1" x14ac:dyDescent="0.25"/>
    <row r="608" s="178" customFormat="1" x14ac:dyDescent="0.25"/>
    <row r="609" s="178" customFormat="1" x14ac:dyDescent="0.25"/>
    <row r="610" s="178" customFormat="1" x14ac:dyDescent="0.25"/>
    <row r="611" s="178" customFormat="1" x14ac:dyDescent="0.25"/>
    <row r="612" s="178" customFormat="1" x14ac:dyDescent="0.25"/>
    <row r="613" s="178" customFormat="1" x14ac:dyDescent="0.25"/>
    <row r="614" s="178" customFormat="1" x14ac:dyDescent="0.25"/>
    <row r="615" s="178" customFormat="1" x14ac:dyDescent="0.25"/>
    <row r="616" s="178" customFormat="1" x14ac:dyDescent="0.25"/>
    <row r="617" s="178" customFormat="1" x14ac:dyDescent="0.25"/>
    <row r="618" s="178" customFormat="1" x14ac:dyDescent="0.25"/>
    <row r="619" s="178" customFormat="1" x14ac:dyDescent="0.25"/>
    <row r="620" s="178" customFormat="1" x14ac:dyDescent="0.25"/>
    <row r="621" s="178" customFormat="1" x14ac:dyDescent="0.25"/>
    <row r="622" s="178" customFormat="1" x14ac:dyDescent="0.25"/>
    <row r="623" s="178" customFormat="1" x14ac:dyDescent="0.25"/>
    <row r="624" s="178" customFormat="1" x14ac:dyDescent="0.25"/>
    <row r="625" s="178" customFormat="1" x14ac:dyDescent="0.25"/>
    <row r="626" s="178" customFormat="1" x14ac:dyDescent="0.25"/>
    <row r="627" s="178" customFormat="1" x14ac:dyDescent="0.25"/>
    <row r="628" s="178" customFormat="1" x14ac:dyDescent="0.25"/>
    <row r="629" s="178" customFormat="1" x14ac:dyDescent="0.25"/>
    <row r="630" s="178" customFormat="1" x14ac:dyDescent="0.25"/>
    <row r="631" s="178" customFormat="1" x14ac:dyDescent="0.25"/>
    <row r="632" s="178" customFormat="1" x14ac:dyDescent="0.25"/>
    <row r="633" s="178" customFormat="1" x14ac:dyDescent="0.25"/>
    <row r="634" s="178" customFormat="1" x14ac:dyDescent="0.25"/>
    <row r="635" s="178" customFormat="1" x14ac:dyDescent="0.25"/>
    <row r="636" s="178" customFormat="1" x14ac:dyDescent="0.25"/>
    <row r="637" s="178" customFormat="1" x14ac:dyDescent="0.25"/>
    <row r="638" s="178" customFormat="1" x14ac:dyDescent="0.25"/>
    <row r="639" s="178" customFormat="1" x14ac:dyDescent="0.25"/>
    <row r="640" s="178" customFormat="1" x14ac:dyDescent="0.25"/>
    <row r="641" s="178" customFormat="1" x14ac:dyDescent="0.25"/>
    <row r="642" s="178" customFormat="1" x14ac:dyDescent="0.25"/>
    <row r="643" s="178" customFormat="1" x14ac:dyDescent="0.25"/>
    <row r="644" s="178" customFormat="1" x14ac:dyDescent="0.25"/>
    <row r="645" s="178" customFormat="1" x14ac:dyDescent="0.25"/>
    <row r="646" s="178" customFormat="1" x14ac:dyDescent="0.25"/>
    <row r="647" s="178" customFormat="1" x14ac:dyDescent="0.25"/>
    <row r="648" s="178" customFormat="1" x14ac:dyDescent="0.25"/>
    <row r="649" s="178" customFormat="1" x14ac:dyDescent="0.25"/>
    <row r="650" s="178" customFormat="1" x14ac:dyDescent="0.25"/>
    <row r="651" s="178" customFormat="1" x14ac:dyDescent="0.25"/>
    <row r="652" s="178" customFormat="1" x14ac:dyDescent="0.25"/>
    <row r="653" s="178" customFormat="1" x14ac:dyDescent="0.25"/>
    <row r="654" s="178" customFormat="1" x14ac:dyDescent="0.25"/>
    <row r="655" s="178" customFormat="1" x14ac:dyDescent="0.25"/>
    <row r="656" s="178" customFormat="1" x14ac:dyDescent="0.25"/>
    <row r="657" s="178" customFormat="1" x14ac:dyDescent="0.25"/>
    <row r="658" s="178" customFormat="1" x14ac:dyDescent="0.25"/>
    <row r="659" s="178" customFormat="1" x14ac:dyDescent="0.25"/>
    <row r="660" s="178" customFormat="1" x14ac:dyDescent="0.25"/>
    <row r="661" s="178" customFormat="1" x14ac:dyDescent="0.25"/>
    <row r="662" s="178" customFormat="1" x14ac:dyDescent="0.25"/>
    <row r="663" s="178" customFormat="1" x14ac:dyDescent="0.25"/>
    <row r="664" s="178" customFormat="1" x14ac:dyDescent="0.25"/>
    <row r="665" s="178" customFormat="1" x14ac:dyDescent="0.25"/>
    <row r="666" s="178" customFormat="1" x14ac:dyDescent="0.25"/>
    <row r="667" s="178" customFormat="1" x14ac:dyDescent="0.25"/>
    <row r="668" s="178" customFormat="1" x14ac:dyDescent="0.25"/>
    <row r="669" s="178" customFormat="1" x14ac:dyDescent="0.25"/>
    <row r="670" s="178" customFormat="1" x14ac:dyDescent="0.25"/>
    <row r="671" s="178" customFormat="1" x14ac:dyDescent="0.25"/>
    <row r="672" s="178" customFormat="1" x14ac:dyDescent="0.25"/>
    <row r="673" s="178" customFormat="1" x14ac:dyDescent="0.25"/>
    <row r="674" s="178" customFormat="1" x14ac:dyDescent="0.25"/>
    <row r="675" s="178" customFormat="1" x14ac:dyDescent="0.25"/>
    <row r="676" s="178" customFormat="1" x14ac:dyDescent="0.25"/>
    <row r="677" s="178" customFormat="1" x14ac:dyDescent="0.25"/>
    <row r="678" s="178" customFormat="1" x14ac:dyDescent="0.25"/>
    <row r="679" s="178" customFormat="1" x14ac:dyDescent="0.25"/>
    <row r="680" s="178" customFormat="1" x14ac:dyDescent="0.25"/>
    <row r="681" s="178" customFormat="1" x14ac:dyDescent="0.25"/>
    <row r="682" s="178" customFormat="1" x14ac:dyDescent="0.25"/>
    <row r="683" s="178" customFormat="1" x14ac:dyDescent="0.25"/>
    <row r="684" s="178" customFormat="1" x14ac:dyDescent="0.25"/>
    <row r="685" s="178" customFormat="1" x14ac:dyDescent="0.25"/>
    <row r="686" s="178" customFormat="1" x14ac:dyDescent="0.25"/>
    <row r="687" s="178" customFormat="1" x14ac:dyDescent="0.25"/>
    <row r="688" s="178" customFormat="1" x14ac:dyDescent="0.25"/>
    <row r="689" s="178" customFormat="1" x14ac:dyDescent="0.25"/>
    <row r="690" s="178" customFormat="1" x14ac:dyDescent="0.25"/>
    <row r="691" s="178" customFormat="1" x14ac:dyDescent="0.25"/>
    <row r="692" s="178" customFormat="1" x14ac:dyDescent="0.25"/>
    <row r="693" s="178" customFormat="1" x14ac:dyDescent="0.25"/>
    <row r="694" s="178" customFormat="1" x14ac:dyDescent="0.25"/>
    <row r="695" s="178" customFormat="1" x14ac:dyDescent="0.25"/>
    <row r="696" s="178" customFormat="1" x14ac:dyDescent="0.25"/>
    <row r="697" s="178" customFormat="1" x14ac:dyDescent="0.25"/>
    <row r="698" s="178" customFormat="1" x14ac:dyDescent="0.25"/>
    <row r="699" s="178" customFormat="1" x14ac:dyDescent="0.25"/>
    <row r="700" s="178" customFormat="1" x14ac:dyDescent="0.25"/>
    <row r="701" s="178" customFormat="1" x14ac:dyDescent="0.25"/>
    <row r="702" s="178" customFormat="1" x14ac:dyDescent="0.25"/>
    <row r="703" s="178" customFormat="1" x14ac:dyDescent="0.25"/>
    <row r="704" s="178" customFormat="1" x14ac:dyDescent="0.25"/>
    <row r="705" s="178" customFormat="1" x14ac:dyDescent="0.25"/>
    <row r="706" s="178" customFormat="1" x14ac:dyDescent="0.25"/>
    <row r="707" s="178" customFormat="1" x14ac:dyDescent="0.25"/>
    <row r="708" s="178" customFormat="1" x14ac:dyDescent="0.25"/>
    <row r="709" s="178" customFormat="1" x14ac:dyDescent="0.25"/>
    <row r="710" s="178" customFormat="1" x14ac:dyDescent="0.25"/>
    <row r="711" s="178" customFormat="1" x14ac:dyDescent="0.25"/>
    <row r="712" s="178" customFormat="1" x14ac:dyDescent="0.25"/>
    <row r="713" s="178" customFormat="1" x14ac:dyDescent="0.25"/>
    <row r="714" s="178" customFormat="1" x14ac:dyDescent="0.25"/>
    <row r="715" s="178" customFormat="1" x14ac:dyDescent="0.25"/>
    <row r="716" s="178" customFormat="1" x14ac:dyDescent="0.25"/>
    <row r="717" s="178" customFormat="1" x14ac:dyDescent="0.25"/>
    <row r="718" s="178" customFormat="1" x14ac:dyDescent="0.25"/>
    <row r="719" s="178" customFormat="1" x14ac:dyDescent="0.25"/>
    <row r="720" s="178" customFormat="1" x14ac:dyDescent="0.25"/>
    <row r="721" s="178" customFormat="1" x14ac:dyDescent="0.25"/>
    <row r="722" s="178" customFormat="1" x14ac:dyDescent="0.25"/>
    <row r="723" s="178" customFormat="1" x14ac:dyDescent="0.25"/>
    <row r="724" s="178" customFormat="1" x14ac:dyDescent="0.25"/>
    <row r="725" s="178" customFormat="1" x14ac:dyDescent="0.25"/>
    <row r="726" s="178" customFormat="1" x14ac:dyDescent="0.25"/>
    <row r="727" s="178" customFormat="1" x14ac:dyDescent="0.25"/>
    <row r="728" s="178" customFormat="1" x14ac:dyDescent="0.25"/>
    <row r="729" s="178" customFormat="1" x14ac:dyDescent="0.25"/>
    <row r="730" s="178" customFormat="1" x14ac:dyDescent="0.25"/>
    <row r="731" s="178" customFormat="1" x14ac:dyDescent="0.25"/>
    <row r="732" s="178" customFormat="1" x14ac:dyDescent="0.25"/>
    <row r="733" s="178" customFormat="1" x14ac:dyDescent="0.25"/>
    <row r="734" s="178" customFormat="1" x14ac:dyDescent="0.25"/>
    <row r="735" s="178" customFormat="1" x14ac:dyDescent="0.25"/>
    <row r="736" s="178" customFormat="1" x14ac:dyDescent="0.25"/>
    <row r="737" s="178" customFormat="1" x14ac:dyDescent="0.25"/>
    <row r="738" s="178" customFormat="1" x14ac:dyDescent="0.25"/>
    <row r="739" s="178" customFormat="1" x14ac:dyDescent="0.25"/>
    <row r="740" s="178" customFormat="1" x14ac:dyDescent="0.25"/>
    <row r="741" s="178" customFormat="1" x14ac:dyDescent="0.25"/>
    <row r="742" s="178" customFormat="1" x14ac:dyDescent="0.25"/>
    <row r="743" s="178" customFormat="1" x14ac:dyDescent="0.25"/>
    <row r="744" s="178" customFormat="1" x14ac:dyDescent="0.25"/>
    <row r="745" s="178" customFormat="1" x14ac:dyDescent="0.25"/>
    <row r="746" s="178" customFormat="1" x14ac:dyDescent="0.25"/>
    <row r="747" s="178" customFormat="1" x14ac:dyDescent="0.25"/>
    <row r="748" s="178" customFormat="1" x14ac:dyDescent="0.25"/>
    <row r="749" s="178" customFormat="1" x14ac:dyDescent="0.25"/>
    <row r="750" s="178" customFormat="1" x14ac:dyDescent="0.25"/>
    <row r="751" s="178" customFormat="1" x14ac:dyDescent="0.25"/>
    <row r="752" s="178" customFormat="1" x14ac:dyDescent="0.25"/>
    <row r="753" s="178" customFormat="1" x14ac:dyDescent="0.25"/>
    <row r="754" s="178" customFormat="1" x14ac:dyDescent="0.25"/>
    <row r="755" s="178" customFormat="1" x14ac:dyDescent="0.25"/>
    <row r="756" s="178" customFormat="1" x14ac:dyDescent="0.25"/>
    <row r="757" s="178" customFormat="1" x14ac:dyDescent="0.25"/>
    <row r="758" s="178" customFormat="1" x14ac:dyDescent="0.25"/>
    <row r="759" s="178" customFormat="1" x14ac:dyDescent="0.25"/>
    <row r="760" s="178" customFormat="1" x14ac:dyDescent="0.25"/>
    <row r="761" s="178" customFormat="1" x14ac:dyDescent="0.25"/>
    <row r="762" s="178" customFormat="1" x14ac:dyDescent="0.25"/>
    <row r="763" s="178" customFormat="1" x14ac:dyDescent="0.25"/>
    <row r="764" s="178" customFormat="1" x14ac:dyDescent="0.25"/>
    <row r="765" s="178" customFormat="1" x14ac:dyDescent="0.25"/>
    <row r="766" s="178" customFormat="1" x14ac:dyDescent="0.25"/>
    <row r="767" s="178" customFormat="1" x14ac:dyDescent="0.25"/>
    <row r="768" s="178" customFormat="1" x14ac:dyDescent="0.25"/>
    <row r="769" s="178" customFormat="1" x14ac:dyDescent="0.25"/>
    <row r="770" s="178" customFormat="1" x14ac:dyDescent="0.25"/>
    <row r="771" s="178" customFormat="1" x14ac:dyDescent="0.25"/>
    <row r="772" s="178" customFormat="1" x14ac:dyDescent="0.25"/>
    <row r="773" s="178" customFormat="1" x14ac:dyDescent="0.25"/>
    <row r="774" s="178" customFormat="1" x14ac:dyDescent="0.25"/>
    <row r="775" s="178" customFormat="1" x14ac:dyDescent="0.25"/>
    <row r="776" s="178" customFormat="1" x14ac:dyDescent="0.25"/>
    <row r="777" s="178" customFormat="1" x14ac:dyDescent="0.25"/>
    <row r="778" s="178" customFormat="1" x14ac:dyDescent="0.25"/>
    <row r="779" s="178" customFormat="1" x14ac:dyDescent="0.25"/>
    <row r="780" s="178" customFormat="1" x14ac:dyDescent="0.25"/>
    <row r="781" s="178" customFormat="1" x14ac:dyDescent="0.25"/>
    <row r="782" s="178" customFormat="1" x14ac:dyDescent="0.25"/>
    <row r="783" s="178" customFormat="1" x14ac:dyDescent="0.25"/>
    <row r="784" s="178" customFormat="1" x14ac:dyDescent="0.25"/>
    <row r="785" s="178" customFormat="1" x14ac:dyDescent="0.25"/>
    <row r="786" s="178" customFormat="1" x14ac:dyDescent="0.25"/>
    <row r="787" s="178" customFormat="1" x14ac:dyDescent="0.25"/>
    <row r="788" s="178" customFormat="1" x14ac:dyDescent="0.25"/>
    <row r="789" s="178" customFormat="1" x14ac:dyDescent="0.25"/>
    <row r="790" s="178" customFormat="1" x14ac:dyDescent="0.25"/>
    <row r="791" s="178" customFormat="1" x14ac:dyDescent="0.25"/>
    <row r="792" s="178" customFormat="1" x14ac:dyDescent="0.25"/>
    <row r="793" s="178" customFormat="1" x14ac:dyDescent="0.25"/>
    <row r="794" s="178" customFormat="1" x14ac:dyDescent="0.25"/>
    <row r="795" s="178" customFormat="1" x14ac:dyDescent="0.25"/>
    <row r="796" s="178" customFormat="1" x14ac:dyDescent="0.25"/>
    <row r="797" s="178" customFormat="1" x14ac:dyDescent="0.25"/>
    <row r="798" s="178" customFormat="1" x14ac:dyDescent="0.25"/>
    <row r="799" s="178" customFormat="1" x14ac:dyDescent="0.25"/>
    <row r="800" s="178" customFormat="1" x14ac:dyDescent="0.25"/>
    <row r="801" s="178" customFormat="1" x14ac:dyDescent="0.25"/>
    <row r="802" s="178" customFormat="1" x14ac:dyDescent="0.25"/>
    <row r="803" s="178" customFormat="1" x14ac:dyDescent="0.25"/>
    <row r="804" s="178" customFormat="1" x14ac:dyDescent="0.25"/>
    <row r="805" s="178" customFormat="1" x14ac:dyDescent="0.25"/>
    <row r="806" s="178" customFormat="1" x14ac:dyDescent="0.25"/>
    <row r="807" s="178" customFormat="1" x14ac:dyDescent="0.25"/>
    <row r="808" s="178" customFormat="1" x14ac:dyDescent="0.25"/>
    <row r="809" s="178" customFormat="1" x14ac:dyDescent="0.25"/>
    <row r="810" s="178" customFormat="1" x14ac:dyDescent="0.25"/>
    <row r="811" s="178" customFormat="1" x14ac:dyDescent="0.25"/>
    <row r="812" s="178" customFormat="1" x14ac:dyDescent="0.25"/>
    <row r="813" s="178" customFormat="1" x14ac:dyDescent="0.25"/>
    <row r="814" s="178" customFormat="1" x14ac:dyDescent="0.25"/>
    <row r="815" s="178" customFormat="1" x14ac:dyDescent="0.25"/>
    <row r="816" s="178" customFormat="1" x14ac:dyDescent="0.25"/>
    <row r="817" s="178" customFormat="1" x14ac:dyDescent="0.25"/>
    <row r="818" s="178" customFormat="1" x14ac:dyDescent="0.25"/>
    <row r="819" s="178" customFormat="1" x14ac:dyDescent="0.25"/>
    <row r="820" s="178" customFormat="1" x14ac:dyDescent="0.25"/>
    <row r="821" s="178" customFormat="1" x14ac:dyDescent="0.25"/>
    <row r="822" s="178" customFormat="1" x14ac:dyDescent="0.25"/>
    <row r="823" s="178" customFormat="1" x14ac:dyDescent="0.25"/>
    <row r="824" s="178" customFormat="1" x14ac:dyDescent="0.25"/>
    <row r="825" s="178" customFormat="1" x14ac:dyDescent="0.25"/>
    <row r="826" s="178" customFormat="1" x14ac:dyDescent="0.25"/>
    <row r="827" s="178" customFormat="1" x14ac:dyDescent="0.25"/>
    <row r="828" s="178" customFormat="1" x14ac:dyDescent="0.25"/>
    <row r="829" s="178" customFormat="1" x14ac:dyDescent="0.25"/>
    <row r="830" s="178" customFormat="1" x14ac:dyDescent="0.25"/>
    <row r="831" s="178" customFormat="1" x14ac:dyDescent="0.25"/>
    <row r="832" s="178" customFormat="1" x14ac:dyDescent="0.25"/>
    <row r="833" s="178" customFormat="1" x14ac:dyDescent="0.25"/>
    <row r="834" s="178" customFormat="1" x14ac:dyDescent="0.25"/>
    <row r="835" s="178" customFormat="1" x14ac:dyDescent="0.25"/>
    <row r="836" s="178" customFormat="1" x14ac:dyDescent="0.25"/>
    <row r="837" s="178" customFormat="1" x14ac:dyDescent="0.25"/>
    <row r="838" s="178" customFormat="1" x14ac:dyDescent="0.25"/>
    <row r="839" s="178" customFormat="1" x14ac:dyDescent="0.25"/>
    <row r="840" s="178" customFormat="1" x14ac:dyDescent="0.25"/>
    <row r="841" s="178" customFormat="1" x14ac:dyDescent="0.25"/>
    <row r="842" s="178" customFormat="1" x14ac:dyDescent="0.25"/>
    <row r="843" s="178" customFormat="1" x14ac:dyDescent="0.25"/>
    <row r="844" s="178" customFormat="1" x14ac:dyDescent="0.25"/>
    <row r="845" s="178" customFormat="1" x14ac:dyDescent="0.25"/>
    <row r="846" s="178" customFormat="1" x14ac:dyDescent="0.25"/>
    <row r="847" s="178" customFormat="1" x14ac:dyDescent="0.25"/>
    <row r="848" s="178" customFormat="1" x14ac:dyDescent="0.25"/>
    <row r="849" s="178" customFormat="1" x14ac:dyDescent="0.25"/>
    <row r="850" s="178" customFormat="1" x14ac:dyDescent="0.25"/>
    <row r="851" s="178" customFormat="1" x14ac:dyDescent="0.25"/>
    <row r="852" s="178" customFormat="1" x14ac:dyDescent="0.25"/>
    <row r="853" s="178" customFormat="1" x14ac:dyDescent="0.25"/>
    <row r="854" s="178" customFormat="1" x14ac:dyDescent="0.25"/>
    <row r="855" s="178" customFormat="1" x14ac:dyDescent="0.25"/>
    <row r="856" s="178" customFormat="1" x14ac:dyDescent="0.25"/>
    <row r="857" s="178" customFormat="1" x14ac:dyDescent="0.25"/>
    <row r="858" s="178" customFormat="1" x14ac:dyDescent="0.25"/>
    <row r="859" s="178" customFormat="1" x14ac:dyDescent="0.25"/>
    <row r="860" s="178" customFormat="1" x14ac:dyDescent="0.25"/>
    <row r="861" s="178" customFormat="1" x14ac:dyDescent="0.25"/>
    <row r="862" s="178" customFormat="1" x14ac:dyDescent="0.25"/>
    <row r="863" s="178" customFormat="1" x14ac:dyDescent="0.25"/>
    <row r="864" s="178" customFormat="1" x14ac:dyDescent="0.25"/>
    <row r="865" s="178" customFormat="1" x14ac:dyDescent="0.25"/>
    <row r="866" s="178" customFormat="1" x14ac:dyDescent="0.25"/>
    <row r="867" s="178" customFormat="1" x14ac:dyDescent="0.25"/>
    <row r="868" s="178" customFormat="1" x14ac:dyDescent="0.25"/>
    <row r="869" s="178" customFormat="1" x14ac:dyDescent="0.25"/>
    <row r="870" s="178" customFormat="1" x14ac:dyDescent="0.25"/>
    <row r="871" s="178" customFormat="1" x14ac:dyDescent="0.25"/>
    <row r="872" s="178" customFormat="1" x14ac:dyDescent="0.25"/>
    <row r="873" s="178" customFormat="1" x14ac:dyDescent="0.25"/>
    <row r="874" s="178" customFormat="1" x14ac:dyDescent="0.25"/>
    <row r="875" s="178" customFormat="1" x14ac:dyDescent="0.25"/>
    <row r="876" s="178" customFormat="1" x14ac:dyDescent="0.25"/>
    <row r="877" s="178" customFormat="1" x14ac:dyDescent="0.25"/>
    <row r="878" s="178" customFormat="1" x14ac:dyDescent="0.25"/>
    <row r="879" s="178" customFormat="1" x14ac:dyDescent="0.25"/>
    <row r="880" s="178" customFormat="1" x14ac:dyDescent="0.25"/>
    <row r="881" s="178" customFormat="1" x14ac:dyDescent="0.25"/>
    <row r="882" s="178" customFormat="1" x14ac:dyDescent="0.25"/>
    <row r="883" s="178" customFormat="1" x14ac:dyDescent="0.25"/>
    <row r="884" s="178" customFormat="1" x14ac:dyDescent="0.25"/>
    <row r="885" s="178" customFormat="1" x14ac:dyDescent="0.25"/>
    <row r="886" s="178" customFormat="1" x14ac:dyDescent="0.25"/>
    <row r="887" s="178" customFormat="1" x14ac:dyDescent="0.25"/>
    <row r="888" s="178" customFormat="1" x14ac:dyDescent="0.25"/>
    <row r="889" s="178" customFormat="1" x14ac:dyDescent="0.25"/>
    <row r="890" s="178" customFormat="1" x14ac:dyDescent="0.25"/>
    <row r="891" s="178" customFormat="1" x14ac:dyDescent="0.25"/>
    <row r="892" s="178" customFormat="1" x14ac:dyDescent="0.25"/>
    <row r="893" s="178" customFormat="1" x14ac:dyDescent="0.25"/>
    <row r="894" s="178" customFormat="1" x14ac:dyDescent="0.25"/>
    <row r="895" s="178" customFormat="1" x14ac:dyDescent="0.25"/>
    <row r="896" s="178" customFormat="1" x14ac:dyDescent="0.25"/>
    <row r="897" s="178" customFormat="1" x14ac:dyDescent="0.25"/>
    <row r="898" s="178" customFormat="1" x14ac:dyDescent="0.25"/>
    <row r="899" s="178" customFormat="1" x14ac:dyDescent="0.25"/>
    <row r="900" s="178" customFormat="1" x14ac:dyDescent="0.25"/>
    <row r="901" s="178" customFormat="1" x14ac:dyDescent="0.25"/>
    <row r="902" s="178" customFormat="1" x14ac:dyDescent="0.25"/>
    <row r="903" s="178" customFormat="1" x14ac:dyDescent="0.25"/>
    <row r="904" s="178" customFormat="1" x14ac:dyDescent="0.25"/>
    <row r="905" s="178" customFormat="1" x14ac:dyDescent="0.25"/>
    <row r="906" s="178" customFormat="1" x14ac:dyDescent="0.25"/>
    <row r="907" s="178" customFormat="1" x14ac:dyDescent="0.25"/>
    <row r="908" s="178" customFormat="1" x14ac:dyDescent="0.25"/>
    <row r="909" s="178" customFormat="1" x14ac:dyDescent="0.25"/>
    <row r="910" s="178" customFormat="1" x14ac:dyDescent="0.25"/>
    <row r="911" s="178" customFormat="1" x14ac:dyDescent="0.25"/>
    <row r="912" s="178" customFormat="1" x14ac:dyDescent="0.25"/>
    <row r="913" s="178" customFormat="1" x14ac:dyDescent="0.25"/>
    <row r="914" s="178" customFormat="1" x14ac:dyDescent="0.25"/>
    <row r="915" s="178" customFormat="1" x14ac:dyDescent="0.25"/>
    <row r="916" s="178" customFormat="1" x14ac:dyDescent="0.25"/>
    <row r="917" s="178" customFormat="1" x14ac:dyDescent="0.25"/>
    <row r="918" s="178" customFormat="1" x14ac:dyDescent="0.25"/>
    <row r="919" s="178" customFormat="1" x14ac:dyDescent="0.25"/>
    <row r="920" s="178" customFormat="1" x14ac:dyDescent="0.25"/>
    <row r="921" s="178" customFormat="1" x14ac:dyDescent="0.25"/>
    <row r="922" s="178" customFormat="1" x14ac:dyDescent="0.25"/>
    <row r="923" s="178" customFormat="1" x14ac:dyDescent="0.25"/>
    <row r="924" s="178" customFormat="1" x14ac:dyDescent="0.25"/>
    <row r="925" s="178" customFormat="1" x14ac:dyDescent="0.25"/>
    <row r="926" s="178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O24" sqref="O24"/>
    </sheetView>
  </sheetViews>
  <sheetFormatPr defaultColWidth="9.140625" defaultRowHeight="15" x14ac:dyDescent="0.25"/>
  <cols>
    <col min="1" max="1" width="9.140625" style="78"/>
    <col min="2" max="2" width="10" style="78" customWidth="1"/>
    <col min="3" max="3" width="12.85546875" style="78" customWidth="1"/>
    <col min="4" max="6" width="9.140625" style="78"/>
    <col min="7" max="8" width="11.42578125" style="78" customWidth="1"/>
    <col min="9" max="9" width="14" style="78" customWidth="1"/>
    <col min="10" max="10" width="9.140625" style="78"/>
    <col min="11" max="11" width="11.42578125" style="78" customWidth="1"/>
    <col min="12" max="12" width="9.140625" style="78"/>
    <col min="13" max="13" width="9.140625" style="78" customWidth="1"/>
    <col min="14" max="16384" width="9.140625" style="78"/>
  </cols>
  <sheetData>
    <row r="1" spans="1:13" x14ac:dyDescent="0.25">
      <c r="A1" s="205" t="s">
        <v>123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3" x14ac:dyDescent="0.25">
      <c r="A2" s="207" t="s">
        <v>124</v>
      </c>
      <c r="B2" s="208"/>
      <c r="C2" s="208"/>
      <c r="D2" s="208"/>
      <c r="E2" s="206"/>
      <c r="F2" s="206"/>
      <c r="G2" s="206"/>
      <c r="H2" s="206"/>
      <c r="I2" s="206"/>
      <c r="J2" s="206"/>
      <c r="K2" s="206"/>
    </row>
    <row r="3" spans="1:13" x14ac:dyDescent="0.25">
      <c r="A3" s="209"/>
      <c r="B3" s="209"/>
      <c r="C3" s="209"/>
      <c r="D3" s="209"/>
      <c r="E3" s="208"/>
      <c r="F3" s="208"/>
      <c r="G3" s="208"/>
      <c r="H3" s="206"/>
      <c r="I3" s="206"/>
      <c r="J3" s="206"/>
      <c r="K3" s="210" t="s">
        <v>125</v>
      </c>
    </row>
    <row r="4" spans="1:13" ht="25.5" customHeight="1" x14ac:dyDescent="0.25">
      <c r="A4" s="714"/>
      <c r="B4" s="708" t="s">
        <v>83</v>
      </c>
      <c r="C4" s="316" t="s">
        <v>126</v>
      </c>
      <c r="D4" s="708" t="s">
        <v>127</v>
      </c>
      <c r="E4" s="708" t="s">
        <v>128</v>
      </c>
      <c r="F4" s="708" t="s">
        <v>129</v>
      </c>
      <c r="G4" s="708" t="s">
        <v>130</v>
      </c>
      <c r="H4" s="708" t="s">
        <v>131</v>
      </c>
      <c r="I4" s="708" t="s">
        <v>132</v>
      </c>
      <c r="J4" s="708" t="s">
        <v>133</v>
      </c>
      <c r="K4" s="711" t="s">
        <v>134</v>
      </c>
    </row>
    <row r="5" spans="1:13" x14ac:dyDescent="0.25">
      <c r="A5" s="715"/>
      <c r="B5" s="709"/>
      <c r="C5" s="317" t="s">
        <v>135</v>
      </c>
      <c r="D5" s="709"/>
      <c r="E5" s="709"/>
      <c r="F5" s="709"/>
      <c r="G5" s="709"/>
      <c r="H5" s="709"/>
      <c r="I5" s="709"/>
      <c r="J5" s="709"/>
      <c r="K5" s="712"/>
    </row>
    <row r="6" spans="1:13" ht="25.5" x14ac:dyDescent="0.25">
      <c r="A6" s="716"/>
      <c r="B6" s="710"/>
      <c r="C6" s="211" t="s">
        <v>136</v>
      </c>
      <c r="D6" s="710"/>
      <c r="E6" s="710"/>
      <c r="F6" s="710"/>
      <c r="G6" s="710"/>
      <c r="H6" s="710"/>
      <c r="I6" s="710"/>
      <c r="J6" s="710"/>
      <c r="K6" s="713"/>
    </row>
    <row r="7" spans="1:13" x14ac:dyDescent="0.25">
      <c r="A7" s="363">
        <v>2019</v>
      </c>
      <c r="B7" s="806">
        <v>14591390</v>
      </c>
      <c r="C7" s="806">
        <v>300190</v>
      </c>
      <c r="D7" s="806">
        <v>4949913</v>
      </c>
      <c r="E7" s="806">
        <v>2762946</v>
      </c>
      <c r="F7" s="806">
        <v>166919</v>
      </c>
      <c r="G7" s="806">
        <v>235817</v>
      </c>
      <c r="H7" s="806">
        <v>1141207</v>
      </c>
      <c r="I7" s="806">
        <v>2045944</v>
      </c>
      <c r="J7" s="806">
        <v>625739</v>
      </c>
      <c r="K7" s="806">
        <v>2362728</v>
      </c>
      <c r="L7" s="251"/>
    </row>
    <row r="8" spans="1:13" x14ac:dyDescent="0.25">
      <c r="A8" s="363" t="s">
        <v>566</v>
      </c>
      <c r="B8" s="806">
        <v>12140009</v>
      </c>
      <c r="C8" s="806">
        <v>273834</v>
      </c>
      <c r="D8" s="806">
        <v>4136042</v>
      </c>
      <c r="E8" s="806">
        <v>2597092</v>
      </c>
      <c r="F8" s="806">
        <v>178401</v>
      </c>
      <c r="G8" s="806">
        <v>228177</v>
      </c>
      <c r="H8" s="806">
        <v>929072</v>
      </c>
      <c r="I8" s="806">
        <v>1613340</v>
      </c>
      <c r="J8" s="806">
        <v>563565</v>
      </c>
      <c r="K8" s="806">
        <v>1620497</v>
      </c>
      <c r="L8" s="251"/>
    </row>
    <row r="9" spans="1:13" x14ac:dyDescent="0.25">
      <c r="A9" s="395">
        <v>2021</v>
      </c>
      <c r="B9" s="807">
        <v>11707344</v>
      </c>
      <c r="C9" s="807">
        <v>303409</v>
      </c>
      <c r="D9" s="807">
        <v>4441907</v>
      </c>
      <c r="E9" s="807">
        <v>2373767</v>
      </c>
      <c r="F9" s="807">
        <v>177801</v>
      </c>
      <c r="G9" s="807">
        <v>228423</v>
      </c>
      <c r="H9" s="807">
        <v>826358</v>
      </c>
      <c r="I9" s="807">
        <v>1521358</v>
      </c>
      <c r="J9" s="807">
        <v>465205</v>
      </c>
      <c r="K9" s="807">
        <v>1369125</v>
      </c>
      <c r="L9" s="251"/>
    </row>
    <row r="10" spans="1:13" s="84" customFormat="1" x14ac:dyDescent="0.25">
      <c r="A10" s="395">
        <v>2022</v>
      </c>
      <c r="B10" s="808">
        <v>14582081</v>
      </c>
      <c r="C10" s="808">
        <v>386404</v>
      </c>
      <c r="D10" s="808">
        <v>5369334</v>
      </c>
      <c r="E10" s="808">
        <v>2717301</v>
      </c>
      <c r="F10" s="808">
        <v>234582</v>
      </c>
      <c r="G10" s="808">
        <v>274457</v>
      </c>
      <c r="H10" s="808">
        <v>946784</v>
      </c>
      <c r="I10" s="808">
        <v>2169982</v>
      </c>
      <c r="J10" s="808">
        <v>802380</v>
      </c>
      <c r="K10" s="808">
        <v>1680808</v>
      </c>
      <c r="L10" s="250"/>
    </row>
    <row r="11" spans="1:13" s="84" customFormat="1" x14ac:dyDescent="0.25">
      <c r="A11" s="395">
        <v>2023</v>
      </c>
      <c r="B11" s="808">
        <v>15624739</v>
      </c>
      <c r="C11" s="808">
        <v>405846</v>
      </c>
      <c r="D11" s="808">
        <v>5756312</v>
      </c>
      <c r="E11" s="808">
        <v>3004963</v>
      </c>
      <c r="F11" s="808">
        <v>248420</v>
      </c>
      <c r="G11" s="808">
        <v>325939</v>
      </c>
      <c r="H11" s="808">
        <v>1019900</v>
      </c>
      <c r="I11" s="808">
        <v>2423034</v>
      </c>
      <c r="J11" s="808">
        <v>803630</v>
      </c>
      <c r="K11" s="808">
        <v>1636697</v>
      </c>
      <c r="L11" s="250"/>
    </row>
    <row r="12" spans="1:13" s="84" customFormat="1" x14ac:dyDescent="0.25">
      <c r="A12" s="180"/>
      <c r="B12" s="176"/>
      <c r="C12" s="176"/>
      <c r="D12" s="176"/>
      <c r="E12" s="176"/>
      <c r="F12" s="176"/>
      <c r="G12" s="176"/>
      <c r="H12" s="176"/>
      <c r="I12" s="176"/>
      <c r="J12" s="176"/>
      <c r="K12" s="176"/>
    </row>
    <row r="13" spans="1:13" s="84" customFormat="1" x14ac:dyDescent="0.25">
      <c r="A13" s="613">
        <v>2023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</row>
    <row r="14" spans="1:13" s="84" customFormat="1" x14ac:dyDescent="0.25">
      <c r="A14" s="338" t="s">
        <v>562</v>
      </c>
      <c r="B14" s="396">
        <v>1433061</v>
      </c>
      <c r="C14" s="396">
        <v>35458</v>
      </c>
      <c r="D14" s="396">
        <v>620900</v>
      </c>
      <c r="E14" s="396">
        <v>256560</v>
      </c>
      <c r="F14" s="396">
        <v>31926</v>
      </c>
      <c r="G14" s="396">
        <v>24226</v>
      </c>
      <c r="H14" s="396">
        <v>100064</v>
      </c>
      <c r="I14" s="396">
        <v>209417</v>
      </c>
      <c r="J14" s="396">
        <v>72300</v>
      </c>
      <c r="K14" s="396">
        <v>82210</v>
      </c>
      <c r="M14" s="339"/>
    </row>
    <row r="15" spans="1:13" s="84" customFormat="1" x14ac:dyDescent="0.25">
      <c r="A15" s="338" t="s">
        <v>563</v>
      </c>
      <c r="B15" s="396">
        <v>1368759</v>
      </c>
      <c r="C15" s="396">
        <v>31718</v>
      </c>
      <c r="D15" s="396">
        <v>563678</v>
      </c>
      <c r="E15" s="396">
        <v>249458</v>
      </c>
      <c r="F15" s="396">
        <v>26102</v>
      </c>
      <c r="G15" s="396">
        <v>23365</v>
      </c>
      <c r="H15" s="396">
        <v>85701</v>
      </c>
      <c r="I15" s="396">
        <v>223946</v>
      </c>
      <c r="J15" s="396">
        <v>55560</v>
      </c>
      <c r="K15" s="396">
        <v>109232</v>
      </c>
      <c r="M15" s="339"/>
    </row>
    <row r="16" spans="1:13" s="84" customFormat="1" x14ac:dyDescent="0.25">
      <c r="A16" s="187" t="s">
        <v>581</v>
      </c>
      <c r="B16" s="396">
        <v>1299432</v>
      </c>
      <c r="C16" s="396">
        <v>35370</v>
      </c>
      <c r="D16" s="396">
        <v>442663</v>
      </c>
      <c r="E16" s="396">
        <v>235591</v>
      </c>
      <c r="F16" s="396">
        <v>21005</v>
      </c>
      <c r="G16" s="396">
        <v>26149</v>
      </c>
      <c r="H16" s="396">
        <v>92134</v>
      </c>
      <c r="I16" s="396">
        <v>247942</v>
      </c>
      <c r="J16" s="396">
        <v>68114</v>
      </c>
      <c r="K16" s="396">
        <v>130465</v>
      </c>
      <c r="M16" s="339"/>
    </row>
    <row r="17" spans="1:13" s="84" customFormat="1" x14ac:dyDescent="0.25">
      <c r="A17" s="249" t="s">
        <v>282</v>
      </c>
      <c r="B17" s="396">
        <v>1237538</v>
      </c>
      <c r="C17" s="396">
        <v>36805</v>
      </c>
      <c r="D17" s="396">
        <v>393616</v>
      </c>
      <c r="E17" s="396">
        <v>255661</v>
      </c>
      <c r="F17" s="396">
        <v>19173</v>
      </c>
      <c r="G17" s="396">
        <v>32284</v>
      </c>
      <c r="H17" s="396">
        <v>97250</v>
      </c>
      <c r="I17" s="396">
        <v>196348</v>
      </c>
      <c r="J17" s="396">
        <v>69468</v>
      </c>
      <c r="K17" s="396">
        <v>136934</v>
      </c>
      <c r="M17" s="339"/>
    </row>
    <row r="18" spans="1:13" s="84" customFormat="1" x14ac:dyDescent="0.25">
      <c r="A18" s="249"/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M18" s="339"/>
    </row>
    <row r="19" spans="1:13" s="84" customFormat="1" x14ac:dyDescent="0.25">
      <c r="A19" s="613">
        <v>2024</v>
      </c>
      <c r="B19" s="396"/>
      <c r="C19" s="396"/>
      <c r="D19" s="396"/>
      <c r="E19" s="396"/>
      <c r="F19" s="396"/>
      <c r="G19" s="396"/>
      <c r="H19" s="396"/>
      <c r="I19" s="396"/>
      <c r="J19" s="396"/>
      <c r="K19" s="396"/>
      <c r="M19" s="339"/>
    </row>
    <row r="20" spans="1:13" s="84" customFormat="1" x14ac:dyDescent="0.25">
      <c r="A20" s="249" t="s">
        <v>268</v>
      </c>
      <c r="B20" s="396">
        <v>1095451</v>
      </c>
      <c r="C20" s="396">
        <v>35447</v>
      </c>
      <c r="D20" s="396">
        <v>379713</v>
      </c>
      <c r="E20" s="396">
        <v>203470</v>
      </c>
      <c r="F20" s="396">
        <v>15720</v>
      </c>
      <c r="G20" s="396">
        <v>26284</v>
      </c>
      <c r="H20" s="396">
        <v>86124</v>
      </c>
      <c r="I20" s="396">
        <v>175550</v>
      </c>
      <c r="J20" s="396">
        <v>52627</v>
      </c>
      <c r="K20" s="396">
        <v>120516</v>
      </c>
      <c r="M20" s="339"/>
    </row>
    <row r="21" spans="1:13" s="84" customFormat="1" x14ac:dyDescent="0.25">
      <c r="A21" s="249" t="s">
        <v>615</v>
      </c>
      <c r="B21" s="396">
        <v>1013445</v>
      </c>
      <c r="C21" s="396">
        <v>34239</v>
      </c>
      <c r="D21" s="396">
        <v>322777</v>
      </c>
      <c r="E21" s="396">
        <v>189825</v>
      </c>
      <c r="F21" s="396">
        <v>13087</v>
      </c>
      <c r="G21" s="396">
        <v>19610</v>
      </c>
      <c r="H21" s="396">
        <v>79838</v>
      </c>
      <c r="I21" s="396">
        <v>196786</v>
      </c>
      <c r="J21" s="396">
        <v>64633</v>
      </c>
      <c r="K21" s="396">
        <v>92650</v>
      </c>
      <c r="M21" s="339"/>
    </row>
    <row r="22" spans="1:13" s="84" customFormat="1" x14ac:dyDescent="0.25">
      <c r="A22" s="180" t="s">
        <v>273</v>
      </c>
      <c r="B22" s="396">
        <v>1066068</v>
      </c>
      <c r="C22" s="396">
        <v>36446</v>
      </c>
      <c r="D22" s="396">
        <v>383812</v>
      </c>
      <c r="E22" s="396">
        <v>201865</v>
      </c>
      <c r="F22" s="396">
        <v>15735</v>
      </c>
      <c r="G22" s="396">
        <v>22025</v>
      </c>
      <c r="H22" s="396">
        <v>68797</v>
      </c>
      <c r="I22" s="396">
        <v>185906</v>
      </c>
      <c r="J22" s="396">
        <v>47830</v>
      </c>
      <c r="K22" s="396">
        <v>103652</v>
      </c>
      <c r="M22" s="340"/>
    </row>
    <row r="23" spans="1:13" s="84" customFormat="1" x14ac:dyDescent="0.25">
      <c r="A23" s="180" t="s">
        <v>467</v>
      </c>
      <c r="B23" s="396">
        <v>1120172</v>
      </c>
      <c r="C23" s="396">
        <v>37526</v>
      </c>
      <c r="D23" s="396">
        <v>363747</v>
      </c>
      <c r="E23" s="396">
        <v>203003</v>
      </c>
      <c r="F23" s="396">
        <v>11965</v>
      </c>
      <c r="G23" s="396">
        <v>19019</v>
      </c>
      <c r="H23" s="396">
        <v>103983</v>
      </c>
      <c r="I23" s="396">
        <v>182098</v>
      </c>
      <c r="J23" s="396">
        <v>54223</v>
      </c>
      <c r="K23" s="396">
        <v>144610</v>
      </c>
      <c r="M23" s="340"/>
    </row>
    <row r="24" spans="1:13" s="84" customFormat="1" x14ac:dyDescent="0.25">
      <c r="A24" s="366" t="s">
        <v>275</v>
      </c>
      <c r="B24" s="396">
        <v>1152554</v>
      </c>
      <c r="C24" s="396">
        <v>30746</v>
      </c>
      <c r="D24" s="396">
        <v>387438</v>
      </c>
      <c r="E24" s="396">
        <v>231392</v>
      </c>
      <c r="F24" s="396">
        <v>9231</v>
      </c>
      <c r="G24" s="396">
        <v>15106</v>
      </c>
      <c r="H24" s="396">
        <v>86648</v>
      </c>
      <c r="I24" s="396">
        <v>210970</v>
      </c>
      <c r="J24" s="396">
        <v>47313</v>
      </c>
      <c r="K24" s="396">
        <v>133710</v>
      </c>
      <c r="M24" s="340"/>
    </row>
    <row r="25" spans="1:13" s="84" customFormat="1" x14ac:dyDescent="0.25">
      <c r="A25" s="180" t="s">
        <v>276</v>
      </c>
      <c r="B25" s="396">
        <v>1242830</v>
      </c>
      <c r="C25" s="396">
        <v>36911</v>
      </c>
      <c r="D25" s="396">
        <v>474543</v>
      </c>
      <c r="E25" s="396">
        <v>307096</v>
      </c>
      <c r="F25" s="396">
        <v>20989</v>
      </c>
      <c r="G25" s="396">
        <v>16100</v>
      </c>
      <c r="H25" s="396">
        <v>96441</v>
      </c>
      <c r="I25" s="396">
        <v>140952</v>
      </c>
      <c r="J25" s="396">
        <v>49834</v>
      </c>
      <c r="K25" s="396">
        <v>99964</v>
      </c>
      <c r="M25" s="340"/>
    </row>
    <row r="26" spans="1:13" s="84" customFormat="1" x14ac:dyDescent="0.25">
      <c r="A26" s="338" t="s">
        <v>521</v>
      </c>
      <c r="B26" s="396">
        <v>1312177</v>
      </c>
      <c r="C26" s="396">
        <v>41100</v>
      </c>
      <c r="D26" s="396">
        <v>504178</v>
      </c>
      <c r="E26" s="396">
        <v>303855</v>
      </c>
      <c r="F26" s="396">
        <v>29744</v>
      </c>
      <c r="G26" s="396">
        <v>16878</v>
      </c>
      <c r="H26" s="396">
        <v>76278</v>
      </c>
      <c r="I26" s="396">
        <v>199898</v>
      </c>
      <c r="J26" s="396">
        <v>57591</v>
      </c>
      <c r="K26" s="396">
        <v>82655</v>
      </c>
      <c r="M26" s="339"/>
    </row>
    <row r="27" spans="1:13" s="84" customFormat="1" x14ac:dyDescent="0.25">
      <c r="A27" s="338" t="s">
        <v>484</v>
      </c>
      <c r="B27" s="396">
        <v>1262062</v>
      </c>
      <c r="C27" s="396">
        <v>39451</v>
      </c>
      <c r="D27" s="396">
        <v>494014</v>
      </c>
      <c r="E27" s="396">
        <v>264745</v>
      </c>
      <c r="F27" s="396">
        <v>28956</v>
      </c>
      <c r="G27" s="396">
        <v>20744</v>
      </c>
      <c r="H27" s="396">
        <v>74039</v>
      </c>
      <c r="I27" s="396">
        <v>213238</v>
      </c>
      <c r="J27" s="396">
        <v>55836</v>
      </c>
      <c r="K27" s="396">
        <v>71040</v>
      </c>
      <c r="M27" s="339"/>
    </row>
    <row r="28" spans="1:13" s="84" customFormat="1" x14ac:dyDescent="0.25">
      <c r="A28" s="338" t="s">
        <v>562</v>
      </c>
      <c r="B28" s="396">
        <v>1341381</v>
      </c>
      <c r="C28" s="396">
        <v>39547</v>
      </c>
      <c r="D28" s="396">
        <v>574769</v>
      </c>
      <c r="E28" s="396">
        <v>233987</v>
      </c>
      <c r="F28" s="396">
        <v>37346</v>
      </c>
      <c r="G28" s="396">
        <v>21608</v>
      </c>
      <c r="H28" s="396">
        <v>78253</v>
      </c>
      <c r="I28" s="396">
        <v>206714</v>
      </c>
      <c r="J28" s="396">
        <v>67973</v>
      </c>
      <c r="K28" s="396">
        <v>81185</v>
      </c>
      <c r="M28" s="339"/>
    </row>
    <row r="29" spans="1:13" s="84" customFormat="1" ht="25.5" customHeight="1" x14ac:dyDescent="0.25">
      <c r="A29" s="188" t="s">
        <v>461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1:13" s="84" customFormat="1" x14ac:dyDescent="0.25">
      <c r="A30" s="613">
        <v>2019</v>
      </c>
      <c r="B30" s="183">
        <v>87.437526924627335</v>
      </c>
      <c r="C30" s="183">
        <v>87.419297535462491</v>
      </c>
      <c r="D30" s="183">
        <v>90.88677860564745</v>
      </c>
      <c r="E30" s="183">
        <v>82.110156360050709</v>
      </c>
      <c r="F30" s="183">
        <v>96.713617743683045</v>
      </c>
      <c r="G30" s="183">
        <v>88.915072997104247</v>
      </c>
      <c r="H30" s="183">
        <v>85.63383431170314</v>
      </c>
      <c r="I30" s="183">
        <v>95.117272672329221</v>
      </c>
      <c r="J30" s="183">
        <v>94.409415911151754</v>
      </c>
      <c r="K30" s="183">
        <v>80.119199081998886</v>
      </c>
    </row>
    <row r="31" spans="1:13" s="84" customFormat="1" x14ac:dyDescent="0.25">
      <c r="A31" s="613">
        <v>2020</v>
      </c>
      <c r="B31" s="183">
        <v>83.199811669758674</v>
      </c>
      <c r="C31" s="183">
        <v>91.220227189446675</v>
      </c>
      <c r="D31" s="183">
        <v>83.55787263331699</v>
      </c>
      <c r="E31" s="183">
        <v>93.997204433239006</v>
      </c>
      <c r="F31" s="183">
        <v>106.87878551872465</v>
      </c>
      <c r="G31" s="183">
        <v>96.760199646335934</v>
      </c>
      <c r="H31" s="183">
        <v>81.411347809818906</v>
      </c>
      <c r="I31" s="183">
        <v>78.855530747664645</v>
      </c>
      <c r="J31" s="183">
        <v>90.063908434666857</v>
      </c>
      <c r="K31" s="183">
        <v>68.585846529943353</v>
      </c>
    </row>
    <row r="32" spans="1:13" s="84" customFormat="1" x14ac:dyDescent="0.25">
      <c r="A32" s="613">
        <v>2021</v>
      </c>
      <c r="B32" s="517">
        <v>96.4</v>
      </c>
      <c r="C32" s="517">
        <v>110.8</v>
      </c>
      <c r="D32" s="517">
        <v>107.4</v>
      </c>
      <c r="E32" s="517">
        <v>91.4</v>
      </c>
      <c r="F32" s="517">
        <v>99.7</v>
      </c>
      <c r="G32" s="517">
        <v>100.1</v>
      </c>
      <c r="H32" s="517">
        <v>88.9</v>
      </c>
      <c r="I32" s="517">
        <v>94.3</v>
      </c>
      <c r="J32" s="517">
        <v>82.5</v>
      </c>
      <c r="K32" s="517">
        <v>84.5</v>
      </c>
    </row>
    <row r="33" spans="1:12" s="84" customFormat="1" x14ac:dyDescent="0.25">
      <c r="A33" s="613">
        <v>2022</v>
      </c>
      <c r="B33" s="517">
        <v>124.55498873185924</v>
      </c>
      <c r="C33" s="517">
        <v>127.35416549937544</v>
      </c>
      <c r="D33" s="517">
        <v>120.87902785898039</v>
      </c>
      <c r="E33" s="517">
        <v>114.47210278009594</v>
      </c>
      <c r="F33" s="517">
        <v>131.93514097221052</v>
      </c>
      <c r="G33" s="517">
        <v>120.15296182958808</v>
      </c>
      <c r="H33" s="517">
        <v>114.5731026988303</v>
      </c>
      <c r="I33" s="517">
        <v>142.63454098246436</v>
      </c>
      <c r="J33" s="517">
        <v>172.47879966896312</v>
      </c>
      <c r="K33" s="517">
        <v>122.76512371039898</v>
      </c>
    </row>
    <row r="34" spans="1:12" s="84" customFormat="1" x14ac:dyDescent="0.25">
      <c r="A34" s="613">
        <v>2023</v>
      </c>
      <c r="B34" s="517">
        <v>107.15026888137571</v>
      </c>
      <c r="C34" s="517">
        <v>105.03152141282182</v>
      </c>
      <c r="D34" s="517">
        <v>107.20718807956442</v>
      </c>
      <c r="E34" s="517">
        <v>110.58631340436706</v>
      </c>
      <c r="F34" s="517">
        <v>105.89900333358911</v>
      </c>
      <c r="G34" s="517">
        <v>118.75776533300298</v>
      </c>
      <c r="H34" s="517">
        <v>107.72256396390307</v>
      </c>
      <c r="I34" s="517">
        <v>111.66147921964328</v>
      </c>
      <c r="J34" s="517">
        <v>100.15578653505821</v>
      </c>
      <c r="K34" s="517">
        <v>97.375607445942663</v>
      </c>
    </row>
    <row r="35" spans="1:12" s="84" customFormat="1" x14ac:dyDescent="0.2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94"/>
    </row>
    <row r="36" spans="1:12" s="84" customFormat="1" x14ac:dyDescent="0.25">
      <c r="A36" s="613">
        <v>2023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</row>
    <row r="37" spans="1:12" s="84" customFormat="1" x14ac:dyDescent="0.25">
      <c r="A37" s="338" t="s">
        <v>562</v>
      </c>
      <c r="B37" s="518">
        <v>100.1</v>
      </c>
      <c r="C37" s="518">
        <v>102.2</v>
      </c>
      <c r="D37" s="518">
        <v>96.1</v>
      </c>
      <c r="E37" s="518">
        <v>114.4</v>
      </c>
      <c r="F37" s="518">
        <v>103.9</v>
      </c>
      <c r="G37" s="518">
        <v>86.7</v>
      </c>
      <c r="H37" s="518">
        <v>114.4</v>
      </c>
      <c r="I37" s="518">
        <v>109.1</v>
      </c>
      <c r="J37" s="518">
        <v>66.400000000000006</v>
      </c>
      <c r="K37" s="518">
        <v>104.5</v>
      </c>
    </row>
    <row r="38" spans="1:12" s="84" customFormat="1" x14ac:dyDescent="0.25">
      <c r="A38" s="338" t="s">
        <v>563</v>
      </c>
      <c r="B38" s="518">
        <v>106.1</v>
      </c>
      <c r="C38" s="518">
        <v>86.3</v>
      </c>
      <c r="D38" s="518">
        <v>101.1</v>
      </c>
      <c r="E38" s="518">
        <v>112.1</v>
      </c>
      <c r="F38" s="518">
        <v>103.3</v>
      </c>
      <c r="G38" s="518">
        <v>120.6</v>
      </c>
      <c r="H38" s="518">
        <v>103</v>
      </c>
      <c r="I38" s="518">
        <v>113.2</v>
      </c>
      <c r="J38" s="518">
        <v>89.8</v>
      </c>
      <c r="K38" s="518">
        <v>127.1</v>
      </c>
    </row>
    <row r="39" spans="1:12" s="84" customFormat="1" x14ac:dyDescent="0.25">
      <c r="A39" s="187" t="s">
        <v>581</v>
      </c>
      <c r="B39" s="518">
        <v>96.2</v>
      </c>
      <c r="C39" s="518">
        <v>99.1</v>
      </c>
      <c r="D39" s="518">
        <v>88.3</v>
      </c>
      <c r="E39" s="518">
        <v>106.5</v>
      </c>
      <c r="F39" s="518">
        <v>87.9</v>
      </c>
      <c r="G39" s="518">
        <v>78.400000000000006</v>
      </c>
      <c r="H39" s="518">
        <v>103.6</v>
      </c>
      <c r="I39" s="518">
        <v>122.5</v>
      </c>
      <c r="J39" s="518">
        <v>81</v>
      </c>
      <c r="K39" s="518">
        <v>81.8</v>
      </c>
    </row>
    <row r="40" spans="1:12" s="84" customFormat="1" x14ac:dyDescent="0.25">
      <c r="A40" s="249" t="s">
        <v>282</v>
      </c>
      <c r="B40" s="518">
        <v>90.3</v>
      </c>
      <c r="C40" s="518">
        <v>100.4</v>
      </c>
      <c r="D40" s="518">
        <v>88.7</v>
      </c>
      <c r="E40" s="518">
        <v>105.2</v>
      </c>
      <c r="F40" s="518">
        <v>108.3</v>
      </c>
      <c r="G40" s="518">
        <v>88.7</v>
      </c>
      <c r="H40" s="518">
        <v>113.6</v>
      </c>
      <c r="I40" s="518">
        <v>89.8</v>
      </c>
      <c r="J40" s="518">
        <v>76.900000000000006</v>
      </c>
      <c r="K40" s="518">
        <v>69</v>
      </c>
    </row>
    <row r="41" spans="1:12" s="84" customFormat="1" x14ac:dyDescent="0.25">
      <c r="A41" s="407"/>
      <c r="B41" s="407"/>
      <c r="C41" s="407"/>
      <c r="D41" s="407"/>
      <c r="E41" s="407"/>
      <c r="F41" s="407"/>
      <c r="G41" s="407"/>
      <c r="H41" s="407"/>
      <c r="I41" s="407"/>
      <c r="J41" s="407"/>
      <c r="K41" s="407"/>
    </row>
    <row r="42" spans="1:12" s="84" customFormat="1" x14ac:dyDescent="0.25">
      <c r="A42" s="613">
        <v>2024</v>
      </c>
      <c r="B42" s="407"/>
      <c r="C42" s="407"/>
      <c r="D42" s="407"/>
      <c r="E42" s="407"/>
      <c r="F42" s="407"/>
      <c r="G42" s="407"/>
      <c r="H42" s="407"/>
      <c r="I42" s="407"/>
      <c r="J42" s="407"/>
      <c r="K42" s="407"/>
    </row>
    <row r="43" spans="1:12" s="84" customFormat="1" x14ac:dyDescent="0.25">
      <c r="A43" s="249" t="s">
        <v>268</v>
      </c>
      <c r="B43" s="518">
        <v>88.9</v>
      </c>
      <c r="C43" s="518">
        <v>117.9</v>
      </c>
      <c r="D43" s="518">
        <v>101.7</v>
      </c>
      <c r="E43" s="518">
        <v>82.2</v>
      </c>
      <c r="F43" s="518">
        <v>101.1</v>
      </c>
      <c r="G43" s="518">
        <v>78.400000000000006</v>
      </c>
      <c r="H43" s="518">
        <v>89.8</v>
      </c>
      <c r="I43" s="518">
        <v>79.400000000000006</v>
      </c>
      <c r="J43" s="518">
        <v>70.400000000000006</v>
      </c>
      <c r="K43" s="518">
        <v>85.8</v>
      </c>
    </row>
    <row r="44" spans="1:12" s="84" customFormat="1" x14ac:dyDescent="0.25">
      <c r="A44" s="249" t="s">
        <v>283</v>
      </c>
      <c r="B44" s="518">
        <v>88.5</v>
      </c>
      <c r="C44" s="518">
        <v>100.5</v>
      </c>
      <c r="D44" s="518">
        <v>85.8</v>
      </c>
      <c r="E44" s="518">
        <v>81.900000000000006</v>
      </c>
      <c r="F44" s="518">
        <v>70.3</v>
      </c>
      <c r="G44" s="518">
        <v>54.4</v>
      </c>
      <c r="H44" s="518">
        <v>130.4</v>
      </c>
      <c r="I44" s="518">
        <v>120.4</v>
      </c>
      <c r="J44" s="518">
        <v>97.2</v>
      </c>
      <c r="K44" s="518">
        <v>58.8</v>
      </c>
    </row>
    <row r="45" spans="1:12" s="84" customFormat="1" x14ac:dyDescent="0.25">
      <c r="A45" s="180" t="s">
        <v>273</v>
      </c>
      <c r="B45" s="407">
        <v>79.8</v>
      </c>
      <c r="C45" s="407">
        <v>100.5</v>
      </c>
      <c r="D45" s="407">
        <v>89.6</v>
      </c>
      <c r="E45" s="407">
        <v>89.2</v>
      </c>
      <c r="F45" s="407">
        <v>84.8</v>
      </c>
      <c r="G45" s="407">
        <v>61.2</v>
      </c>
      <c r="H45" s="407">
        <v>81</v>
      </c>
      <c r="I45" s="407">
        <v>80.8</v>
      </c>
      <c r="J45" s="407">
        <v>70.099999999999994</v>
      </c>
      <c r="K45" s="407">
        <v>49.9</v>
      </c>
    </row>
    <row r="46" spans="1:12" s="84" customFormat="1" x14ac:dyDescent="0.25">
      <c r="A46" s="180" t="s">
        <v>467</v>
      </c>
      <c r="B46" s="359">
        <v>101</v>
      </c>
      <c r="C46" s="407">
        <v>109.9</v>
      </c>
      <c r="D46" s="407">
        <v>95.3</v>
      </c>
      <c r="E46" s="407">
        <v>117.4</v>
      </c>
      <c r="F46" s="407">
        <v>105.1</v>
      </c>
      <c r="G46" s="407">
        <v>67.900000000000006</v>
      </c>
      <c r="H46" s="407">
        <v>141.69999999999999</v>
      </c>
      <c r="I46" s="407">
        <v>108.7</v>
      </c>
      <c r="J46" s="407">
        <v>90.1</v>
      </c>
      <c r="K46" s="407">
        <v>80.3</v>
      </c>
    </row>
    <row r="47" spans="1:12" s="84" customFormat="1" x14ac:dyDescent="0.25">
      <c r="A47" s="366" t="s">
        <v>275</v>
      </c>
      <c r="B47" s="407">
        <v>90.6</v>
      </c>
      <c r="C47" s="407">
        <v>96.6</v>
      </c>
      <c r="D47" s="407">
        <v>88.2</v>
      </c>
      <c r="E47" s="407">
        <v>86.8</v>
      </c>
      <c r="F47" s="407">
        <v>61.3</v>
      </c>
      <c r="G47" s="407">
        <v>61.7</v>
      </c>
      <c r="H47" s="407">
        <v>106.6</v>
      </c>
      <c r="I47" s="407">
        <v>119.5</v>
      </c>
      <c r="J47" s="407">
        <v>70.2</v>
      </c>
      <c r="K47" s="407">
        <v>78.599999999999994</v>
      </c>
    </row>
    <row r="48" spans="1:12" s="84" customFormat="1" x14ac:dyDescent="0.25">
      <c r="A48" s="180" t="s">
        <v>276</v>
      </c>
      <c r="B48" s="407">
        <v>92.2</v>
      </c>
      <c r="C48" s="407">
        <v>104.6</v>
      </c>
      <c r="D48" s="407">
        <v>91.6</v>
      </c>
      <c r="E48" s="407">
        <v>107.4</v>
      </c>
      <c r="F48" s="407">
        <v>116</v>
      </c>
      <c r="G48" s="407">
        <v>81.2</v>
      </c>
      <c r="H48" s="407">
        <v>139.6</v>
      </c>
      <c r="I48" s="407">
        <v>68.5</v>
      </c>
      <c r="J48" s="407">
        <v>77.900000000000006</v>
      </c>
      <c r="K48" s="407">
        <v>75.8</v>
      </c>
    </row>
    <row r="49" spans="1:11" s="84" customFormat="1" x14ac:dyDescent="0.25">
      <c r="A49" s="338" t="s">
        <v>521</v>
      </c>
      <c r="B49" s="407">
        <v>93.5</v>
      </c>
      <c r="C49" s="407">
        <v>138.30000000000001</v>
      </c>
      <c r="D49" s="407">
        <v>86.1</v>
      </c>
      <c r="E49" s="407">
        <v>102.8</v>
      </c>
      <c r="F49" s="407">
        <v>104.3</v>
      </c>
      <c r="G49" s="407">
        <v>84.6</v>
      </c>
      <c r="H49" s="407">
        <v>85.3</v>
      </c>
      <c r="I49" s="407">
        <v>103</v>
      </c>
      <c r="J49" s="407">
        <v>90.3</v>
      </c>
      <c r="K49" s="407">
        <v>86.2</v>
      </c>
    </row>
    <row r="50" spans="1:11" s="84" customFormat="1" x14ac:dyDescent="0.25">
      <c r="A50" s="338" t="s">
        <v>484</v>
      </c>
      <c r="B50" s="407">
        <v>87.7</v>
      </c>
      <c r="C50" s="407">
        <v>112.4</v>
      </c>
      <c r="D50" s="407">
        <v>78.099999999999994</v>
      </c>
      <c r="E50" s="407">
        <v>94.1</v>
      </c>
      <c r="F50" s="407">
        <v>118.6</v>
      </c>
      <c r="G50" s="407">
        <v>93.9</v>
      </c>
      <c r="H50" s="407">
        <v>82.7</v>
      </c>
      <c r="I50" s="407">
        <v>114.1</v>
      </c>
      <c r="J50" s="407">
        <v>76.099999999999994</v>
      </c>
      <c r="K50" s="407">
        <v>75.5</v>
      </c>
    </row>
    <row r="51" spans="1:11" s="84" customFormat="1" x14ac:dyDescent="0.25">
      <c r="A51" s="338" t="s">
        <v>562</v>
      </c>
      <c r="B51" s="407">
        <v>93.6</v>
      </c>
      <c r="C51" s="407">
        <v>111.5</v>
      </c>
      <c r="D51" s="407">
        <v>92.6</v>
      </c>
      <c r="E51" s="407">
        <v>91.2</v>
      </c>
      <c r="F51" s="407">
        <v>117</v>
      </c>
      <c r="G51" s="407">
        <v>89.2</v>
      </c>
      <c r="H51" s="407">
        <v>78.2</v>
      </c>
      <c r="I51" s="407">
        <v>98.7</v>
      </c>
      <c r="J51" s="407">
        <v>94</v>
      </c>
      <c r="K51" s="407">
        <v>98.8</v>
      </c>
    </row>
    <row r="52" spans="1:11" s="84" customFormat="1" x14ac:dyDescent="0.25">
      <c r="B52" s="180"/>
      <c r="C52" s="180"/>
      <c r="D52" s="180"/>
      <c r="E52" s="180"/>
      <c r="F52" s="180"/>
      <c r="G52" s="180"/>
      <c r="H52" s="180"/>
      <c r="I52" s="180"/>
      <c r="J52" s="180"/>
      <c r="K52" s="180"/>
    </row>
    <row r="53" spans="1:11" s="84" customFormat="1" x14ac:dyDescent="0.25"/>
    <row r="54" spans="1:11" s="84" customFormat="1" x14ac:dyDescent="0.25"/>
    <row r="55" spans="1:11" s="84" customFormat="1" x14ac:dyDescent="0.25"/>
    <row r="56" spans="1:11" s="84" customFormat="1" x14ac:dyDescent="0.25"/>
    <row r="57" spans="1:11" s="84" customFormat="1" x14ac:dyDescent="0.25"/>
    <row r="58" spans="1:11" s="84" customFormat="1" x14ac:dyDescent="0.25"/>
    <row r="59" spans="1:11" s="84" customFormat="1" x14ac:dyDescent="0.25"/>
    <row r="60" spans="1:11" s="84" customFormat="1" x14ac:dyDescent="0.25"/>
    <row r="61" spans="1:11" s="84" customFormat="1" x14ac:dyDescent="0.25"/>
    <row r="62" spans="1:11" s="84" customFormat="1" x14ac:dyDescent="0.25"/>
    <row r="63" spans="1:11" s="84" customFormat="1" x14ac:dyDescent="0.25"/>
    <row r="64" spans="1:11" s="84" customFormat="1" x14ac:dyDescent="0.25"/>
    <row r="65" s="84" customFormat="1" x14ac:dyDescent="0.25"/>
    <row r="66" s="84" customFormat="1" x14ac:dyDescent="0.25"/>
    <row r="67" s="84" customFormat="1" x14ac:dyDescent="0.25"/>
    <row r="68" s="84" customFormat="1" x14ac:dyDescent="0.25"/>
    <row r="69" s="84" customFormat="1" x14ac:dyDescent="0.25"/>
    <row r="70" s="84" customFormat="1" x14ac:dyDescent="0.25"/>
    <row r="71" s="84" customFormat="1" x14ac:dyDescent="0.25"/>
    <row r="72" s="84" customFormat="1" x14ac:dyDescent="0.25"/>
    <row r="73" s="84" customFormat="1" x14ac:dyDescent="0.25"/>
    <row r="74" s="84" customFormat="1" x14ac:dyDescent="0.25"/>
    <row r="75" s="84" customFormat="1" x14ac:dyDescent="0.25"/>
    <row r="76" s="84" customFormat="1" x14ac:dyDescent="0.25"/>
    <row r="77" s="84" customFormat="1" x14ac:dyDescent="0.25"/>
    <row r="78" s="84" customFormat="1" x14ac:dyDescent="0.25"/>
    <row r="79" s="84" customFormat="1" x14ac:dyDescent="0.25"/>
    <row r="80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O19" sqref="O19"/>
    </sheetView>
  </sheetViews>
  <sheetFormatPr defaultColWidth="9.140625" defaultRowHeight="15" x14ac:dyDescent="0.25"/>
  <cols>
    <col min="1" max="1" width="7.85546875" style="78" customWidth="1"/>
    <col min="2" max="2" width="9.140625" style="78" customWidth="1"/>
    <col min="3" max="3" width="12" style="78" customWidth="1"/>
    <col min="4" max="4" width="9.140625" style="78" customWidth="1"/>
    <col min="5" max="5" width="9" style="78" customWidth="1"/>
    <col min="6" max="7" width="9.140625" style="78" customWidth="1"/>
    <col min="8" max="8" width="11.5703125" style="78" customWidth="1"/>
    <col min="9" max="9" width="9.140625" style="78" customWidth="1"/>
    <col min="10" max="10" width="10.140625" style="78" customWidth="1"/>
    <col min="11" max="11" width="9.140625" style="78" customWidth="1"/>
    <col min="12" max="16384" width="9.140625" style="78"/>
  </cols>
  <sheetData>
    <row r="1" spans="1:13" x14ac:dyDescent="0.25">
      <c r="A1" s="77" t="s">
        <v>137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80" t="s">
        <v>138</v>
      </c>
      <c r="B2" s="91"/>
      <c r="C2" s="91"/>
      <c r="D2" s="91"/>
      <c r="E2" s="91"/>
      <c r="F2" s="91"/>
      <c r="G2" s="91"/>
      <c r="H2" s="114"/>
      <c r="I2" s="114"/>
      <c r="J2" s="114"/>
      <c r="K2" s="114"/>
      <c r="L2" s="114"/>
    </row>
    <row r="3" spans="1:13" x14ac:dyDescent="0.25">
      <c r="A3" s="116"/>
      <c r="B3" s="114"/>
      <c r="C3" s="114"/>
      <c r="D3" s="114"/>
      <c r="E3" s="114"/>
      <c r="F3" s="114"/>
      <c r="G3" s="114"/>
      <c r="H3" s="114"/>
      <c r="I3" s="114"/>
      <c r="J3" s="114"/>
      <c r="K3" s="115" t="s">
        <v>125</v>
      </c>
      <c r="L3" s="114"/>
      <c r="M3" s="114"/>
    </row>
    <row r="4" spans="1:13" x14ac:dyDescent="0.25">
      <c r="A4" s="720"/>
      <c r="B4" s="721" t="s">
        <v>139</v>
      </c>
      <c r="C4" s="718"/>
      <c r="D4" s="718"/>
      <c r="E4" s="718"/>
      <c r="F4" s="718"/>
      <c r="G4" s="718" t="s">
        <v>140</v>
      </c>
      <c r="H4" s="718"/>
      <c r="I4" s="718"/>
      <c r="J4" s="718"/>
      <c r="K4" s="719"/>
      <c r="L4" s="114"/>
      <c r="M4" s="114"/>
    </row>
    <row r="5" spans="1:13" x14ac:dyDescent="0.25">
      <c r="A5" s="720"/>
      <c r="B5" s="721"/>
      <c r="C5" s="718"/>
      <c r="D5" s="718"/>
      <c r="E5" s="718"/>
      <c r="F5" s="718"/>
      <c r="G5" s="718"/>
      <c r="H5" s="718"/>
      <c r="I5" s="718"/>
      <c r="J5" s="718"/>
      <c r="K5" s="719"/>
      <c r="L5" s="114"/>
      <c r="M5" s="114"/>
    </row>
    <row r="6" spans="1:13" ht="30" customHeight="1" x14ac:dyDescent="0.25">
      <c r="A6" s="720"/>
      <c r="B6" s="721" t="s">
        <v>141</v>
      </c>
      <c r="C6" s="718" t="s">
        <v>142</v>
      </c>
      <c r="D6" s="718" t="s">
        <v>143</v>
      </c>
      <c r="E6" s="718" t="s">
        <v>144</v>
      </c>
      <c r="F6" s="719" t="s">
        <v>145</v>
      </c>
      <c r="G6" s="718" t="s">
        <v>141</v>
      </c>
      <c r="H6" s="718" t="s">
        <v>142</v>
      </c>
      <c r="I6" s="718" t="s">
        <v>143</v>
      </c>
      <c r="J6" s="718" t="s">
        <v>144</v>
      </c>
      <c r="K6" s="719" t="s">
        <v>145</v>
      </c>
      <c r="L6" s="114"/>
      <c r="M6" s="114"/>
    </row>
    <row r="7" spans="1:13" ht="30" customHeight="1" x14ac:dyDescent="0.25">
      <c r="A7" s="720"/>
      <c r="B7" s="721"/>
      <c r="C7" s="718"/>
      <c r="D7" s="718"/>
      <c r="E7" s="718"/>
      <c r="F7" s="719"/>
      <c r="G7" s="718"/>
      <c r="H7" s="718"/>
      <c r="I7" s="718"/>
      <c r="J7" s="718"/>
      <c r="K7" s="719"/>
      <c r="L7" s="114"/>
      <c r="M7" s="114"/>
    </row>
    <row r="8" spans="1:13" x14ac:dyDescent="0.25">
      <c r="A8" s="405">
        <v>2019</v>
      </c>
      <c r="B8" s="182">
        <v>17248616</v>
      </c>
      <c r="C8" s="182">
        <v>10018086</v>
      </c>
      <c r="D8" s="182">
        <v>95922808</v>
      </c>
      <c r="E8" s="182" t="s">
        <v>81</v>
      </c>
      <c r="F8" s="182">
        <v>5311602</v>
      </c>
      <c r="G8" s="182">
        <v>21508532</v>
      </c>
      <c r="H8" s="182">
        <v>30463023</v>
      </c>
      <c r="I8" s="182">
        <v>92795596</v>
      </c>
      <c r="J8" s="182">
        <v>179074968</v>
      </c>
      <c r="K8" s="182">
        <v>14011369</v>
      </c>
      <c r="L8" s="114"/>
      <c r="M8" s="114"/>
    </row>
    <row r="9" spans="1:13" x14ac:dyDescent="0.25">
      <c r="A9" s="405">
        <v>2020</v>
      </c>
      <c r="B9" s="182">
        <v>29802269</v>
      </c>
      <c r="C9" s="182">
        <v>9410841</v>
      </c>
      <c r="D9" s="182">
        <v>96766932</v>
      </c>
      <c r="E9" s="182" t="s">
        <v>81</v>
      </c>
      <c r="F9" s="182">
        <v>6083650</v>
      </c>
      <c r="G9" s="182">
        <v>26775832</v>
      </c>
      <c r="H9" s="182">
        <v>24990119</v>
      </c>
      <c r="I9" s="182">
        <v>100329396</v>
      </c>
      <c r="J9" s="182">
        <v>181107531</v>
      </c>
      <c r="K9" s="182">
        <v>14030875</v>
      </c>
      <c r="L9" s="114"/>
      <c r="M9" s="114"/>
    </row>
    <row r="10" spans="1:13" s="84" customFormat="1" x14ac:dyDescent="0.25">
      <c r="A10" s="405">
        <v>2021</v>
      </c>
      <c r="B10" s="182">
        <v>36619203</v>
      </c>
      <c r="C10" s="182">
        <v>12472135</v>
      </c>
      <c r="D10" s="182">
        <v>81850650</v>
      </c>
      <c r="E10" s="182" t="s">
        <v>81</v>
      </c>
      <c r="F10" s="182">
        <v>3834063</v>
      </c>
      <c r="G10" s="182">
        <v>30939907</v>
      </c>
      <c r="H10" s="182">
        <v>19702720</v>
      </c>
      <c r="I10" s="182">
        <v>94544513</v>
      </c>
      <c r="J10" s="182">
        <v>178496723</v>
      </c>
      <c r="K10" s="182">
        <v>16178519</v>
      </c>
      <c r="L10" s="117"/>
      <c r="M10" s="117"/>
    </row>
    <row r="11" spans="1:13" s="84" customFormat="1" x14ac:dyDescent="0.25">
      <c r="A11" s="405">
        <v>2022</v>
      </c>
      <c r="B11" s="182">
        <v>62480596</v>
      </c>
      <c r="C11" s="182">
        <v>12396308</v>
      </c>
      <c r="D11" s="182">
        <v>101380176</v>
      </c>
      <c r="E11" s="182" t="s">
        <v>81</v>
      </c>
      <c r="F11" s="182">
        <v>3836453</v>
      </c>
      <c r="G11" s="182">
        <v>40799524</v>
      </c>
      <c r="H11" s="182">
        <v>21916164</v>
      </c>
      <c r="I11" s="182">
        <v>112455562</v>
      </c>
      <c r="J11" s="182">
        <v>213153728</v>
      </c>
      <c r="K11" s="182">
        <v>19533204</v>
      </c>
      <c r="L11" s="117"/>
      <c r="M11" s="117"/>
    </row>
    <row r="12" spans="1:13" s="84" customFormat="1" x14ac:dyDescent="0.25">
      <c r="A12" s="405">
        <v>2023</v>
      </c>
      <c r="B12" s="182">
        <v>41854347</v>
      </c>
      <c r="C12" s="182">
        <v>6832881</v>
      </c>
      <c r="D12" s="182">
        <v>118407913</v>
      </c>
      <c r="E12" s="182" t="s">
        <v>81</v>
      </c>
      <c r="F12" s="182">
        <v>4364255</v>
      </c>
      <c r="G12" s="182">
        <v>30247015</v>
      </c>
      <c r="H12" s="182">
        <v>16932732</v>
      </c>
      <c r="I12" s="182">
        <v>138685865</v>
      </c>
      <c r="J12" s="182">
        <v>213434257</v>
      </c>
      <c r="K12" s="182">
        <v>26564751</v>
      </c>
      <c r="L12" s="117"/>
      <c r="M12" s="117"/>
    </row>
    <row r="13" spans="1:13" s="84" customFormat="1" x14ac:dyDescent="0.25">
      <c r="A13" s="377"/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117"/>
      <c r="M13" s="117"/>
    </row>
    <row r="14" spans="1:13" s="84" customFormat="1" x14ac:dyDescent="0.25">
      <c r="A14" s="405">
        <v>2022</v>
      </c>
      <c r="B14" s="386"/>
      <c r="C14" s="386"/>
      <c r="D14" s="386"/>
      <c r="E14" s="184"/>
      <c r="F14" s="386"/>
      <c r="G14" s="386"/>
      <c r="H14" s="386"/>
      <c r="I14" s="386"/>
      <c r="J14" s="386"/>
      <c r="K14" s="386"/>
      <c r="L14" s="117"/>
      <c r="M14" s="117"/>
    </row>
    <row r="15" spans="1:13" s="84" customFormat="1" x14ac:dyDescent="0.25">
      <c r="A15" s="405" t="s">
        <v>16</v>
      </c>
      <c r="B15" s="386">
        <v>22744661</v>
      </c>
      <c r="C15" s="386">
        <v>6102465</v>
      </c>
      <c r="D15" s="386">
        <v>25885904</v>
      </c>
      <c r="E15" s="184" t="s">
        <v>81</v>
      </c>
      <c r="F15" s="386">
        <v>1247287</v>
      </c>
      <c r="G15" s="386">
        <v>11561729</v>
      </c>
      <c r="H15" s="386">
        <v>5295897</v>
      </c>
      <c r="I15" s="386">
        <v>25185628</v>
      </c>
      <c r="J15" s="386">
        <v>58844539</v>
      </c>
      <c r="K15" s="386">
        <v>4312559</v>
      </c>
      <c r="L15" s="117"/>
      <c r="M15" s="117"/>
    </row>
    <row r="16" spans="1:13" s="84" customFormat="1" x14ac:dyDescent="0.25">
      <c r="A16" s="405" t="s">
        <v>17</v>
      </c>
      <c r="B16" s="386">
        <v>21411128</v>
      </c>
      <c r="C16" s="386">
        <v>3395411</v>
      </c>
      <c r="D16" s="386">
        <v>27949194</v>
      </c>
      <c r="E16" s="184" t="s">
        <v>81</v>
      </c>
      <c r="F16" s="386">
        <v>1380058</v>
      </c>
      <c r="G16" s="386">
        <v>13609240</v>
      </c>
      <c r="H16" s="386">
        <v>8310139</v>
      </c>
      <c r="I16" s="386">
        <v>39447375</v>
      </c>
      <c r="J16" s="386">
        <v>52399860</v>
      </c>
      <c r="K16" s="386">
        <v>6854490</v>
      </c>
      <c r="L16" s="117"/>
      <c r="M16" s="117"/>
    </row>
    <row r="17" spans="1:13" s="84" customFormat="1" x14ac:dyDescent="0.25">
      <c r="A17" s="405"/>
      <c r="B17" s="386"/>
      <c r="C17" s="386"/>
      <c r="D17" s="386"/>
      <c r="E17" s="184"/>
      <c r="F17" s="386"/>
      <c r="G17" s="386"/>
      <c r="H17" s="386"/>
      <c r="I17" s="386"/>
      <c r="J17" s="386"/>
      <c r="K17" s="386"/>
      <c r="L17" s="117"/>
      <c r="M17" s="117"/>
    </row>
    <row r="18" spans="1:13" s="84" customFormat="1" x14ac:dyDescent="0.25">
      <c r="A18" s="405">
        <v>2023</v>
      </c>
      <c r="B18" s="386"/>
      <c r="C18" s="386"/>
      <c r="D18" s="386"/>
      <c r="E18" s="184"/>
      <c r="F18" s="386"/>
      <c r="G18" s="386"/>
      <c r="H18" s="386"/>
      <c r="I18" s="386"/>
      <c r="J18" s="386"/>
      <c r="K18" s="386"/>
      <c r="L18" s="117"/>
      <c r="M18" s="117"/>
    </row>
    <row r="19" spans="1:13" s="84" customFormat="1" x14ac:dyDescent="0.25">
      <c r="A19" s="405" t="s">
        <v>14</v>
      </c>
      <c r="B19" s="386">
        <v>10496120</v>
      </c>
      <c r="C19" s="386">
        <v>601961</v>
      </c>
      <c r="D19" s="386">
        <v>29743914</v>
      </c>
      <c r="E19" s="184" t="s">
        <v>81</v>
      </c>
      <c r="F19" s="386">
        <v>993745</v>
      </c>
      <c r="G19" s="386">
        <v>6587442</v>
      </c>
      <c r="H19" s="386">
        <v>3136850</v>
      </c>
      <c r="I19" s="386">
        <v>35539236</v>
      </c>
      <c r="J19" s="386">
        <v>36497245</v>
      </c>
      <c r="K19" s="386">
        <v>4495043</v>
      </c>
      <c r="L19" s="117"/>
      <c r="M19" s="117"/>
    </row>
    <row r="20" spans="1:13" s="84" customFormat="1" x14ac:dyDescent="0.25">
      <c r="A20" s="405" t="s">
        <v>15</v>
      </c>
      <c r="B20" s="386">
        <v>5302166</v>
      </c>
      <c r="C20" s="386">
        <v>1561144</v>
      </c>
      <c r="D20" s="386">
        <v>33301823</v>
      </c>
      <c r="E20" s="184" t="s">
        <v>81</v>
      </c>
      <c r="F20" s="386">
        <v>1132989</v>
      </c>
      <c r="G20" s="386">
        <v>4736615</v>
      </c>
      <c r="H20" s="386">
        <v>3290270</v>
      </c>
      <c r="I20" s="386">
        <v>35969584</v>
      </c>
      <c r="J20" s="386">
        <v>53301537</v>
      </c>
      <c r="K20" s="386">
        <v>6324259</v>
      </c>
      <c r="L20" s="117"/>
      <c r="M20" s="117"/>
    </row>
    <row r="21" spans="1:13" s="84" customFormat="1" x14ac:dyDescent="0.25">
      <c r="A21" s="405" t="s">
        <v>16</v>
      </c>
      <c r="B21" s="386">
        <v>13879819</v>
      </c>
      <c r="C21" s="386">
        <v>3052420</v>
      </c>
      <c r="D21" s="386">
        <v>29371432</v>
      </c>
      <c r="E21" s="184" t="s">
        <v>81</v>
      </c>
      <c r="F21" s="386">
        <v>735374</v>
      </c>
      <c r="G21" s="386">
        <v>8538773</v>
      </c>
      <c r="H21" s="386">
        <v>4344928</v>
      </c>
      <c r="I21" s="386">
        <v>26449286</v>
      </c>
      <c r="J21" s="386">
        <v>65912803</v>
      </c>
      <c r="K21" s="386">
        <v>7710425</v>
      </c>
      <c r="L21" s="117"/>
      <c r="M21" s="117"/>
    </row>
    <row r="22" spans="1:13" s="84" customFormat="1" x14ac:dyDescent="0.25">
      <c r="A22" s="405" t="s">
        <v>17</v>
      </c>
      <c r="B22" s="386">
        <v>12176242</v>
      </c>
      <c r="C22" s="386">
        <v>1617356</v>
      </c>
      <c r="D22" s="386">
        <v>25990744</v>
      </c>
      <c r="E22" s="184" t="s">
        <v>81</v>
      </c>
      <c r="F22" s="386">
        <v>1502147</v>
      </c>
      <c r="G22" s="386">
        <v>10384185</v>
      </c>
      <c r="H22" s="386">
        <v>6160684</v>
      </c>
      <c r="I22" s="386">
        <v>40727759</v>
      </c>
      <c r="J22" s="386">
        <v>57722672</v>
      </c>
      <c r="K22" s="386">
        <v>8035024</v>
      </c>
      <c r="L22" s="117"/>
      <c r="M22" s="117"/>
    </row>
    <row r="23" spans="1:13" s="84" customFormat="1" x14ac:dyDescent="0.25">
      <c r="A23" s="405"/>
      <c r="B23" s="386"/>
      <c r="C23" s="386"/>
      <c r="D23" s="386"/>
      <c r="E23" s="184"/>
      <c r="F23" s="386"/>
      <c r="G23" s="386"/>
      <c r="H23" s="386"/>
      <c r="I23" s="386"/>
      <c r="J23" s="386"/>
      <c r="K23" s="386"/>
      <c r="L23" s="117"/>
      <c r="M23" s="117"/>
    </row>
    <row r="24" spans="1:13" s="84" customFormat="1" x14ac:dyDescent="0.25">
      <c r="A24" s="405">
        <v>2024</v>
      </c>
      <c r="B24" s="386"/>
      <c r="C24" s="386"/>
      <c r="D24" s="386"/>
      <c r="E24" s="184"/>
      <c r="F24" s="386"/>
      <c r="G24" s="386"/>
      <c r="H24" s="386"/>
      <c r="I24" s="386"/>
      <c r="J24" s="386"/>
      <c r="K24" s="386"/>
      <c r="L24" s="117"/>
      <c r="M24" s="117"/>
    </row>
    <row r="25" spans="1:13" s="84" customFormat="1" ht="33.75" customHeight="1" x14ac:dyDescent="0.25">
      <c r="A25" s="405" t="s">
        <v>14</v>
      </c>
      <c r="B25" s="386">
        <v>6098382</v>
      </c>
      <c r="C25" s="386">
        <v>1053521</v>
      </c>
      <c r="D25" s="386">
        <v>28549921</v>
      </c>
      <c r="E25" s="519" t="s">
        <v>595</v>
      </c>
      <c r="F25" s="386">
        <v>1477263</v>
      </c>
      <c r="G25" s="386">
        <v>10066419</v>
      </c>
      <c r="H25" s="386">
        <v>3244412</v>
      </c>
      <c r="I25" s="386">
        <v>35073665</v>
      </c>
      <c r="J25" s="386">
        <v>48564014</v>
      </c>
      <c r="K25" s="386">
        <v>7222056</v>
      </c>
      <c r="L25" s="117"/>
      <c r="M25" s="117"/>
    </row>
    <row r="26" spans="1:13" s="84" customFormat="1" ht="19.5" customHeight="1" x14ac:dyDescent="0.25">
      <c r="A26" s="405" t="s">
        <v>15</v>
      </c>
      <c r="B26" s="386">
        <v>6962615</v>
      </c>
      <c r="C26" s="386">
        <v>1721636</v>
      </c>
      <c r="D26" s="386">
        <v>31803731</v>
      </c>
      <c r="E26" s="519" t="s">
        <v>595</v>
      </c>
      <c r="F26" s="386">
        <v>828266</v>
      </c>
      <c r="G26" s="386">
        <v>7497901</v>
      </c>
      <c r="H26" s="386">
        <v>2752383</v>
      </c>
      <c r="I26" s="386">
        <v>31334017</v>
      </c>
      <c r="J26" s="386">
        <v>55934234</v>
      </c>
      <c r="K26" s="386">
        <v>6712087</v>
      </c>
      <c r="L26" s="117"/>
      <c r="M26" s="117"/>
    </row>
    <row r="27" spans="1:13" s="84" customFormat="1" ht="28.5" customHeight="1" x14ac:dyDescent="0.25">
      <c r="A27" s="717" t="s">
        <v>461</v>
      </c>
      <c r="B27" s="717"/>
      <c r="C27" s="717"/>
      <c r="D27" s="717"/>
      <c r="E27" s="717"/>
      <c r="F27" s="717"/>
      <c r="G27" s="717"/>
      <c r="H27" s="717"/>
      <c r="I27" s="717"/>
      <c r="J27" s="717"/>
      <c r="K27" s="717"/>
      <c r="L27" s="117"/>
      <c r="M27" s="117"/>
    </row>
    <row r="28" spans="1:13" s="84" customFormat="1" x14ac:dyDescent="0.25">
      <c r="A28" s="405">
        <v>2019</v>
      </c>
      <c r="B28" s="183">
        <v>102.08881599195441</v>
      </c>
      <c r="C28" s="183">
        <v>148.87457847961991</v>
      </c>
      <c r="D28" s="183">
        <v>142.77663793663672</v>
      </c>
      <c r="E28" s="182" t="s">
        <v>81</v>
      </c>
      <c r="F28" s="183">
        <v>122.19770825319642</v>
      </c>
      <c r="G28" s="183">
        <v>145.95245737334147</v>
      </c>
      <c r="H28" s="183">
        <v>286.51998913476541</v>
      </c>
      <c r="I28" s="183">
        <v>135.77640825034166</v>
      </c>
      <c r="J28" s="183">
        <v>129.12776767834086</v>
      </c>
      <c r="K28" s="183">
        <v>237.16158689438726</v>
      </c>
      <c r="L28" s="117"/>
      <c r="M28" s="117"/>
    </row>
    <row r="29" spans="1:13" s="84" customFormat="1" x14ac:dyDescent="0.25">
      <c r="A29" s="405">
        <v>2020</v>
      </c>
      <c r="B29" s="183">
        <v>172.78063932781623</v>
      </c>
      <c r="C29" s="183">
        <v>93.938512805739535</v>
      </c>
      <c r="D29" s="183">
        <v>100.88000342942421</v>
      </c>
      <c r="E29" s="182" t="s">
        <v>81</v>
      </c>
      <c r="F29" s="183">
        <v>114.5351251844547</v>
      </c>
      <c r="G29" s="183">
        <v>124.4893514815423</v>
      </c>
      <c r="H29" s="183">
        <v>82.034271516651515</v>
      </c>
      <c r="I29" s="183">
        <v>108.11870425402516</v>
      </c>
      <c r="J29" s="183">
        <v>101.13503468558487</v>
      </c>
      <c r="K29" s="183">
        <v>100.1392155184836</v>
      </c>
      <c r="L29" s="117"/>
      <c r="M29" s="117"/>
    </row>
    <row r="30" spans="1:13" s="84" customFormat="1" x14ac:dyDescent="0.25">
      <c r="A30" s="405">
        <v>2021</v>
      </c>
      <c r="B30" s="183">
        <v>122.87387581126792</v>
      </c>
      <c r="C30" s="183">
        <v>132.5294413113557</v>
      </c>
      <c r="D30" s="183">
        <v>84.585351946468663</v>
      </c>
      <c r="E30" s="182" t="s">
        <v>81</v>
      </c>
      <c r="F30" s="183">
        <v>63.022412531950387</v>
      </c>
      <c r="G30" s="183">
        <v>115.55161759305929</v>
      </c>
      <c r="H30" s="183">
        <v>78.842041528493723</v>
      </c>
      <c r="I30" s="183">
        <v>94.234109612301467</v>
      </c>
      <c r="J30" s="183">
        <v>98.558421074162837</v>
      </c>
      <c r="K30" s="183">
        <v>115.30655785900737</v>
      </c>
      <c r="L30" s="117"/>
      <c r="M30" s="117"/>
    </row>
    <row r="31" spans="1:13" s="84" customFormat="1" x14ac:dyDescent="0.25">
      <c r="A31" s="405">
        <v>2022</v>
      </c>
      <c r="B31" s="183">
        <v>170.62249006347844</v>
      </c>
      <c r="C31" s="183">
        <v>99.39202871040122</v>
      </c>
      <c r="D31" s="183">
        <v>123.85995224228519</v>
      </c>
      <c r="E31" s="182" t="s">
        <v>81</v>
      </c>
      <c r="F31" s="183">
        <v>100.06233596057237</v>
      </c>
      <c r="G31" s="183">
        <v>131.86698977472687</v>
      </c>
      <c r="H31" s="183">
        <v>111.23420522648651</v>
      </c>
      <c r="I31" s="183">
        <v>118.94456741238912</v>
      </c>
      <c r="J31" s="183">
        <v>119.41604552594502</v>
      </c>
      <c r="K31" s="183">
        <v>120.7354270189997</v>
      </c>
      <c r="L31" s="117"/>
      <c r="M31" s="117"/>
    </row>
    <row r="32" spans="1:13" s="84" customFormat="1" x14ac:dyDescent="0.25">
      <c r="A32" s="405">
        <v>2023</v>
      </c>
      <c r="B32" s="183">
        <v>66.989999999999995</v>
      </c>
      <c r="C32" s="183">
        <v>55.1</v>
      </c>
      <c r="D32" s="183">
        <v>116.8</v>
      </c>
      <c r="E32" s="182" t="s">
        <v>81</v>
      </c>
      <c r="F32" s="183">
        <v>113.8</v>
      </c>
      <c r="G32" s="183">
        <v>74.099999999999994</v>
      </c>
      <c r="H32" s="183">
        <v>77.3</v>
      </c>
      <c r="I32" s="183">
        <v>123.3</v>
      </c>
      <c r="J32" s="183">
        <v>100.1</v>
      </c>
      <c r="K32" s="183">
        <v>136</v>
      </c>
      <c r="L32" s="117"/>
      <c r="M32" s="117"/>
    </row>
    <row r="33" spans="1:11" s="84" customFormat="1" x14ac:dyDescent="0.25">
      <c r="A33" s="405"/>
      <c r="B33" s="468"/>
      <c r="C33" s="468"/>
      <c r="D33" s="468"/>
      <c r="E33" s="468"/>
      <c r="F33" s="468"/>
      <c r="G33" s="468"/>
      <c r="H33" s="468"/>
      <c r="I33" s="468"/>
      <c r="J33" s="468"/>
      <c r="K33" s="468"/>
    </row>
    <row r="34" spans="1:11" s="84" customFormat="1" x14ac:dyDescent="0.25">
      <c r="A34" s="405">
        <v>2022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</row>
    <row r="35" spans="1:11" s="84" customFormat="1" x14ac:dyDescent="0.25">
      <c r="A35" s="405" t="s">
        <v>16</v>
      </c>
      <c r="B35" s="186">
        <v>172.1</v>
      </c>
      <c r="C35" s="186">
        <v>67.599999999999994</v>
      </c>
      <c r="D35" s="186">
        <v>123.6</v>
      </c>
      <c r="E35" s="186" t="s">
        <v>81</v>
      </c>
      <c r="F35" s="186">
        <v>66.5</v>
      </c>
      <c r="G35" s="186">
        <v>115.5</v>
      </c>
      <c r="H35" s="186">
        <v>121.1</v>
      </c>
      <c r="I35" s="186">
        <v>95.1</v>
      </c>
      <c r="J35" s="186">
        <v>103</v>
      </c>
      <c r="K35" s="186">
        <v>112.8</v>
      </c>
    </row>
    <row r="36" spans="1:11" s="84" customFormat="1" x14ac:dyDescent="0.25">
      <c r="A36" s="405" t="s">
        <v>17</v>
      </c>
      <c r="B36" s="183">
        <v>313</v>
      </c>
      <c r="C36" s="183">
        <v>158.4</v>
      </c>
      <c r="D36" s="183">
        <v>149.5</v>
      </c>
      <c r="E36" s="182" t="s">
        <v>81</v>
      </c>
      <c r="F36" s="183">
        <v>237.6</v>
      </c>
      <c r="G36" s="183">
        <v>101.2</v>
      </c>
      <c r="H36" s="183">
        <v>143.80000000000001</v>
      </c>
      <c r="I36" s="183">
        <v>144.4</v>
      </c>
      <c r="J36" s="183">
        <v>136.19999999999999</v>
      </c>
      <c r="K36" s="183">
        <v>125.7</v>
      </c>
    </row>
    <row r="37" spans="1:11" s="84" customFormat="1" x14ac:dyDescent="0.25">
      <c r="A37" s="434"/>
      <c r="B37" s="407"/>
      <c r="C37" s="407"/>
      <c r="D37" s="407"/>
      <c r="E37" s="407"/>
      <c r="F37" s="407"/>
      <c r="G37" s="407"/>
      <c r="H37" s="407"/>
      <c r="I37" s="407"/>
      <c r="J37" s="407"/>
      <c r="K37" s="407"/>
    </row>
    <row r="38" spans="1:11" s="84" customFormat="1" x14ac:dyDescent="0.25">
      <c r="A38" s="405">
        <v>2023</v>
      </c>
      <c r="B38" s="407"/>
      <c r="C38" s="407"/>
      <c r="D38" s="407"/>
      <c r="E38" s="407"/>
      <c r="F38" s="407"/>
      <c r="G38" s="407"/>
      <c r="H38" s="407"/>
      <c r="I38" s="407"/>
      <c r="J38" s="407"/>
      <c r="K38" s="407"/>
    </row>
    <row r="39" spans="1:11" s="84" customFormat="1" x14ac:dyDescent="0.25">
      <c r="A39" s="405" t="s">
        <v>14</v>
      </c>
      <c r="B39" s="183">
        <v>153.9217782454819</v>
      </c>
      <c r="C39" s="183">
        <v>96.649791996814528</v>
      </c>
      <c r="D39" s="183">
        <v>135.93206046252132</v>
      </c>
      <c r="E39" s="440" t="s">
        <v>81</v>
      </c>
      <c r="F39" s="183">
        <v>166.10531840564801</v>
      </c>
      <c r="G39" s="183">
        <v>74.76978931135028</v>
      </c>
      <c r="H39" s="183">
        <v>75.65164333741717</v>
      </c>
      <c r="I39" s="183">
        <v>155.55935975573593</v>
      </c>
      <c r="J39" s="183">
        <v>96.336159600892188</v>
      </c>
      <c r="K39" s="183">
        <v>120.80422324299396</v>
      </c>
    </row>
    <row r="40" spans="1:11" s="84" customFormat="1" x14ac:dyDescent="0.25">
      <c r="A40" s="405" t="s">
        <v>15</v>
      </c>
      <c r="B40" s="441">
        <v>46.083026289360888</v>
      </c>
      <c r="C40" s="441">
        <v>68.603470285923962</v>
      </c>
      <c r="D40" s="441">
        <v>129.76275523384814</v>
      </c>
      <c r="E40" s="442" t="s">
        <v>81</v>
      </c>
      <c r="F40" s="441">
        <v>185.47866401678999</v>
      </c>
      <c r="G40" s="441">
        <v>69.469597504112485</v>
      </c>
      <c r="H40" s="441">
        <v>79.022971942182025</v>
      </c>
      <c r="I40" s="441">
        <v>143.26552043031228</v>
      </c>
      <c r="J40" s="441">
        <v>83.3</v>
      </c>
      <c r="K40" s="441">
        <v>136.14543370684248</v>
      </c>
    </row>
    <row r="41" spans="1:11" s="84" customFormat="1" x14ac:dyDescent="0.25">
      <c r="A41" s="443" t="s">
        <v>16</v>
      </c>
      <c r="B41" s="441">
        <v>61</v>
      </c>
      <c r="C41" s="441">
        <v>50</v>
      </c>
      <c r="D41" s="441">
        <v>113.5</v>
      </c>
      <c r="E41" s="444" t="s">
        <v>595</v>
      </c>
      <c r="F41" s="441">
        <v>59</v>
      </c>
      <c r="G41" s="441">
        <v>73.900000000000006</v>
      </c>
      <c r="H41" s="441">
        <v>82</v>
      </c>
      <c r="I41" s="441">
        <v>105</v>
      </c>
      <c r="J41" s="441">
        <v>112</v>
      </c>
      <c r="K41" s="441">
        <v>178.8</v>
      </c>
    </row>
    <row r="42" spans="1:11" s="84" customFormat="1" x14ac:dyDescent="0.25">
      <c r="A42" s="405" t="s">
        <v>17</v>
      </c>
      <c r="B42" s="441">
        <v>56.9</v>
      </c>
      <c r="C42" s="441">
        <v>47.6</v>
      </c>
      <c r="D42" s="441">
        <v>93</v>
      </c>
      <c r="E42" s="442" t="s">
        <v>595</v>
      </c>
      <c r="F42" s="441">
        <v>108.8</v>
      </c>
      <c r="G42" s="441">
        <v>76.3</v>
      </c>
      <c r="H42" s="441">
        <v>74.099999999999994</v>
      </c>
      <c r="I42" s="441">
        <v>103.2</v>
      </c>
      <c r="J42" s="441">
        <v>110.2</v>
      </c>
      <c r="K42" s="441">
        <v>117.2</v>
      </c>
    </row>
    <row r="43" spans="1:11" s="84" customFormat="1" x14ac:dyDescent="0.25">
      <c r="A43" s="414"/>
      <c r="B43" s="520"/>
      <c r="C43" s="520"/>
      <c r="D43" s="520"/>
      <c r="E43" s="520"/>
      <c r="F43" s="520"/>
      <c r="G43" s="520"/>
      <c r="H43" s="520"/>
      <c r="I43" s="520"/>
      <c r="J43" s="520"/>
      <c r="K43" s="520"/>
    </row>
    <row r="44" spans="1:11" s="84" customFormat="1" x14ac:dyDescent="0.25">
      <c r="A44" s="405">
        <v>2024</v>
      </c>
      <c r="B44" s="414"/>
      <c r="C44" s="414"/>
      <c r="D44" s="414"/>
      <c r="E44" s="414"/>
      <c r="F44" s="414"/>
      <c r="G44" s="414"/>
      <c r="H44" s="414"/>
      <c r="I44" s="414"/>
      <c r="J44" s="414"/>
      <c r="K44" s="414"/>
    </row>
    <row r="45" spans="1:11" s="84" customFormat="1" x14ac:dyDescent="0.25">
      <c r="A45" s="405" t="s">
        <v>14</v>
      </c>
      <c r="B45" s="441">
        <v>58.1</v>
      </c>
      <c r="C45" s="441">
        <v>175</v>
      </c>
      <c r="D45" s="441">
        <v>96</v>
      </c>
      <c r="E45" s="442" t="s">
        <v>595</v>
      </c>
      <c r="F45" s="441">
        <v>148.69999999999999</v>
      </c>
      <c r="G45" s="441">
        <v>152.80000000000001</v>
      </c>
      <c r="H45" s="441">
        <v>103.4</v>
      </c>
      <c r="I45" s="441">
        <v>98.7</v>
      </c>
      <c r="J45" s="441">
        <v>133.1</v>
      </c>
      <c r="K45" s="441">
        <v>160.69999999999999</v>
      </c>
    </row>
    <row r="46" spans="1:11" s="84" customFormat="1" x14ac:dyDescent="0.25">
      <c r="A46" s="405" t="s">
        <v>15</v>
      </c>
      <c r="B46" s="441">
        <v>131.30000000000001</v>
      </c>
      <c r="C46" s="441">
        <v>110.3</v>
      </c>
      <c r="D46" s="441">
        <v>95.5</v>
      </c>
      <c r="E46" s="442" t="s">
        <v>595</v>
      </c>
      <c r="F46" s="441">
        <v>73.099999999999994</v>
      </c>
      <c r="G46" s="441">
        <v>158.30000000000001</v>
      </c>
      <c r="H46" s="441">
        <v>83.7</v>
      </c>
      <c r="I46" s="441">
        <v>87.1</v>
      </c>
      <c r="J46" s="441">
        <v>104.9</v>
      </c>
      <c r="K46" s="441">
        <v>106.1</v>
      </c>
    </row>
    <row r="47" spans="1:11" s="84" customFormat="1" x14ac:dyDescent="0.2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</row>
    <row r="48" spans="1:11" s="84" customForma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s="84" customFormat="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s="84" customFormat="1" x14ac:dyDescent="0.2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</row>
    <row r="51" spans="1:11" s="84" customFormat="1" x14ac:dyDescent="0.25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s="84" customFormat="1" x14ac:dyDescent="0.25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s="84" customFormat="1" x14ac:dyDescent="0.25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</row>
    <row r="54" spans="1:11" s="84" customFormat="1" x14ac:dyDescent="0.25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1" s="84" customFormat="1" x14ac:dyDescent="0.2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</row>
    <row r="56" spans="1:11" s="84" customFormat="1" x14ac:dyDescent="0.2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1" s="84" customFormat="1" x14ac:dyDescent="0.2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1" s="84" customFormat="1" x14ac:dyDescent="0.2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</row>
    <row r="59" spans="1:11" s="84" customFormat="1" x14ac:dyDescent="0.25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</row>
    <row r="60" spans="1:11" s="84" customFormat="1" x14ac:dyDescent="0.2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</row>
    <row r="61" spans="1:11" s="84" customFormat="1" x14ac:dyDescent="0.2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</row>
    <row r="62" spans="1:11" s="84" customFormat="1" x14ac:dyDescent="0.2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</row>
    <row r="63" spans="1:11" s="84" customFormat="1" x14ac:dyDescent="0.2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</row>
    <row r="64" spans="1:11" s="84" customFormat="1" x14ac:dyDescent="0.25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</row>
    <row r="65" spans="1:11" s="84" customFormat="1" x14ac:dyDescent="0.25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s="84" customFormat="1" x14ac:dyDescent="0.2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</row>
    <row r="67" spans="1:11" s="84" customFormat="1" x14ac:dyDescent="0.2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</row>
    <row r="68" spans="1:11" s="84" customFormat="1" x14ac:dyDescent="0.2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</row>
    <row r="69" spans="1:11" s="84" customFormat="1" x14ac:dyDescent="0.25"/>
    <row r="70" spans="1:11" s="84" customFormat="1" x14ac:dyDescent="0.25"/>
    <row r="71" spans="1:11" s="84" customFormat="1" x14ac:dyDescent="0.25"/>
    <row r="72" spans="1:11" s="84" customFormat="1" x14ac:dyDescent="0.25"/>
    <row r="73" spans="1:11" s="84" customFormat="1" x14ac:dyDescent="0.25"/>
    <row r="74" spans="1:11" s="84" customFormat="1" x14ac:dyDescent="0.25"/>
    <row r="75" spans="1:11" s="84" customFormat="1" x14ac:dyDescent="0.25"/>
    <row r="76" spans="1:11" s="84" customFormat="1" x14ac:dyDescent="0.25"/>
    <row r="77" spans="1:11" s="84" customFormat="1" x14ac:dyDescent="0.25"/>
    <row r="78" spans="1:11" s="84" customFormat="1" x14ac:dyDescent="0.25"/>
    <row r="79" spans="1:11" s="84" customFormat="1" x14ac:dyDescent="0.25"/>
    <row r="80" spans="1:11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  <row r="934" s="84" customFormat="1" x14ac:dyDescent="0.25"/>
    <row r="935" s="84" customFormat="1" x14ac:dyDescent="0.25"/>
    <row r="936" s="84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1"/>
  <sheetViews>
    <sheetView workbookViewId="0">
      <selection activeCell="L28" sqref="L28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146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7" ht="15" customHeight="1" x14ac:dyDescent="0.25">
      <c r="A3" s="726"/>
      <c r="B3" s="727" t="s">
        <v>148</v>
      </c>
      <c r="C3" s="727"/>
      <c r="D3" s="727"/>
      <c r="E3" s="727" t="s">
        <v>149</v>
      </c>
      <c r="F3" s="727"/>
      <c r="G3" s="728"/>
    </row>
    <row r="4" spans="1:7" ht="15" customHeight="1" x14ac:dyDescent="0.25">
      <c r="A4" s="726"/>
      <c r="B4" s="729" t="s">
        <v>150</v>
      </c>
      <c r="C4" s="729"/>
      <c r="D4" s="729"/>
      <c r="E4" s="729" t="s">
        <v>151</v>
      </c>
      <c r="F4" s="729"/>
      <c r="G4" s="730"/>
    </row>
    <row r="5" spans="1:7" ht="51" x14ac:dyDescent="0.25">
      <c r="A5" s="726"/>
      <c r="B5" s="46" t="s">
        <v>557</v>
      </c>
      <c r="C5" s="318" t="s">
        <v>559</v>
      </c>
      <c r="D5" s="318" t="s">
        <v>560</v>
      </c>
      <c r="E5" s="46" t="s">
        <v>4</v>
      </c>
      <c r="F5" s="46" t="s">
        <v>152</v>
      </c>
      <c r="G5" s="47" t="s">
        <v>153</v>
      </c>
    </row>
    <row r="6" spans="1:7" ht="28.5" customHeight="1" x14ac:dyDescent="0.25">
      <c r="A6" s="726"/>
      <c r="B6" s="731" t="s">
        <v>558</v>
      </c>
      <c r="C6" s="733" t="s">
        <v>154</v>
      </c>
      <c r="D6" s="733" t="s">
        <v>155</v>
      </c>
      <c r="E6" s="731" t="s">
        <v>9</v>
      </c>
      <c r="F6" s="731" t="s">
        <v>156</v>
      </c>
      <c r="G6" s="723" t="s">
        <v>157</v>
      </c>
    </row>
    <row r="7" spans="1:7" ht="28.5" customHeight="1" x14ac:dyDescent="0.25">
      <c r="A7" s="726"/>
      <c r="B7" s="732"/>
      <c r="C7" s="729"/>
      <c r="D7" s="729"/>
      <c r="E7" s="732"/>
      <c r="F7" s="732"/>
      <c r="G7" s="724"/>
    </row>
    <row r="8" spans="1:7" x14ac:dyDescent="0.25">
      <c r="A8" s="725" t="s">
        <v>571</v>
      </c>
      <c r="B8" s="725"/>
      <c r="C8" s="725"/>
      <c r="D8" s="725"/>
      <c r="E8" s="725"/>
      <c r="F8" s="725"/>
      <c r="G8" s="725"/>
    </row>
    <row r="9" spans="1:7" x14ac:dyDescent="0.25">
      <c r="A9" s="406">
        <v>2019</v>
      </c>
      <c r="B9" s="243">
        <v>98</v>
      </c>
      <c r="C9" s="243">
        <v>98</v>
      </c>
      <c r="D9" s="243">
        <v>100.3</v>
      </c>
      <c r="E9" s="243">
        <v>103.2</v>
      </c>
      <c r="F9" s="243">
        <v>110.3</v>
      </c>
      <c r="G9" s="243">
        <v>102.5</v>
      </c>
    </row>
    <row r="10" spans="1:7" x14ac:dyDescent="0.25">
      <c r="A10" s="406">
        <v>2020</v>
      </c>
      <c r="B10" s="243">
        <v>99.5</v>
      </c>
      <c r="C10" s="243">
        <v>99.5</v>
      </c>
      <c r="D10" s="243">
        <v>99.9</v>
      </c>
      <c r="E10" s="243">
        <v>101.77785985536606</v>
      </c>
      <c r="F10" s="243">
        <v>100.33926151950101</v>
      </c>
      <c r="G10" s="243">
        <v>102.4869736582599</v>
      </c>
    </row>
    <row r="11" spans="1:7" s="48" customFormat="1" x14ac:dyDescent="0.25">
      <c r="A11" s="406">
        <v>2021</v>
      </c>
      <c r="B11" s="243">
        <v>108.8</v>
      </c>
      <c r="C11" s="243">
        <v>108.9</v>
      </c>
      <c r="D11" s="243">
        <v>100.4</v>
      </c>
      <c r="E11" s="243">
        <v>111.5</v>
      </c>
      <c r="F11" s="243">
        <v>125.1</v>
      </c>
      <c r="G11" s="243">
        <v>104.8</v>
      </c>
    </row>
    <row r="12" spans="1:7" s="48" customFormat="1" x14ac:dyDescent="0.25">
      <c r="A12" s="406">
        <v>2022</v>
      </c>
      <c r="B12" s="243">
        <v>130.30000000000001</v>
      </c>
      <c r="C12" s="243">
        <v>130.6</v>
      </c>
      <c r="D12" s="243">
        <v>102.9</v>
      </c>
      <c r="E12" s="243">
        <v>141.44438153091994</v>
      </c>
      <c r="F12" s="243">
        <v>160.29899500802352</v>
      </c>
      <c r="G12" s="243">
        <v>133.82765814160629</v>
      </c>
    </row>
    <row r="13" spans="1:7" s="48" customFormat="1" x14ac:dyDescent="0.25">
      <c r="A13" s="406">
        <v>2023</v>
      </c>
      <c r="B13" s="243">
        <v>135.30000000000001</v>
      </c>
      <c r="C13" s="243">
        <v>135.6</v>
      </c>
      <c r="D13" s="243">
        <v>105.4</v>
      </c>
      <c r="E13" s="243">
        <v>148.5</v>
      </c>
      <c r="F13" s="243">
        <v>132.1</v>
      </c>
      <c r="G13" s="243">
        <v>155.9</v>
      </c>
    </row>
    <row r="14" spans="1:7" s="48" customFormat="1" ht="15" customHeight="1" x14ac:dyDescent="0.25">
      <c r="A14" s="722" t="s">
        <v>572</v>
      </c>
      <c r="B14" s="722"/>
      <c r="C14" s="722"/>
      <c r="D14" s="722"/>
      <c r="E14" s="722"/>
      <c r="F14" s="722"/>
      <c r="G14" s="722"/>
    </row>
    <row r="15" spans="1:7" s="48" customFormat="1" x14ac:dyDescent="0.25">
      <c r="A15" s="406">
        <v>2022</v>
      </c>
      <c r="B15" s="243"/>
      <c r="C15" s="243"/>
      <c r="D15" s="243"/>
      <c r="E15" s="241"/>
      <c r="F15" s="243"/>
      <c r="G15" s="241"/>
    </row>
    <row r="16" spans="1:7" s="48" customFormat="1" x14ac:dyDescent="0.25">
      <c r="A16" s="405" t="s">
        <v>16</v>
      </c>
      <c r="B16" s="243">
        <v>131.69999999999999</v>
      </c>
      <c r="C16" s="243">
        <v>132</v>
      </c>
      <c r="D16" s="243">
        <v>103.7</v>
      </c>
      <c r="E16" s="243">
        <v>142.5</v>
      </c>
      <c r="F16" s="243">
        <v>160.1</v>
      </c>
      <c r="G16" s="241">
        <v>135.5</v>
      </c>
    </row>
    <row r="17" spans="1:11" s="48" customFormat="1" x14ac:dyDescent="0.25">
      <c r="A17" s="560" t="s">
        <v>17</v>
      </c>
      <c r="B17" s="243">
        <v>139.9</v>
      </c>
      <c r="C17" s="243">
        <v>140.30000000000001</v>
      </c>
      <c r="D17" s="243">
        <v>104</v>
      </c>
      <c r="E17" s="243">
        <v>152.83952026962641</v>
      </c>
      <c r="F17" s="243">
        <v>161.99899018051417</v>
      </c>
      <c r="G17" s="243">
        <v>148.91972611815865</v>
      </c>
    </row>
    <row r="18" spans="1:11" s="48" customFormat="1" x14ac:dyDescent="0.25">
      <c r="A18" s="722" t="s">
        <v>594</v>
      </c>
      <c r="B18" s="722"/>
      <c r="C18" s="722"/>
      <c r="D18" s="722"/>
      <c r="E18" s="722"/>
      <c r="F18" s="722"/>
      <c r="G18" s="722"/>
    </row>
    <row r="19" spans="1:11" s="48" customFormat="1" ht="15" customHeight="1" x14ac:dyDescent="0.25">
      <c r="A19" s="405">
        <v>2023</v>
      </c>
      <c r="B19" s="243"/>
      <c r="C19" s="243"/>
      <c r="D19" s="243"/>
      <c r="E19" s="243"/>
      <c r="F19" s="243"/>
      <c r="G19" s="243"/>
    </row>
    <row r="20" spans="1:11" s="48" customFormat="1" ht="15" customHeight="1" x14ac:dyDescent="0.25">
      <c r="A20" s="405" t="s">
        <v>14</v>
      </c>
      <c r="B20" s="243">
        <v>137.4</v>
      </c>
      <c r="C20" s="243">
        <v>137.80000000000001</v>
      </c>
      <c r="D20" s="243">
        <v>101.4</v>
      </c>
      <c r="E20" s="243">
        <v>155.6</v>
      </c>
      <c r="F20" s="243">
        <v>150.19999999999999</v>
      </c>
      <c r="G20" s="243">
        <v>157.30000000000001</v>
      </c>
    </row>
    <row r="21" spans="1:11" s="48" customFormat="1" x14ac:dyDescent="0.25">
      <c r="A21" s="560" t="s">
        <v>15</v>
      </c>
      <c r="B21" s="243">
        <v>138.94</v>
      </c>
      <c r="C21" s="243">
        <v>139.26</v>
      </c>
      <c r="D21" s="243">
        <v>105.94</v>
      </c>
      <c r="E21" s="243">
        <v>157.69999999999999</v>
      </c>
      <c r="F21" s="243">
        <v>154.9</v>
      </c>
      <c r="G21" s="243">
        <v>157.9</v>
      </c>
    </row>
    <row r="22" spans="1:11" s="48" customFormat="1" ht="15" customHeight="1" x14ac:dyDescent="0.25">
      <c r="A22" s="560" t="s">
        <v>16</v>
      </c>
      <c r="B22" s="243">
        <v>135</v>
      </c>
      <c r="C22" s="243">
        <v>135.30000000000001</v>
      </c>
      <c r="D22" s="243">
        <v>107.03</v>
      </c>
      <c r="E22" s="243">
        <v>145.4</v>
      </c>
      <c r="F22" s="243">
        <v>130.69999999999999</v>
      </c>
      <c r="G22" s="243">
        <v>156.5</v>
      </c>
      <c r="H22" s="241"/>
    </row>
    <row r="23" spans="1:11" s="48" customFormat="1" ht="15" customHeight="1" x14ac:dyDescent="0.25">
      <c r="A23" s="560" t="s">
        <v>17</v>
      </c>
      <c r="B23" s="243">
        <v>129.19999999999999</v>
      </c>
      <c r="C23" s="243">
        <v>129.5</v>
      </c>
      <c r="D23" s="243">
        <v>107.2</v>
      </c>
      <c r="E23" s="243">
        <v>141.30000000000001</v>
      </c>
      <c r="F23" s="243">
        <v>114.5</v>
      </c>
      <c r="G23" s="243">
        <v>152.80000000000001</v>
      </c>
      <c r="H23" s="241"/>
    </row>
    <row r="24" spans="1:11" s="48" customFormat="1" ht="15" customHeight="1" x14ac:dyDescent="0.25">
      <c r="A24" s="560"/>
      <c r="B24" s="243"/>
      <c r="C24" s="243"/>
      <c r="D24" s="243"/>
      <c r="E24" s="243"/>
      <c r="F24" s="243"/>
      <c r="G24" s="243"/>
      <c r="H24" s="241"/>
    </row>
    <row r="25" spans="1:11" s="48" customFormat="1" x14ac:dyDescent="0.25">
      <c r="A25" s="405">
        <v>2024</v>
      </c>
      <c r="B25" s="243"/>
      <c r="C25" s="243"/>
      <c r="D25" s="243"/>
      <c r="E25" s="243"/>
      <c r="F25" s="243"/>
      <c r="G25" s="243"/>
      <c r="H25" s="241"/>
    </row>
    <row r="26" spans="1:11" s="48" customFormat="1" ht="27.75" customHeight="1" x14ac:dyDescent="0.25">
      <c r="A26" s="405" t="s">
        <v>14</v>
      </c>
      <c r="B26" s="243">
        <v>127.9</v>
      </c>
      <c r="C26" s="243">
        <v>128.19999999999999</v>
      </c>
      <c r="D26" s="243">
        <v>105.8</v>
      </c>
      <c r="E26" s="243">
        <v>154.5</v>
      </c>
      <c r="F26" s="243">
        <v>145.9</v>
      </c>
      <c r="G26" s="243">
        <v>158.69999999999999</v>
      </c>
      <c r="H26" s="241"/>
    </row>
    <row r="27" spans="1:11" s="48" customFormat="1" ht="15.75" customHeight="1" x14ac:dyDescent="0.25">
      <c r="A27" s="405" t="s">
        <v>15</v>
      </c>
      <c r="B27" s="243">
        <v>128.30000000000001</v>
      </c>
      <c r="C27" s="243">
        <v>128.5</v>
      </c>
      <c r="D27" s="243">
        <v>106</v>
      </c>
      <c r="E27" s="243">
        <v>147.1</v>
      </c>
      <c r="F27" s="243">
        <v>125.7</v>
      </c>
      <c r="G27" s="243">
        <v>154.80000000000001</v>
      </c>
    </row>
    <row r="28" spans="1:11" s="48" customFormat="1" ht="27" customHeight="1" x14ac:dyDescent="0.25">
      <c r="A28" s="403" t="s">
        <v>461</v>
      </c>
      <c r="B28" s="267"/>
      <c r="C28" s="267"/>
      <c r="D28" s="267"/>
      <c r="E28" s="267"/>
      <c r="F28" s="267"/>
      <c r="G28" s="267"/>
      <c r="H28" s="268"/>
      <c r="I28" s="268"/>
      <c r="J28" s="268"/>
      <c r="K28" s="268"/>
    </row>
    <row r="29" spans="1:11" s="48" customFormat="1" x14ac:dyDescent="0.25">
      <c r="A29" s="560">
        <v>2019</v>
      </c>
      <c r="B29" s="415">
        <v>100.8</v>
      </c>
      <c r="C29" s="415">
        <v>99.9</v>
      </c>
      <c r="D29" s="415">
        <v>100.8</v>
      </c>
      <c r="E29" s="415">
        <v>100.7</v>
      </c>
      <c r="F29" s="415">
        <v>109.9</v>
      </c>
      <c r="G29" s="415">
        <v>99.7</v>
      </c>
    </row>
    <row r="30" spans="1:11" s="48" customFormat="1" x14ac:dyDescent="0.25">
      <c r="A30" s="560">
        <v>2020</v>
      </c>
      <c r="B30" s="415">
        <v>101.5</v>
      </c>
      <c r="C30" s="415">
        <v>101.6</v>
      </c>
      <c r="D30" s="415">
        <v>99.6</v>
      </c>
      <c r="E30" s="415">
        <v>100.1092997722026</v>
      </c>
      <c r="F30" s="415">
        <v>100.558630426544</v>
      </c>
      <c r="G30" s="415">
        <v>99.893890574554561</v>
      </c>
    </row>
    <row r="31" spans="1:11" s="48" customFormat="1" x14ac:dyDescent="0.25">
      <c r="A31" s="406">
        <v>2021</v>
      </c>
      <c r="B31" s="243">
        <v>110.6</v>
      </c>
      <c r="C31" s="243">
        <v>110.7</v>
      </c>
      <c r="D31" s="243">
        <v>100.2</v>
      </c>
      <c r="E31" s="243">
        <v>109.5</v>
      </c>
      <c r="F31" s="243">
        <v>124.6</v>
      </c>
      <c r="G31" s="243">
        <v>102.2</v>
      </c>
    </row>
    <row r="32" spans="1:11" s="48" customFormat="1" x14ac:dyDescent="0.25">
      <c r="A32" s="406">
        <v>2022</v>
      </c>
      <c r="B32" s="243">
        <v>119.7</v>
      </c>
      <c r="C32" s="243">
        <v>102.5</v>
      </c>
      <c r="D32" s="243">
        <v>119.9</v>
      </c>
      <c r="E32" s="243">
        <v>127.9</v>
      </c>
      <c r="F32" s="243">
        <v>128.19999999999999</v>
      </c>
      <c r="G32" s="243">
        <v>127.8</v>
      </c>
    </row>
    <row r="33" spans="1:7" s="48" customFormat="1" x14ac:dyDescent="0.25">
      <c r="A33" s="406">
        <v>2023</v>
      </c>
      <c r="B33" s="243">
        <v>101.4</v>
      </c>
      <c r="C33" s="243">
        <v>101.3</v>
      </c>
      <c r="D33" s="243">
        <v>103.7</v>
      </c>
      <c r="E33" s="243">
        <v>109.1</v>
      </c>
      <c r="F33" s="243">
        <v>91.9</v>
      </c>
      <c r="G33" s="243">
        <v>118.5</v>
      </c>
    </row>
    <row r="34" spans="1:7" s="48" customFormat="1" x14ac:dyDescent="0.25">
      <c r="A34" s="560"/>
      <c r="B34" s="137"/>
      <c r="C34" s="137"/>
      <c r="D34" s="137"/>
      <c r="E34" s="137"/>
      <c r="F34" s="137"/>
      <c r="G34" s="137"/>
    </row>
    <row r="35" spans="1:7" s="48" customFormat="1" x14ac:dyDescent="0.25">
      <c r="A35" s="406">
        <v>2022</v>
      </c>
      <c r="B35" s="358"/>
      <c r="C35" s="358"/>
      <c r="D35" s="358"/>
      <c r="E35" s="358"/>
      <c r="F35" s="358"/>
      <c r="G35" s="358"/>
    </row>
    <row r="36" spans="1:7" s="48" customFormat="1" x14ac:dyDescent="0.25">
      <c r="A36" s="405" t="s">
        <v>16</v>
      </c>
      <c r="B36" s="358">
        <v>117.1</v>
      </c>
      <c r="C36" s="358">
        <v>117.2</v>
      </c>
      <c r="D36" s="358">
        <v>103.1</v>
      </c>
      <c r="E36" s="358">
        <v>128.4</v>
      </c>
      <c r="F36" s="358">
        <v>131.19999999999999</v>
      </c>
      <c r="G36" s="358">
        <v>127.8</v>
      </c>
    </row>
    <row r="37" spans="1:7" s="48" customFormat="1" x14ac:dyDescent="0.25">
      <c r="A37" s="560" t="s">
        <v>17</v>
      </c>
      <c r="B37" s="358">
        <v>119.7</v>
      </c>
      <c r="C37" s="358">
        <v>119.8</v>
      </c>
      <c r="D37" s="358">
        <v>103.5</v>
      </c>
      <c r="E37" s="243">
        <v>130.51644044271868</v>
      </c>
      <c r="F37" s="243">
        <v>124.4549259499708</v>
      </c>
      <c r="G37" s="243">
        <v>134.53467950156585</v>
      </c>
    </row>
    <row r="38" spans="1:7" s="48" customFormat="1" x14ac:dyDescent="0.25">
      <c r="A38" s="414"/>
      <c r="B38" s="414"/>
      <c r="C38" s="414"/>
      <c r="D38" s="414"/>
      <c r="E38" s="414"/>
      <c r="F38" s="414"/>
      <c r="G38" s="414"/>
    </row>
    <row r="39" spans="1:7" s="48" customFormat="1" x14ac:dyDescent="0.25">
      <c r="A39" s="405">
        <v>2023</v>
      </c>
      <c r="B39" s="414"/>
      <c r="C39" s="414"/>
      <c r="D39" s="414"/>
      <c r="E39" s="414"/>
      <c r="F39" s="414"/>
      <c r="G39" s="414"/>
    </row>
    <row r="40" spans="1:7" s="48" customFormat="1" x14ac:dyDescent="0.25">
      <c r="A40" s="405" t="s">
        <v>14</v>
      </c>
      <c r="B40" s="358">
        <v>110.1</v>
      </c>
      <c r="C40" s="391">
        <v>110</v>
      </c>
      <c r="D40" s="358">
        <v>100.7</v>
      </c>
      <c r="E40" s="358">
        <v>130.4</v>
      </c>
      <c r="F40" s="358">
        <v>113.6</v>
      </c>
      <c r="G40" s="358">
        <v>139.1</v>
      </c>
    </row>
    <row r="41" spans="1:7" s="48" customFormat="1" x14ac:dyDescent="0.25">
      <c r="A41" s="560" t="s">
        <v>15</v>
      </c>
      <c r="B41" s="391">
        <v>105.94</v>
      </c>
      <c r="C41" s="391">
        <v>105.95</v>
      </c>
      <c r="D41" s="391">
        <v>104.06</v>
      </c>
      <c r="E41" s="391">
        <v>118</v>
      </c>
      <c r="F41" s="358">
        <v>97.9</v>
      </c>
      <c r="G41" s="358">
        <v>126.6</v>
      </c>
    </row>
    <row r="42" spans="1:7" s="48" customFormat="1" x14ac:dyDescent="0.25">
      <c r="A42" s="560" t="s">
        <v>16</v>
      </c>
      <c r="B42" s="391">
        <v>99.3</v>
      </c>
      <c r="C42" s="391">
        <v>99.2</v>
      </c>
      <c r="D42" s="391">
        <v>104.9</v>
      </c>
      <c r="E42" s="391">
        <v>105.7</v>
      </c>
      <c r="F42" s="391">
        <v>91.5</v>
      </c>
      <c r="G42" s="391">
        <v>117.4</v>
      </c>
    </row>
    <row r="43" spans="1:7" s="48" customFormat="1" x14ac:dyDescent="0.25">
      <c r="A43" s="560" t="s">
        <v>17</v>
      </c>
      <c r="B43" s="391">
        <v>91.1</v>
      </c>
      <c r="C43" s="391">
        <v>91</v>
      </c>
      <c r="D43" s="391">
        <v>105.1</v>
      </c>
      <c r="E43" s="391">
        <v>96.4</v>
      </c>
      <c r="F43" s="391">
        <v>79.099999999999994</v>
      </c>
      <c r="G43" s="391">
        <v>103.4</v>
      </c>
    </row>
    <row r="44" spans="1:7" s="48" customFormat="1" x14ac:dyDescent="0.25">
      <c r="A44" s="414"/>
      <c r="B44" s="414"/>
      <c r="C44" s="414"/>
      <c r="D44" s="414"/>
      <c r="E44" s="414"/>
      <c r="F44" s="414"/>
      <c r="G44" s="414"/>
    </row>
    <row r="45" spans="1:7" s="48" customFormat="1" x14ac:dyDescent="0.25">
      <c r="A45" s="405">
        <v>2024</v>
      </c>
      <c r="B45" s="414"/>
      <c r="C45" s="414"/>
      <c r="D45" s="414"/>
      <c r="E45" s="414"/>
      <c r="F45" s="414"/>
      <c r="G45" s="414"/>
    </row>
    <row r="46" spans="1:7" s="48" customFormat="1" x14ac:dyDescent="0.25">
      <c r="A46" s="405" t="s">
        <v>14</v>
      </c>
      <c r="B46" s="521">
        <v>93</v>
      </c>
      <c r="C46" s="521">
        <v>92.9</v>
      </c>
      <c r="D46" s="521">
        <v>104.3</v>
      </c>
      <c r="E46" s="391">
        <v>99.3</v>
      </c>
      <c r="F46" s="391">
        <v>97.2</v>
      </c>
      <c r="G46" s="391">
        <v>100.9</v>
      </c>
    </row>
    <row r="47" spans="1:7" s="48" customFormat="1" x14ac:dyDescent="0.25">
      <c r="A47" s="405" t="s">
        <v>15</v>
      </c>
      <c r="B47" s="414">
        <v>92.2</v>
      </c>
      <c r="C47" s="414">
        <v>92.1</v>
      </c>
      <c r="D47" s="414">
        <v>100.1</v>
      </c>
      <c r="E47" s="521">
        <v>93.2</v>
      </c>
      <c r="F47" s="521">
        <v>81.2</v>
      </c>
      <c r="G47" s="521">
        <v>98.1</v>
      </c>
    </row>
    <row r="48" spans="1:7" s="48" customFormat="1" x14ac:dyDescent="0.25">
      <c r="A48" s="437"/>
      <c r="B48" s="391"/>
      <c r="C48" s="391"/>
      <c r="D48" s="391"/>
      <c r="E48" s="391"/>
      <c r="F48" s="391"/>
      <c r="G48" s="391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</sheetData>
  <mergeCells count="14">
    <mergeCell ref="A18:G18"/>
    <mergeCell ref="A14:G14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N16" sqref="N16"/>
    </sheetView>
  </sheetViews>
  <sheetFormatPr defaultColWidth="9.140625" defaultRowHeight="15" x14ac:dyDescent="0.25"/>
  <cols>
    <col min="1" max="16384" width="9.140625" style="81"/>
  </cols>
  <sheetData>
    <row r="1" spans="1:9" x14ac:dyDescent="0.25">
      <c r="A1" s="65" t="s">
        <v>158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50" t="s">
        <v>159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159" t="s">
        <v>160</v>
      </c>
      <c r="B3" s="75"/>
      <c r="C3" s="75"/>
      <c r="D3" s="75"/>
      <c r="E3" s="75"/>
      <c r="F3" s="75"/>
      <c r="G3" s="75"/>
      <c r="H3" s="75"/>
      <c r="I3" s="374" t="s">
        <v>505</v>
      </c>
    </row>
    <row r="4" spans="1:9" ht="15" customHeight="1" x14ac:dyDescent="0.25">
      <c r="A4" s="734"/>
      <c r="B4" s="735" t="s">
        <v>169</v>
      </c>
      <c r="C4" s="735" t="s">
        <v>162</v>
      </c>
      <c r="D4" s="735"/>
      <c r="E4" s="735" t="s">
        <v>163</v>
      </c>
      <c r="F4" s="735" t="s">
        <v>164</v>
      </c>
      <c r="G4" s="735" t="s">
        <v>165</v>
      </c>
      <c r="H4" s="735" t="s">
        <v>166</v>
      </c>
      <c r="I4" s="741" t="s">
        <v>167</v>
      </c>
    </row>
    <row r="5" spans="1:9" x14ac:dyDescent="0.25">
      <c r="A5" s="734"/>
      <c r="B5" s="736"/>
      <c r="C5" s="738" t="s">
        <v>168</v>
      </c>
      <c r="D5" s="738"/>
      <c r="E5" s="737"/>
      <c r="F5" s="737"/>
      <c r="G5" s="737"/>
      <c r="H5" s="737"/>
      <c r="I5" s="742"/>
    </row>
    <row r="6" spans="1:9" ht="15" customHeight="1" x14ac:dyDescent="0.25">
      <c r="A6" s="734"/>
      <c r="B6" s="739" t="s">
        <v>161</v>
      </c>
      <c r="C6" s="313" t="s">
        <v>506</v>
      </c>
      <c r="D6" s="313" t="s">
        <v>507</v>
      </c>
      <c r="E6" s="739" t="s">
        <v>170</v>
      </c>
      <c r="F6" s="739" t="s">
        <v>171</v>
      </c>
      <c r="G6" s="739" t="s">
        <v>172</v>
      </c>
      <c r="H6" s="739" t="s">
        <v>173</v>
      </c>
      <c r="I6" s="743" t="s">
        <v>174</v>
      </c>
    </row>
    <row r="7" spans="1:9" x14ac:dyDescent="0.25">
      <c r="A7" s="734"/>
      <c r="B7" s="740"/>
      <c r="C7" s="86" t="s">
        <v>175</v>
      </c>
      <c r="D7" s="86" t="s">
        <v>176</v>
      </c>
      <c r="E7" s="740"/>
      <c r="F7" s="740"/>
      <c r="G7" s="740"/>
      <c r="H7" s="740"/>
      <c r="I7" s="744"/>
    </row>
    <row r="8" spans="1:9" x14ac:dyDescent="0.25">
      <c r="A8" s="610">
        <v>2019</v>
      </c>
      <c r="B8" s="93">
        <v>1939364</v>
      </c>
      <c r="C8" s="93">
        <v>356145</v>
      </c>
      <c r="D8" s="93">
        <v>607803</v>
      </c>
      <c r="E8" s="93">
        <v>257303</v>
      </c>
      <c r="F8" s="93">
        <v>57211</v>
      </c>
      <c r="G8" s="93">
        <v>629575</v>
      </c>
      <c r="H8" s="93">
        <v>31321</v>
      </c>
      <c r="I8" s="93">
        <v>159872</v>
      </c>
    </row>
    <row r="9" spans="1:9" x14ac:dyDescent="0.25">
      <c r="A9" s="610">
        <v>2020</v>
      </c>
      <c r="B9" s="93">
        <v>1984779.94</v>
      </c>
      <c r="C9" s="93">
        <v>320143.31</v>
      </c>
      <c r="D9" s="93">
        <v>642663.22</v>
      </c>
      <c r="E9" s="93">
        <v>283333.71999999997</v>
      </c>
      <c r="F9" s="93">
        <v>63056.27</v>
      </c>
      <c r="G9" s="93">
        <v>634652.91</v>
      </c>
      <c r="H9" s="93">
        <v>40930.51</v>
      </c>
      <c r="I9" s="93">
        <v>214353.76</v>
      </c>
    </row>
    <row r="10" spans="1:9" s="56" customFormat="1" x14ac:dyDescent="0.25">
      <c r="A10" s="610">
        <v>2021</v>
      </c>
      <c r="B10" s="93">
        <v>1822566.43</v>
      </c>
      <c r="C10" s="93">
        <v>325615.26</v>
      </c>
      <c r="D10" s="93">
        <v>587906.35</v>
      </c>
      <c r="E10" s="93">
        <v>251491.57</v>
      </c>
      <c r="F10" s="93">
        <v>50440.42</v>
      </c>
      <c r="G10" s="93">
        <v>580009.22</v>
      </c>
      <c r="H10" s="93">
        <v>27103.61</v>
      </c>
      <c r="I10" s="93">
        <v>166674.03</v>
      </c>
    </row>
    <row r="11" spans="1:9" s="56" customFormat="1" x14ac:dyDescent="0.25">
      <c r="A11" s="610">
        <v>2022</v>
      </c>
      <c r="B11" s="93">
        <v>1908961.49</v>
      </c>
      <c r="C11" s="93">
        <v>351847.56</v>
      </c>
      <c r="D11" s="93">
        <v>614720.28</v>
      </c>
      <c r="E11" s="93">
        <v>251127.89</v>
      </c>
      <c r="F11" s="93">
        <v>50423.35</v>
      </c>
      <c r="G11" s="93">
        <v>610808.47</v>
      </c>
      <c r="H11" s="93">
        <v>30033.94</v>
      </c>
      <c r="I11" s="93">
        <v>2097293.94</v>
      </c>
    </row>
    <row r="12" spans="1:9" s="56" customFormat="1" x14ac:dyDescent="0.25">
      <c r="A12" s="610">
        <v>2023</v>
      </c>
      <c r="B12" s="93">
        <v>1833565.58</v>
      </c>
      <c r="C12" s="93">
        <v>325933.07</v>
      </c>
      <c r="D12" s="93">
        <v>611174.91</v>
      </c>
      <c r="E12" s="93">
        <v>233207.5</v>
      </c>
      <c r="F12" s="93">
        <v>50521.22</v>
      </c>
      <c r="G12" s="93">
        <v>584426.51</v>
      </c>
      <c r="H12" s="93">
        <v>28302.37</v>
      </c>
      <c r="I12" s="93">
        <v>2221683.4700000002</v>
      </c>
    </row>
    <row r="13" spans="1:9" s="56" customFormat="1" x14ac:dyDescent="0.25">
      <c r="A13" s="610"/>
      <c r="B13" s="451"/>
      <c r="C13" s="451"/>
      <c r="D13" s="451"/>
      <c r="E13" s="452"/>
      <c r="F13" s="452"/>
      <c r="G13" s="452"/>
      <c r="H13" s="452"/>
      <c r="I13" s="452"/>
    </row>
    <row r="14" spans="1:9" s="56" customFormat="1" x14ac:dyDescent="0.25">
      <c r="A14" s="614">
        <v>2023</v>
      </c>
      <c r="B14" s="74"/>
      <c r="C14" s="74"/>
      <c r="D14" s="74"/>
      <c r="E14" s="74"/>
      <c r="F14" s="74"/>
      <c r="G14" s="74"/>
      <c r="H14" s="74"/>
      <c r="I14" s="74"/>
    </row>
    <row r="15" spans="1:9" s="56" customFormat="1" x14ac:dyDescent="0.25">
      <c r="A15" s="2" t="s">
        <v>562</v>
      </c>
      <c r="B15" s="306">
        <v>190223.13</v>
      </c>
      <c r="C15" s="306">
        <v>32307.7</v>
      </c>
      <c r="D15" s="306">
        <v>56328.23</v>
      </c>
      <c r="E15" s="306">
        <v>25372.38</v>
      </c>
      <c r="F15" s="306">
        <v>4408.8999999999996</v>
      </c>
      <c r="G15" s="306">
        <v>68705.100000000006</v>
      </c>
      <c r="H15" s="306">
        <v>3100.82</v>
      </c>
      <c r="I15" s="306">
        <v>179696.69</v>
      </c>
    </row>
    <row r="16" spans="1:9" s="56" customFormat="1" x14ac:dyDescent="0.25">
      <c r="A16" s="557" t="s">
        <v>280</v>
      </c>
      <c r="B16" s="306">
        <v>192095.75</v>
      </c>
      <c r="C16" s="306">
        <v>33348.31</v>
      </c>
      <c r="D16" s="306">
        <v>56333.79</v>
      </c>
      <c r="E16" s="306">
        <v>27174.95</v>
      </c>
      <c r="F16" s="306">
        <v>4834.3900000000003</v>
      </c>
      <c r="G16" s="306">
        <v>67537.08</v>
      </c>
      <c r="H16" s="306">
        <v>2867.23</v>
      </c>
      <c r="I16" s="306">
        <v>160410.54</v>
      </c>
    </row>
    <row r="17" spans="1:10" s="56" customFormat="1" x14ac:dyDescent="0.25">
      <c r="A17" s="557" t="s">
        <v>581</v>
      </c>
      <c r="B17" s="306">
        <v>122214.99</v>
      </c>
      <c r="C17" s="306">
        <v>24302.27</v>
      </c>
      <c r="D17" s="306">
        <v>34028.93</v>
      </c>
      <c r="E17" s="306">
        <v>16390.79</v>
      </c>
      <c r="F17" s="306">
        <v>3236.68</v>
      </c>
      <c r="G17" s="306">
        <v>42304.32</v>
      </c>
      <c r="H17" s="306">
        <v>1952</v>
      </c>
      <c r="I17" s="306">
        <v>153894.12</v>
      </c>
    </row>
    <row r="18" spans="1:10" s="56" customFormat="1" x14ac:dyDescent="0.25">
      <c r="A18" s="611" t="s">
        <v>282</v>
      </c>
      <c r="B18" s="306">
        <v>186730.76</v>
      </c>
      <c r="C18" s="306">
        <v>35655.24</v>
      </c>
      <c r="D18" s="306">
        <v>53145.79</v>
      </c>
      <c r="E18" s="306">
        <v>26248.29</v>
      </c>
      <c r="F18" s="306">
        <v>4433.71</v>
      </c>
      <c r="G18" s="306">
        <v>63823.42</v>
      </c>
      <c r="H18" s="306">
        <v>3424.31</v>
      </c>
      <c r="I18" s="306">
        <v>190171.77</v>
      </c>
    </row>
    <row r="19" spans="1:10" s="56" customFormat="1" x14ac:dyDescent="0.25">
      <c r="A19" s="74"/>
      <c r="B19" s="74"/>
      <c r="C19" s="74"/>
      <c r="D19" s="74"/>
      <c r="E19" s="74"/>
      <c r="F19" s="74"/>
      <c r="G19" s="74"/>
      <c r="H19" s="74"/>
      <c r="I19" s="74"/>
    </row>
    <row r="20" spans="1:10" s="56" customFormat="1" x14ac:dyDescent="0.25">
      <c r="A20" s="614">
        <v>2024</v>
      </c>
      <c r="B20" s="74"/>
      <c r="C20" s="74"/>
      <c r="D20" s="74"/>
      <c r="E20" s="74"/>
      <c r="F20" s="74"/>
      <c r="G20" s="74"/>
      <c r="H20" s="74"/>
      <c r="I20" s="74"/>
    </row>
    <row r="21" spans="1:10" s="56" customFormat="1" x14ac:dyDescent="0.25">
      <c r="A21" s="611" t="s">
        <v>268</v>
      </c>
      <c r="B21" s="306">
        <v>71235.350000000006</v>
      </c>
      <c r="C21" s="306">
        <v>10766.59</v>
      </c>
      <c r="D21" s="306">
        <v>30019.75</v>
      </c>
      <c r="E21" s="306">
        <v>8948.94</v>
      </c>
      <c r="F21" s="306">
        <v>2283.85</v>
      </c>
      <c r="G21" s="306">
        <v>17095.22</v>
      </c>
      <c r="H21" s="306">
        <v>2121</v>
      </c>
      <c r="I21" s="306">
        <v>196502.93</v>
      </c>
    </row>
    <row r="22" spans="1:10" s="56" customFormat="1" x14ac:dyDescent="0.25">
      <c r="A22" s="557" t="s">
        <v>283</v>
      </c>
      <c r="B22" s="306">
        <v>201432.05</v>
      </c>
      <c r="C22" s="306">
        <v>34892.400000000001</v>
      </c>
      <c r="D22" s="306">
        <v>72833.61</v>
      </c>
      <c r="E22" s="306">
        <v>27032.18</v>
      </c>
      <c r="F22" s="306">
        <v>5879.38</v>
      </c>
      <c r="G22" s="306">
        <v>56896.82</v>
      </c>
      <c r="H22" s="306">
        <v>3897.66</v>
      </c>
      <c r="I22" s="306">
        <v>232902.88</v>
      </c>
    </row>
    <row r="23" spans="1:10" s="56" customFormat="1" x14ac:dyDescent="0.25">
      <c r="A23" s="557" t="s">
        <v>273</v>
      </c>
      <c r="B23" s="306">
        <v>202745.68</v>
      </c>
      <c r="C23" s="306">
        <v>38477.339999999997</v>
      </c>
      <c r="D23" s="306">
        <v>71599.94</v>
      </c>
      <c r="E23" s="306">
        <v>23629.25</v>
      </c>
      <c r="F23" s="306">
        <v>6140.98</v>
      </c>
      <c r="G23" s="306">
        <v>57559.78</v>
      </c>
      <c r="H23" s="306">
        <v>5338.39</v>
      </c>
      <c r="I23" s="306">
        <v>269400.8</v>
      </c>
    </row>
    <row r="24" spans="1:10" s="56" customFormat="1" x14ac:dyDescent="0.25">
      <c r="A24" s="557" t="s">
        <v>467</v>
      </c>
      <c r="B24" s="306">
        <v>170536.34</v>
      </c>
      <c r="C24" s="306">
        <v>29628.02</v>
      </c>
      <c r="D24" s="306">
        <v>63168.85</v>
      </c>
      <c r="E24" s="306">
        <v>22011.83</v>
      </c>
      <c r="F24" s="306">
        <v>6022.64</v>
      </c>
      <c r="G24" s="306">
        <v>46053</v>
      </c>
      <c r="H24" s="306">
        <v>3652</v>
      </c>
      <c r="I24" s="306">
        <v>254228.75</v>
      </c>
    </row>
    <row r="25" spans="1:10" s="56" customFormat="1" x14ac:dyDescent="0.25">
      <c r="A25" s="611" t="s">
        <v>275</v>
      </c>
      <c r="B25" s="306">
        <v>134133</v>
      </c>
      <c r="C25" s="306">
        <v>20670</v>
      </c>
      <c r="D25" s="306">
        <v>51696</v>
      </c>
      <c r="E25" s="306">
        <v>19245</v>
      </c>
      <c r="F25" s="306">
        <v>3753</v>
      </c>
      <c r="G25" s="306">
        <v>36926</v>
      </c>
      <c r="H25" s="306">
        <v>1843</v>
      </c>
      <c r="I25" s="306">
        <v>258705</v>
      </c>
    </row>
    <row r="26" spans="1:10" s="56" customFormat="1" x14ac:dyDescent="0.25">
      <c r="A26" s="557" t="s">
        <v>276</v>
      </c>
      <c r="B26" s="306">
        <v>136764.48000000001</v>
      </c>
      <c r="C26" s="306">
        <v>22307.34</v>
      </c>
      <c r="D26" s="306">
        <v>46747.4</v>
      </c>
      <c r="E26" s="306">
        <v>20650.990000000002</v>
      </c>
      <c r="F26" s="306">
        <v>3611.12</v>
      </c>
      <c r="G26" s="306">
        <v>41290.629999999997</v>
      </c>
      <c r="H26" s="306">
        <v>2157</v>
      </c>
      <c r="I26" s="306">
        <v>256797.08</v>
      </c>
      <c r="J26" s="74"/>
    </row>
    <row r="27" spans="1:10" s="56" customFormat="1" x14ac:dyDescent="0.25">
      <c r="A27" s="557" t="s">
        <v>483</v>
      </c>
      <c r="B27" s="306">
        <v>177006.19</v>
      </c>
      <c r="C27" s="306">
        <v>29807.11</v>
      </c>
      <c r="D27" s="306">
        <v>57137.31</v>
      </c>
      <c r="E27" s="306">
        <v>24240.400000000001</v>
      </c>
      <c r="F27" s="306">
        <v>4380.59</v>
      </c>
      <c r="G27" s="306">
        <v>58772.78</v>
      </c>
      <c r="H27" s="306">
        <v>2524</v>
      </c>
      <c r="I27" s="306">
        <v>263559.73</v>
      </c>
      <c r="J27" s="306"/>
    </row>
    <row r="28" spans="1:10" s="56" customFormat="1" x14ac:dyDescent="0.25">
      <c r="A28" s="557" t="s">
        <v>564</v>
      </c>
      <c r="B28" s="306">
        <v>164950.88</v>
      </c>
      <c r="C28" s="306">
        <v>29905.85</v>
      </c>
      <c r="D28" s="306">
        <v>51284.69</v>
      </c>
      <c r="E28" s="306">
        <v>20914.36</v>
      </c>
      <c r="F28" s="306">
        <v>3529.85</v>
      </c>
      <c r="G28" s="306">
        <v>51891.57</v>
      </c>
      <c r="H28" s="306">
        <v>7063.56</v>
      </c>
      <c r="I28" s="306">
        <v>265956.77</v>
      </c>
      <c r="J28" s="306"/>
    </row>
    <row r="29" spans="1:10" s="56" customFormat="1" x14ac:dyDescent="0.25">
      <c r="A29" s="2" t="s">
        <v>562</v>
      </c>
      <c r="B29" s="306">
        <v>132699.04999999999</v>
      </c>
      <c r="C29" s="306">
        <v>21625.1</v>
      </c>
      <c r="D29" s="306">
        <v>40752.86</v>
      </c>
      <c r="E29" s="306">
        <v>19984.189999999999</v>
      </c>
      <c r="F29" s="306">
        <v>2928.6</v>
      </c>
      <c r="G29" s="306">
        <v>45452.160000000003</v>
      </c>
      <c r="H29" s="306">
        <v>1920.14</v>
      </c>
      <c r="I29" s="306">
        <v>261935.42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C32" sqref="C32"/>
    </sheetView>
  </sheetViews>
  <sheetFormatPr defaultColWidth="9.140625" defaultRowHeight="15" x14ac:dyDescent="0.25"/>
  <cols>
    <col min="1" max="16384" width="9.140625" style="81"/>
  </cols>
  <sheetData>
    <row r="1" spans="1:8" x14ac:dyDescent="0.25">
      <c r="A1" s="65" t="s">
        <v>177</v>
      </c>
      <c r="B1" s="75"/>
      <c r="C1" s="75"/>
      <c r="D1" s="75"/>
      <c r="E1" s="75"/>
      <c r="F1" s="75"/>
      <c r="G1" s="75"/>
      <c r="H1" s="75"/>
    </row>
    <row r="2" spans="1:8" x14ac:dyDescent="0.25">
      <c r="A2" s="65" t="s">
        <v>531</v>
      </c>
      <c r="B2" s="75"/>
      <c r="C2" s="75"/>
      <c r="D2" s="75"/>
      <c r="E2" s="75"/>
      <c r="F2" s="75"/>
      <c r="G2" s="75"/>
      <c r="H2" s="75"/>
    </row>
    <row r="3" spans="1:8" x14ac:dyDescent="0.25">
      <c r="A3" s="159" t="s">
        <v>160</v>
      </c>
      <c r="B3" s="75"/>
      <c r="C3" s="75"/>
      <c r="D3" s="75"/>
      <c r="E3" s="75"/>
      <c r="F3" s="75"/>
      <c r="G3" s="75"/>
      <c r="H3" s="160" t="s">
        <v>505</v>
      </c>
    </row>
    <row r="4" spans="1:8" ht="26.25" x14ac:dyDescent="0.25">
      <c r="A4" s="734"/>
      <c r="B4" s="319" t="s">
        <v>169</v>
      </c>
      <c r="C4" s="735" t="s">
        <v>508</v>
      </c>
      <c r="D4" s="735"/>
      <c r="E4" s="319" t="s">
        <v>163</v>
      </c>
      <c r="F4" s="319" t="s">
        <v>164</v>
      </c>
      <c r="G4" s="319" t="s">
        <v>165</v>
      </c>
      <c r="H4" s="321" t="s">
        <v>166</v>
      </c>
    </row>
    <row r="5" spans="1:8" ht="15" customHeight="1" x14ac:dyDescent="0.25">
      <c r="A5" s="734"/>
      <c r="B5" s="739" t="s">
        <v>161</v>
      </c>
      <c r="C5" s="313" t="s">
        <v>506</v>
      </c>
      <c r="D5" s="313" t="s">
        <v>507</v>
      </c>
      <c r="E5" s="746" t="s">
        <v>170</v>
      </c>
      <c r="F5" s="746" t="s">
        <v>171</v>
      </c>
      <c r="G5" s="746" t="s">
        <v>172</v>
      </c>
      <c r="H5" s="745" t="s">
        <v>173</v>
      </c>
    </row>
    <row r="6" spans="1:8" x14ac:dyDescent="0.25">
      <c r="A6" s="734"/>
      <c r="B6" s="740"/>
      <c r="C6" s="86" t="s">
        <v>175</v>
      </c>
      <c r="D6" s="86" t="s">
        <v>176</v>
      </c>
      <c r="E6" s="675"/>
      <c r="F6" s="675"/>
      <c r="G6" s="675"/>
      <c r="H6" s="677"/>
    </row>
    <row r="7" spans="1:8" x14ac:dyDescent="0.25">
      <c r="A7" s="610">
        <v>2019</v>
      </c>
      <c r="B7" s="93">
        <v>1916159</v>
      </c>
      <c r="C7" s="93">
        <v>353750</v>
      </c>
      <c r="D7" s="93">
        <v>607110</v>
      </c>
      <c r="E7" s="93">
        <v>246521</v>
      </c>
      <c r="F7" s="93">
        <v>63220</v>
      </c>
      <c r="G7" s="93">
        <v>618241</v>
      </c>
      <c r="H7" s="93">
        <v>27311</v>
      </c>
    </row>
    <row r="8" spans="1:8" x14ac:dyDescent="0.25">
      <c r="A8" s="610">
        <v>2020</v>
      </c>
      <c r="B8" s="93">
        <v>1939628.04</v>
      </c>
      <c r="C8" s="93">
        <v>327169.01</v>
      </c>
      <c r="D8" s="93">
        <v>626078.49</v>
      </c>
      <c r="E8" s="93">
        <v>269755.45</v>
      </c>
      <c r="F8" s="93">
        <v>62262.71</v>
      </c>
      <c r="G8" s="93">
        <v>612688.24</v>
      </c>
      <c r="H8" s="93">
        <v>41674.14</v>
      </c>
    </row>
    <row r="9" spans="1:8" x14ac:dyDescent="0.25">
      <c r="A9" s="610">
        <v>2021</v>
      </c>
      <c r="B9" s="93">
        <v>1864123.54</v>
      </c>
      <c r="C9" s="93">
        <v>319430.65999999997</v>
      </c>
      <c r="D9" s="93">
        <v>605018.15</v>
      </c>
      <c r="E9" s="93">
        <v>266753.31</v>
      </c>
      <c r="F9" s="93">
        <v>53852.21</v>
      </c>
      <c r="G9" s="93">
        <v>593719.03</v>
      </c>
      <c r="H9" s="93">
        <v>25350.18</v>
      </c>
    </row>
    <row r="10" spans="1:8" s="56" customFormat="1" x14ac:dyDescent="0.25">
      <c r="A10" s="610">
        <v>2022</v>
      </c>
      <c r="B10" s="93">
        <v>1924835.68</v>
      </c>
      <c r="C10" s="93">
        <v>352307.31</v>
      </c>
      <c r="D10" s="93">
        <v>619263.41</v>
      </c>
      <c r="E10" s="93">
        <v>255516.82</v>
      </c>
      <c r="F10" s="93">
        <v>52320.84</v>
      </c>
      <c r="G10" s="93">
        <v>617048.01</v>
      </c>
      <c r="H10" s="93">
        <v>28379.29</v>
      </c>
    </row>
    <row r="11" spans="1:8" s="56" customFormat="1" x14ac:dyDescent="0.25">
      <c r="A11" s="610">
        <v>2023</v>
      </c>
      <c r="B11" s="93">
        <v>1799593.16</v>
      </c>
      <c r="C11" s="93">
        <v>323470.83</v>
      </c>
      <c r="D11" s="93">
        <v>596161.16</v>
      </c>
      <c r="E11" s="93">
        <v>230467.03</v>
      </c>
      <c r="F11" s="93">
        <v>51152.02</v>
      </c>
      <c r="G11" s="93">
        <v>570380.86</v>
      </c>
      <c r="H11" s="93">
        <v>27961.26</v>
      </c>
    </row>
    <row r="12" spans="1:8" s="56" customFormat="1" x14ac:dyDescent="0.25">
      <c r="A12" s="557"/>
      <c r="B12" s="161"/>
      <c r="C12" s="161"/>
      <c r="D12" s="161"/>
      <c r="E12" s="161"/>
      <c r="F12" s="161"/>
      <c r="G12" s="161"/>
      <c r="H12" s="161"/>
    </row>
    <row r="13" spans="1:8" s="56" customFormat="1" x14ac:dyDescent="0.25">
      <c r="A13" s="614">
        <v>2023</v>
      </c>
      <c r="B13" s="74"/>
      <c r="C13" s="74"/>
      <c r="D13" s="74"/>
      <c r="E13" s="74"/>
      <c r="F13" s="74"/>
      <c r="G13" s="74"/>
      <c r="H13" s="74"/>
    </row>
    <row r="14" spans="1:8" s="56" customFormat="1" x14ac:dyDescent="0.25">
      <c r="A14" s="2" t="s">
        <v>562</v>
      </c>
      <c r="B14" s="306">
        <v>198603.78</v>
      </c>
      <c r="C14" s="306">
        <v>32520.03</v>
      </c>
      <c r="D14" s="306">
        <v>57248.81</v>
      </c>
      <c r="E14" s="306">
        <v>27559.25</v>
      </c>
      <c r="F14" s="306">
        <v>5414.88</v>
      </c>
      <c r="G14" s="306">
        <v>73066.759999999995</v>
      </c>
      <c r="H14" s="306">
        <v>2794.05</v>
      </c>
    </row>
    <row r="15" spans="1:8" s="56" customFormat="1" x14ac:dyDescent="0.25">
      <c r="A15" s="2" t="s">
        <v>563</v>
      </c>
      <c r="B15" s="306">
        <v>212755.77</v>
      </c>
      <c r="C15" s="306">
        <v>36323.67</v>
      </c>
      <c r="D15" s="306">
        <v>65154.12</v>
      </c>
      <c r="E15" s="306">
        <v>29008.45</v>
      </c>
      <c r="F15" s="306">
        <v>5269.94</v>
      </c>
      <c r="G15" s="306">
        <v>73500.78</v>
      </c>
      <c r="H15" s="306">
        <v>3498.81</v>
      </c>
    </row>
    <row r="16" spans="1:8" s="56" customFormat="1" x14ac:dyDescent="0.25">
      <c r="A16" s="557" t="s">
        <v>581</v>
      </c>
      <c r="B16" s="306">
        <v>129382.92</v>
      </c>
      <c r="C16" s="306">
        <v>21898.2</v>
      </c>
      <c r="D16" s="306">
        <v>40111.300000000003</v>
      </c>
      <c r="E16" s="306">
        <v>21907.62</v>
      </c>
      <c r="F16" s="306">
        <v>4159.49</v>
      </c>
      <c r="G16" s="306">
        <v>39414.31</v>
      </c>
      <c r="H16" s="306">
        <v>1892</v>
      </c>
    </row>
    <row r="17" spans="1:10" s="56" customFormat="1" x14ac:dyDescent="0.25">
      <c r="A17" s="611" t="s">
        <v>282</v>
      </c>
      <c r="B17" s="306">
        <v>151517.15</v>
      </c>
      <c r="C17" s="306">
        <v>30024</v>
      </c>
      <c r="D17" s="306">
        <v>48487.11</v>
      </c>
      <c r="E17" s="306">
        <v>20376.599999999999</v>
      </c>
      <c r="F17" s="306">
        <v>4487.75</v>
      </c>
      <c r="G17" s="306">
        <v>44660.69</v>
      </c>
      <c r="H17" s="306">
        <v>3481</v>
      </c>
    </row>
    <row r="18" spans="1:10" s="56" customFormat="1" x14ac:dyDescent="0.25">
      <c r="A18" s="74"/>
      <c r="B18" s="74"/>
      <c r="C18" s="74"/>
      <c r="D18" s="74"/>
      <c r="E18" s="74"/>
      <c r="F18" s="74"/>
      <c r="G18" s="74"/>
      <c r="H18" s="74"/>
    </row>
    <row r="19" spans="1:10" s="56" customFormat="1" x14ac:dyDescent="0.25">
      <c r="A19" s="614">
        <v>2024</v>
      </c>
      <c r="B19" s="74"/>
      <c r="C19" s="74"/>
      <c r="D19" s="74"/>
      <c r="E19" s="74"/>
      <c r="F19" s="74"/>
      <c r="G19" s="74"/>
      <c r="H19" s="74"/>
    </row>
    <row r="20" spans="1:10" s="56" customFormat="1" x14ac:dyDescent="0.25">
      <c r="A20" s="611" t="s">
        <v>268</v>
      </c>
      <c r="B20" s="306">
        <v>57200.959999999999</v>
      </c>
      <c r="C20" s="306">
        <v>11839.89</v>
      </c>
      <c r="D20" s="306">
        <v>23249.63</v>
      </c>
      <c r="E20" s="306">
        <v>5053.43</v>
      </c>
      <c r="F20" s="306">
        <v>1012.98</v>
      </c>
      <c r="G20" s="306">
        <v>14924.03</v>
      </c>
      <c r="H20" s="306">
        <v>1121</v>
      </c>
    </row>
    <row r="21" spans="1:10" s="56" customFormat="1" x14ac:dyDescent="0.25">
      <c r="A21" s="557" t="s">
        <v>283</v>
      </c>
      <c r="B21" s="306">
        <v>165373.64000000001</v>
      </c>
      <c r="C21" s="306">
        <v>30429</v>
      </c>
      <c r="D21" s="306">
        <v>61367.46</v>
      </c>
      <c r="E21" s="306">
        <v>21620.28</v>
      </c>
      <c r="F21" s="306">
        <v>5670.08</v>
      </c>
      <c r="G21" s="306">
        <v>42514.82</v>
      </c>
      <c r="H21" s="306">
        <v>3772</v>
      </c>
    </row>
    <row r="22" spans="1:10" s="56" customFormat="1" x14ac:dyDescent="0.25">
      <c r="A22" s="557" t="s">
        <v>273</v>
      </c>
      <c r="B22" s="306">
        <v>170030.54</v>
      </c>
      <c r="C22" s="306">
        <v>33461.51</v>
      </c>
      <c r="D22" s="306">
        <v>62761.71</v>
      </c>
      <c r="E22" s="306">
        <v>19688.009999999998</v>
      </c>
      <c r="F22" s="306">
        <v>5520.03</v>
      </c>
      <c r="G22" s="306">
        <v>46171.28</v>
      </c>
      <c r="H22" s="306">
        <v>2428</v>
      </c>
    </row>
    <row r="23" spans="1:10" s="74" customFormat="1" x14ac:dyDescent="0.25">
      <c r="A23" s="557" t="s">
        <v>467</v>
      </c>
      <c r="B23" s="306">
        <v>184313.36</v>
      </c>
      <c r="C23" s="306">
        <v>38809.870000000003</v>
      </c>
      <c r="D23" s="306">
        <v>65780.12</v>
      </c>
      <c r="E23" s="306">
        <v>22940.15</v>
      </c>
      <c r="F23" s="306">
        <v>5762.35</v>
      </c>
      <c r="G23" s="306">
        <v>48351.87</v>
      </c>
      <c r="H23" s="306">
        <v>2669</v>
      </c>
      <c r="I23" s="301"/>
      <c r="J23" s="301"/>
    </row>
    <row r="24" spans="1:10" s="56" customFormat="1" x14ac:dyDescent="0.25">
      <c r="A24" s="611" t="s">
        <v>275</v>
      </c>
      <c r="B24" s="306">
        <v>127777</v>
      </c>
      <c r="C24" s="306">
        <v>23696</v>
      </c>
      <c r="D24" s="306">
        <v>47896</v>
      </c>
      <c r="E24" s="306">
        <v>11617</v>
      </c>
      <c r="F24" s="306">
        <v>2238</v>
      </c>
      <c r="G24" s="306">
        <v>39950</v>
      </c>
      <c r="H24" s="306">
        <v>2380</v>
      </c>
      <c r="I24" s="300"/>
      <c r="J24" s="301"/>
    </row>
    <row r="25" spans="1:10" s="56" customFormat="1" x14ac:dyDescent="0.25">
      <c r="A25" s="557" t="s">
        <v>276</v>
      </c>
      <c r="B25" s="306">
        <v>140284.48000000001</v>
      </c>
      <c r="C25" s="306">
        <v>25056.14</v>
      </c>
      <c r="D25" s="306">
        <v>50459</v>
      </c>
      <c r="E25" s="306">
        <v>14376.21</v>
      </c>
      <c r="F25" s="306">
        <v>3006.87</v>
      </c>
      <c r="G25" s="306">
        <v>45074.26</v>
      </c>
      <c r="H25" s="306">
        <v>2312</v>
      </c>
    </row>
    <row r="26" spans="1:10" s="56" customFormat="1" x14ac:dyDescent="0.25">
      <c r="A26" s="557" t="s">
        <v>483</v>
      </c>
      <c r="B26" s="306">
        <v>195809.28</v>
      </c>
      <c r="C26" s="306">
        <v>37229.74</v>
      </c>
      <c r="D26" s="306">
        <v>63970.5</v>
      </c>
      <c r="E26" s="306">
        <v>20730.240000000002</v>
      </c>
      <c r="F26" s="306">
        <v>3549.35</v>
      </c>
      <c r="G26" s="306">
        <v>67207.45</v>
      </c>
      <c r="H26" s="306">
        <v>2978</v>
      </c>
      <c r="I26" s="301"/>
      <c r="J26" s="301"/>
    </row>
    <row r="27" spans="1:10" s="56" customFormat="1" x14ac:dyDescent="0.25">
      <c r="A27" s="557" t="s">
        <v>564</v>
      </c>
      <c r="B27" s="306">
        <v>159400.81</v>
      </c>
      <c r="C27" s="306">
        <v>30153.66</v>
      </c>
      <c r="D27" s="306">
        <v>52702.18</v>
      </c>
      <c r="E27" s="306">
        <v>14312.26</v>
      </c>
      <c r="F27" s="306">
        <v>2356.35</v>
      </c>
      <c r="G27" s="306">
        <v>52793.59</v>
      </c>
      <c r="H27" s="306">
        <v>6721.77</v>
      </c>
    </row>
    <row r="28" spans="1:10" s="56" customFormat="1" x14ac:dyDescent="0.25">
      <c r="A28" s="2" t="s">
        <v>562</v>
      </c>
      <c r="B28" s="306">
        <v>141251.29</v>
      </c>
      <c r="C28" s="306">
        <v>22835.81</v>
      </c>
      <c r="D28" s="306">
        <v>45392.47</v>
      </c>
      <c r="E28" s="306">
        <v>19886.36</v>
      </c>
      <c r="F28" s="306">
        <v>3453.06</v>
      </c>
      <c r="G28" s="306">
        <v>47714.36</v>
      </c>
      <c r="H28" s="306">
        <v>1933.23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A23" sqref="A23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8" t="s">
        <v>584</v>
      </c>
      <c r="B1" s="82"/>
      <c r="C1" s="82"/>
      <c r="D1" s="82"/>
      <c r="E1" s="82"/>
      <c r="F1" s="82"/>
      <c r="G1" s="82"/>
      <c r="H1" s="82"/>
      <c r="I1" s="82"/>
    </row>
    <row r="2" spans="1:11" x14ac:dyDescent="0.25">
      <c r="A2" s="151" t="s">
        <v>585</v>
      </c>
      <c r="B2" s="82"/>
      <c r="C2" s="82"/>
      <c r="D2" s="82"/>
      <c r="E2" s="82"/>
      <c r="F2" s="82"/>
      <c r="G2" s="82"/>
      <c r="H2" s="82"/>
      <c r="I2" s="82"/>
    </row>
    <row r="3" spans="1:11" x14ac:dyDescent="0.25">
      <c r="A3" s="626"/>
      <c r="B3" s="629" t="s">
        <v>518</v>
      </c>
      <c r="C3" s="629"/>
      <c r="D3" s="629"/>
      <c r="E3" s="629" t="s">
        <v>0</v>
      </c>
      <c r="F3" s="629"/>
      <c r="G3" s="629"/>
      <c r="H3" s="629" t="s">
        <v>1</v>
      </c>
      <c r="I3" s="630"/>
    </row>
    <row r="4" spans="1:11" x14ac:dyDescent="0.25">
      <c r="A4" s="627"/>
      <c r="B4" s="631" t="s">
        <v>519</v>
      </c>
      <c r="C4" s="631"/>
      <c r="D4" s="631"/>
      <c r="E4" s="631" t="s">
        <v>2</v>
      </c>
      <c r="F4" s="631"/>
      <c r="G4" s="631"/>
      <c r="H4" s="631" t="s">
        <v>3</v>
      </c>
      <c r="I4" s="632"/>
    </row>
    <row r="5" spans="1:11" x14ac:dyDescent="0.25">
      <c r="A5" s="627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7</v>
      </c>
      <c r="I5" s="148" t="s">
        <v>8</v>
      </c>
    </row>
    <row r="6" spans="1:11" x14ac:dyDescent="0.25">
      <c r="A6" s="628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12</v>
      </c>
      <c r="I6" s="150" t="s">
        <v>13</v>
      </c>
    </row>
    <row r="7" spans="1:11" x14ac:dyDescent="0.25">
      <c r="A7" s="2">
        <v>2022</v>
      </c>
      <c r="B7" s="75"/>
      <c r="C7" s="75"/>
      <c r="D7" s="75"/>
      <c r="E7" s="75"/>
      <c r="F7" s="75"/>
      <c r="G7" s="75"/>
      <c r="H7" s="75"/>
      <c r="I7" s="75"/>
    </row>
    <row r="8" spans="1:11" s="56" customFormat="1" x14ac:dyDescent="0.25">
      <c r="A8" s="367" t="s">
        <v>17</v>
      </c>
      <c r="B8" s="75">
        <v>2143</v>
      </c>
      <c r="C8" s="75">
        <v>1093</v>
      </c>
      <c r="D8" s="75">
        <v>1050</v>
      </c>
      <c r="E8" s="75">
        <v>3471</v>
      </c>
      <c r="F8" s="75">
        <v>1859</v>
      </c>
      <c r="G8" s="75">
        <v>1612</v>
      </c>
      <c r="H8" s="75">
        <v>1218</v>
      </c>
      <c r="I8" s="75">
        <v>230</v>
      </c>
    </row>
    <row r="9" spans="1:11" s="56" customFormat="1" x14ac:dyDescent="0.25">
      <c r="A9" s="2">
        <v>2023</v>
      </c>
      <c r="B9" s="75"/>
      <c r="C9" s="75"/>
      <c r="D9" s="75"/>
      <c r="E9" s="75"/>
      <c r="F9" s="75"/>
      <c r="G9" s="75"/>
      <c r="H9" s="75"/>
      <c r="I9" s="75"/>
    </row>
    <row r="10" spans="1:11" s="56" customFormat="1" x14ac:dyDescent="0.25">
      <c r="A10" s="175" t="s">
        <v>14</v>
      </c>
      <c r="B10" s="75">
        <v>1986</v>
      </c>
      <c r="C10" s="75">
        <v>1030</v>
      </c>
      <c r="D10" s="75">
        <v>956</v>
      </c>
      <c r="E10" s="75">
        <v>3882</v>
      </c>
      <c r="F10" s="75">
        <v>1979</v>
      </c>
      <c r="G10" s="75">
        <v>1903</v>
      </c>
      <c r="H10" s="75">
        <v>748</v>
      </c>
      <c r="I10" s="75">
        <v>169</v>
      </c>
    </row>
    <row r="11" spans="1:11" s="56" customFormat="1" x14ac:dyDescent="0.25">
      <c r="A11" s="175" t="s">
        <v>15</v>
      </c>
      <c r="B11" s="75">
        <v>1996</v>
      </c>
      <c r="C11" s="75">
        <v>1024</v>
      </c>
      <c r="D11" s="75">
        <v>972</v>
      </c>
      <c r="E11" s="75">
        <v>3262</v>
      </c>
      <c r="F11" s="75">
        <v>1677</v>
      </c>
      <c r="G11" s="75">
        <v>1585</v>
      </c>
      <c r="H11" s="75">
        <v>1460</v>
      </c>
      <c r="I11" s="75">
        <v>244</v>
      </c>
    </row>
    <row r="12" spans="1:11" s="56" customFormat="1" x14ac:dyDescent="0.25">
      <c r="A12" s="175" t="s">
        <v>16</v>
      </c>
      <c r="B12" s="75">
        <v>2348</v>
      </c>
      <c r="C12" s="75">
        <v>1215</v>
      </c>
      <c r="D12" s="75">
        <v>1133</v>
      </c>
      <c r="E12" s="75">
        <v>3085</v>
      </c>
      <c r="F12" s="75">
        <v>1549</v>
      </c>
      <c r="G12" s="75">
        <v>1536</v>
      </c>
      <c r="H12" s="75">
        <v>1723</v>
      </c>
      <c r="I12" s="75">
        <v>181</v>
      </c>
    </row>
    <row r="13" spans="1:11" s="56" customFormat="1" x14ac:dyDescent="0.25">
      <c r="A13" s="367" t="s">
        <v>17</v>
      </c>
      <c r="B13" s="75">
        <v>2127</v>
      </c>
      <c r="C13" s="75">
        <v>1119</v>
      </c>
      <c r="D13" s="75">
        <v>1008</v>
      </c>
      <c r="E13" s="75">
        <v>3341</v>
      </c>
      <c r="F13" s="75">
        <v>1724</v>
      </c>
      <c r="G13" s="75">
        <v>1617</v>
      </c>
      <c r="H13" s="75">
        <v>1201</v>
      </c>
      <c r="I13" s="75">
        <v>218</v>
      </c>
    </row>
    <row r="14" spans="1:11" s="56" customFormat="1" x14ac:dyDescent="0.25">
      <c r="A14" s="367"/>
      <c r="B14" s="75"/>
      <c r="C14" s="75"/>
      <c r="D14" s="75"/>
      <c r="E14" s="75"/>
      <c r="F14" s="75"/>
      <c r="G14" s="75"/>
      <c r="H14" s="75"/>
      <c r="I14" s="75"/>
    </row>
    <row r="15" spans="1:11" s="56" customFormat="1" x14ac:dyDescent="0.25">
      <c r="A15" s="2">
        <v>2024</v>
      </c>
      <c r="B15" s="75"/>
      <c r="C15" s="75"/>
      <c r="D15" s="75"/>
      <c r="E15" s="75"/>
      <c r="F15" s="75"/>
      <c r="G15" s="75"/>
      <c r="H15" s="75"/>
      <c r="I15" s="75"/>
    </row>
    <row r="16" spans="1:11" x14ac:dyDescent="0.25">
      <c r="A16" s="175" t="s">
        <v>14</v>
      </c>
      <c r="B16" s="75">
        <v>2067</v>
      </c>
      <c r="C16" s="75">
        <v>1074</v>
      </c>
      <c r="D16" s="75">
        <v>993</v>
      </c>
      <c r="E16" s="75">
        <v>4040</v>
      </c>
      <c r="F16" s="75">
        <v>2046</v>
      </c>
      <c r="G16" s="75">
        <v>1994</v>
      </c>
      <c r="H16" s="75">
        <v>774</v>
      </c>
      <c r="I16" s="75">
        <v>120</v>
      </c>
      <c r="J16" s="56"/>
      <c r="K16" s="56"/>
    </row>
    <row r="17" spans="1:11" s="81" customFormat="1" x14ac:dyDescent="0.25">
      <c r="A17" s="175" t="s">
        <v>15</v>
      </c>
      <c r="B17" s="75">
        <v>1912</v>
      </c>
      <c r="C17" s="75">
        <v>998</v>
      </c>
      <c r="D17" s="75">
        <v>914</v>
      </c>
      <c r="E17" s="75">
        <v>3185</v>
      </c>
      <c r="F17" s="75">
        <v>1607</v>
      </c>
      <c r="G17" s="75">
        <v>1578</v>
      </c>
      <c r="H17" s="75">
        <v>1234</v>
      </c>
      <c r="I17" s="75">
        <v>209</v>
      </c>
      <c r="J17" s="56"/>
      <c r="K17" s="56"/>
    </row>
    <row r="18" spans="1:11" s="81" customFormat="1" x14ac:dyDescent="0.25">
      <c r="A18" s="175" t="s">
        <v>16</v>
      </c>
      <c r="B18" s="75">
        <v>2212</v>
      </c>
      <c r="C18" s="75">
        <v>1113</v>
      </c>
      <c r="D18" s="75">
        <v>1099</v>
      </c>
      <c r="E18" s="75">
        <v>3511</v>
      </c>
      <c r="F18" s="75">
        <v>1824</v>
      </c>
      <c r="G18" s="75">
        <v>1687</v>
      </c>
      <c r="H18" s="75">
        <v>1622</v>
      </c>
      <c r="I18" s="75">
        <v>217</v>
      </c>
      <c r="J18" s="56"/>
      <c r="K18" s="56"/>
    </row>
    <row r="19" spans="1:11" x14ac:dyDescent="0.25">
      <c r="A19" s="367"/>
      <c r="B19" s="75"/>
      <c r="C19" s="75"/>
      <c r="D19" s="75"/>
      <c r="E19" s="75"/>
      <c r="F19" s="75"/>
      <c r="G19" s="75"/>
      <c r="H19" s="75"/>
      <c r="I19" s="75"/>
      <c r="J19" s="56"/>
      <c r="K19" s="56"/>
    </row>
    <row r="20" spans="1:11" x14ac:dyDescent="0.25">
      <c r="A20" s="365" t="s">
        <v>614</v>
      </c>
      <c r="B20" s="81"/>
      <c r="C20" s="81"/>
      <c r="D20" s="81"/>
      <c r="E20" s="81"/>
      <c r="F20" s="81"/>
      <c r="G20" s="81"/>
      <c r="H20" s="81"/>
      <c r="I20" s="81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L13" sqref="L13"/>
    </sheetView>
  </sheetViews>
  <sheetFormatPr defaultColWidth="9.140625" defaultRowHeight="15" x14ac:dyDescent="0.25"/>
  <cols>
    <col min="1" max="1" width="10.7109375" style="81" customWidth="1"/>
    <col min="2" max="2" width="15.28515625" style="81" customWidth="1"/>
    <col min="3" max="3" width="15.7109375" style="81" customWidth="1"/>
    <col min="4" max="4" width="14.85546875" style="81" customWidth="1"/>
    <col min="5" max="5" width="15.42578125" style="81" customWidth="1"/>
    <col min="6" max="6" width="24" style="81" customWidth="1"/>
    <col min="7" max="7" width="19.28515625" style="81" customWidth="1"/>
    <col min="8" max="16384" width="9.140625" style="81"/>
  </cols>
  <sheetData>
    <row r="1" spans="1:11" x14ac:dyDescent="0.25">
      <c r="A1" s="163" t="s">
        <v>178</v>
      </c>
      <c r="B1" s="61"/>
      <c r="C1" s="61"/>
      <c r="D1" s="61"/>
      <c r="E1" s="61"/>
      <c r="F1" s="61"/>
      <c r="G1" s="61"/>
    </row>
    <row r="2" spans="1:11" x14ac:dyDescent="0.25">
      <c r="A2" s="162" t="s">
        <v>452</v>
      </c>
      <c r="B2" s="61"/>
      <c r="C2" s="61"/>
      <c r="D2" s="61"/>
      <c r="E2" s="61"/>
      <c r="F2" s="61"/>
      <c r="G2" s="61"/>
    </row>
    <row r="3" spans="1:11" x14ac:dyDescent="0.25">
      <c r="A3" s="164"/>
      <c r="B3" s="61"/>
      <c r="C3" s="61"/>
      <c r="D3" s="61"/>
      <c r="E3" s="61"/>
      <c r="F3" s="61"/>
      <c r="G3" s="477" t="s">
        <v>609</v>
      </c>
    </row>
    <row r="4" spans="1:11" ht="26.25" x14ac:dyDescent="0.25">
      <c r="A4" s="748"/>
      <c r="B4" s="319" t="s">
        <v>179</v>
      </c>
      <c r="C4" s="319" t="s">
        <v>180</v>
      </c>
      <c r="D4" s="319" t="s">
        <v>181</v>
      </c>
      <c r="E4" s="319" t="s">
        <v>182</v>
      </c>
      <c r="F4" s="319" t="s">
        <v>183</v>
      </c>
      <c r="G4" s="321" t="s">
        <v>184</v>
      </c>
    </row>
    <row r="5" spans="1:11" ht="15" customHeight="1" x14ac:dyDescent="0.25">
      <c r="A5" s="749"/>
      <c r="B5" s="739" t="s">
        <v>185</v>
      </c>
      <c r="C5" s="739" t="s">
        <v>186</v>
      </c>
      <c r="D5" s="739" t="s">
        <v>187</v>
      </c>
      <c r="E5" s="746" t="s">
        <v>188</v>
      </c>
      <c r="F5" s="746" t="s">
        <v>189</v>
      </c>
      <c r="G5" s="743" t="s">
        <v>190</v>
      </c>
    </row>
    <row r="6" spans="1:11" x14ac:dyDescent="0.25">
      <c r="A6" s="750"/>
      <c r="B6" s="738"/>
      <c r="C6" s="738"/>
      <c r="D6" s="738"/>
      <c r="E6" s="751"/>
      <c r="F6" s="751"/>
      <c r="G6" s="747"/>
      <c r="K6" s="337"/>
    </row>
    <row r="7" spans="1:11" x14ac:dyDescent="0.25">
      <c r="A7" s="577">
        <v>2019</v>
      </c>
      <c r="B7" s="453">
        <v>97.489234916067304</v>
      </c>
      <c r="C7" s="453">
        <v>100.7904325867718</v>
      </c>
      <c r="D7" s="453">
        <v>94.672795833109348</v>
      </c>
      <c r="E7" s="453">
        <v>93.247155389648697</v>
      </c>
      <c r="F7" s="453">
        <v>82.329870856140445</v>
      </c>
      <c r="G7" s="453">
        <v>105.08323262127384</v>
      </c>
      <c r="K7" s="337"/>
    </row>
    <row r="8" spans="1:11" x14ac:dyDescent="0.25">
      <c r="A8" s="577">
        <v>2020</v>
      </c>
      <c r="B8" s="453">
        <v>91.00569690756727</v>
      </c>
      <c r="C8" s="453">
        <v>91.222564806035564</v>
      </c>
      <c r="D8" s="453">
        <v>93.514103385883232</v>
      </c>
      <c r="E8" s="453">
        <v>80.821148256088932</v>
      </c>
      <c r="F8" s="453">
        <v>87.727314274094141</v>
      </c>
      <c r="G8" s="453">
        <v>92.193259180822324</v>
      </c>
      <c r="K8" s="337"/>
    </row>
    <row r="9" spans="1:11" s="56" customFormat="1" x14ac:dyDescent="0.25">
      <c r="A9" s="239">
        <v>2021</v>
      </c>
      <c r="B9" s="454">
        <v>100</v>
      </c>
      <c r="C9" s="361">
        <v>100</v>
      </c>
      <c r="D9" s="361">
        <v>100</v>
      </c>
      <c r="E9" s="361">
        <v>100</v>
      </c>
      <c r="F9" s="361">
        <v>100</v>
      </c>
      <c r="G9" s="361">
        <v>100</v>
      </c>
      <c r="K9" s="258"/>
    </row>
    <row r="10" spans="1:11" s="56" customFormat="1" x14ac:dyDescent="0.25">
      <c r="A10" s="580">
        <v>2022</v>
      </c>
      <c r="B10" s="454">
        <v>99.861190518119443</v>
      </c>
      <c r="C10" s="454">
        <v>101.64839447945209</v>
      </c>
      <c r="D10" s="454">
        <v>98.424518099020958</v>
      </c>
      <c r="E10" s="454">
        <v>100.37676082197532</v>
      </c>
      <c r="F10" s="454">
        <v>89.348006850619683</v>
      </c>
      <c r="G10" s="454">
        <v>101.35183759367304</v>
      </c>
      <c r="K10" s="258"/>
    </row>
    <row r="11" spans="1:11" s="56" customFormat="1" x14ac:dyDescent="0.25">
      <c r="A11" s="580">
        <v>2023</v>
      </c>
      <c r="B11" s="454">
        <v>96.725988946753219</v>
      </c>
      <c r="C11" s="454">
        <v>91.509319010264832</v>
      </c>
      <c r="D11" s="454">
        <v>102.25589568983378</v>
      </c>
      <c r="E11" s="454">
        <v>111.67701171964521</v>
      </c>
      <c r="F11" s="454">
        <v>65.548344000521709</v>
      </c>
      <c r="G11" s="454">
        <v>96.170196157012313</v>
      </c>
    </row>
    <row r="12" spans="1:11" s="56" customFormat="1" x14ac:dyDescent="0.25">
      <c r="A12" s="580"/>
      <c r="B12" s="2"/>
      <c r="C12" s="2"/>
      <c r="D12" s="2"/>
      <c r="E12" s="2"/>
      <c r="F12" s="2"/>
      <c r="G12" s="2"/>
    </row>
    <row r="13" spans="1:11" s="56" customFormat="1" x14ac:dyDescent="0.25">
      <c r="A13" s="577">
        <v>2023</v>
      </c>
      <c r="B13" s="174"/>
      <c r="C13" s="174"/>
      <c r="D13" s="174"/>
      <c r="E13" s="174"/>
      <c r="F13" s="174"/>
      <c r="G13" s="174"/>
    </row>
    <row r="14" spans="1:11" s="56" customFormat="1" x14ac:dyDescent="0.25">
      <c r="A14" s="252" t="s">
        <v>279</v>
      </c>
      <c r="B14" s="174">
        <v>98.153380540169053</v>
      </c>
      <c r="C14" s="174">
        <v>103.47511906166275</v>
      </c>
      <c r="D14" s="174">
        <v>90.509866658242515</v>
      </c>
      <c r="E14" s="174">
        <v>118.97644746114267</v>
      </c>
      <c r="F14" s="174">
        <v>66.075079605007573</v>
      </c>
      <c r="G14" s="174">
        <v>100.45449533408703</v>
      </c>
    </row>
    <row r="15" spans="1:11" s="56" customFormat="1" x14ac:dyDescent="0.25">
      <c r="A15" s="252" t="s">
        <v>280</v>
      </c>
      <c r="B15" s="174">
        <v>98.983884133983395</v>
      </c>
      <c r="C15" s="174">
        <v>98.761073789603714</v>
      </c>
      <c r="D15" s="174">
        <v>95.611563589794727</v>
      </c>
      <c r="E15" s="174">
        <v>116.18571746291775</v>
      </c>
      <c r="F15" s="174">
        <v>59.012819233887946</v>
      </c>
      <c r="G15" s="174">
        <v>106.95073993984383</v>
      </c>
    </row>
    <row r="16" spans="1:11" s="56" customFormat="1" x14ac:dyDescent="0.25">
      <c r="A16" s="252" t="s">
        <v>281</v>
      </c>
      <c r="B16" s="174">
        <v>95.273160973207808</v>
      </c>
      <c r="C16" s="174">
        <v>85.753038560296204</v>
      </c>
      <c r="D16" s="174">
        <v>106.09077239569102</v>
      </c>
      <c r="E16" s="174">
        <v>108.59529742639798</v>
      </c>
      <c r="F16" s="174">
        <v>49.604418964862582</v>
      </c>
      <c r="G16" s="174">
        <v>96.881782952167015</v>
      </c>
    </row>
    <row r="17" spans="1:7" s="275" customFormat="1" x14ac:dyDescent="0.25">
      <c r="A17" s="252" t="s">
        <v>282</v>
      </c>
      <c r="B17" s="174">
        <v>100.76992757674772</v>
      </c>
      <c r="C17" s="174">
        <v>89.883546911015841</v>
      </c>
      <c r="D17" s="174">
        <v>117.42405183019038</v>
      </c>
      <c r="E17" s="174">
        <v>110.2619327772456</v>
      </c>
      <c r="F17" s="174">
        <v>55.393705277406532</v>
      </c>
      <c r="G17" s="174">
        <v>95.702976434101188</v>
      </c>
    </row>
    <row r="18" spans="1:7" s="275" customFormat="1" x14ac:dyDescent="0.25">
      <c r="A18" s="557"/>
      <c r="B18" s="174"/>
      <c r="C18" s="174"/>
      <c r="D18" s="174"/>
      <c r="E18" s="174"/>
      <c r="F18" s="174"/>
      <c r="G18" s="174"/>
    </row>
    <row r="19" spans="1:7" s="275" customFormat="1" x14ac:dyDescent="0.25">
      <c r="A19" s="577">
        <v>2024</v>
      </c>
      <c r="B19" s="174"/>
      <c r="C19" s="174"/>
      <c r="D19" s="174"/>
      <c r="E19" s="174"/>
      <c r="F19" s="174"/>
      <c r="G19" s="174"/>
    </row>
    <row r="20" spans="1:7" s="275" customFormat="1" x14ac:dyDescent="0.25">
      <c r="A20" s="252" t="s">
        <v>268</v>
      </c>
      <c r="B20" s="174">
        <v>82.004419100000007</v>
      </c>
      <c r="C20" s="174">
        <v>63.312094999999999</v>
      </c>
      <c r="D20" s="174">
        <v>113.1616915</v>
      </c>
      <c r="E20" s="174">
        <v>74.951691400000001</v>
      </c>
      <c r="F20" s="174">
        <v>46.617589000000002</v>
      </c>
      <c r="G20" s="174">
        <v>78.037786499999996</v>
      </c>
    </row>
    <row r="21" spans="1:7" s="275" customFormat="1" x14ac:dyDescent="0.25">
      <c r="A21" s="252" t="s">
        <v>283</v>
      </c>
      <c r="B21" s="174">
        <v>91.242519200000004</v>
      </c>
      <c r="C21" s="174">
        <v>82.185800499999999</v>
      </c>
      <c r="D21" s="174">
        <v>98.213515599999994</v>
      </c>
      <c r="E21" s="174">
        <v>109.73573020000001</v>
      </c>
      <c r="F21" s="174">
        <v>63.789419700000003</v>
      </c>
      <c r="G21" s="174">
        <v>93.148528600000006</v>
      </c>
    </row>
    <row r="22" spans="1:7" s="275" customFormat="1" x14ac:dyDescent="0.25">
      <c r="A22" s="252" t="s">
        <v>273</v>
      </c>
      <c r="B22" s="174">
        <v>96.138924200000005</v>
      </c>
      <c r="C22" s="174">
        <v>99.437137399999997</v>
      </c>
      <c r="D22" s="174">
        <v>93.523344499999993</v>
      </c>
      <c r="E22" s="174">
        <v>95.122793200000004</v>
      </c>
      <c r="F22" s="174">
        <v>90.367896700000003</v>
      </c>
      <c r="G22" s="174">
        <v>94.825159799999994</v>
      </c>
    </row>
    <row r="23" spans="1:7" s="275" customFormat="1" x14ac:dyDescent="0.25">
      <c r="A23" s="252" t="s">
        <v>467</v>
      </c>
      <c r="B23" s="174">
        <v>88.691442100000003</v>
      </c>
      <c r="C23" s="174">
        <v>89.212160600000004</v>
      </c>
      <c r="D23" s="174">
        <v>71.753064300000005</v>
      </c>
      <c r="E23" s="174">
        <v>114.426053</v>
      </c>
      <c r="F23" s="174">
        <v>91.4452493</v>
      </c>
      <c r="G23" s="174">
        <v>100.74741659999999</v>
      </c>
    </row>
    <row r="24" spans="1:7" s="56" customFormat="1" x14ac:dyDescent="0.25">
      <c r="A24" s="252" t="s">
        <v>275</v>
      </c>
      <c r="B24" s="174">
        <v>87.757449600000001</v>
      </c>
      <c r="C24" s="174">
        <v>90.081041600000006</v>
      </c>
      <c r="D24" s="174">
        <v>85.776540100000005</v>
      </c>
      <c r="E24" s="174">
        <v>95.809606900000006</v>
      </c>
      <c r="F24" s="174">
        <v>81.999470700000003</v>
      </c>
      <c r="G24" s="174">
        <v>82.458249600000002</v>
      </c>
    </row>
    <row r="25" spans="1:7" s="56" customFormat="1" x14ac:dyDescent="0.25">
      <c r="A25" s="252" t="s">
        <v>588</v>
      </c>
      <c r="B25" s="174">
        <v>87.444729499999994</v>
      </c>
      <c r="C25" s="174">
        <v>86.183202100000003</v>
      </c>
      <c r="D25" s="174">
        <v>81.924560499999998</v>
      </c>
      <c r="E25" s="174">
        <v>105.00218839999999</v>
      </c>
      <c r="F25" s="174">
        <v>88.336553499999994</v>
      </c>
      <c r="G25" s="174">
        <v>88.5470732</v>
      </c>
    </row>
    <row r="26" spans="1:7" s="56" customFormat="1" x14ac:dyDescent="0.25">
      <c r="A26" s="557" t="s">
        <v>590</v>
      </c>
      <c r="B26" s="174">
        <v>95.554625299999998</v>
      </c>
      <c r="C26" s="174">
        <v>95.9740587</v>
      </c>
      <c r="D26" s="174">
        <v>88.521395100000007</v>
      </c>
      <c r="E26" s="174">
        <v>112.2531534</v>
      </c>
      <c r="F26" s="174">
        <v>94.844455300000007</v>
      </c>
      <c r="G26" s="174">
        <v>96.632005399999997</v>
      </c>
    </row>
    <row r="27" spans="1:7" s="56" customFormat="1" x14ac:dyDescent="0.25">
      <c r="A27" s="252" t="s">
        <v>278</v>
      </c>
      <c r="B27" s="174">
        <v>86.9682143</v>
      </c>
      <c r="C27" s="174">
        <v>77.534198799999999</v>
      </c>
      <c r="D27" s="174">
        <v>97.934868300000005</v>
      </c>
      <c r="E27" s="174">
        <v>94.9316022</v>
      </c>
      <c r="F27" s="174">
        <v>62.4713736</v>
      </c>
      <c r="G27" s="174">
        <v>87.889749899999998</v>
      </c>
    </row>
    <row r="28" spans="1:7" s="56" customFormat="1" ht="15.75" x14ac:dyDescent="0.25">
      <c r="A28" s="252" t="s">
        <v>673</v>
      </c>
      <c r="B28" s="174">
        <v>91.9735716</v>
      </c>
      <c r="C28" s="174">
        <v>84.149499000000006</v>
      </c>
      <c r="D28" s="174">
        <v>91.981018800000001</v>
      </c>
      <c r="E28" s="174">
        <v>109.89844359999999</v>
      </c>
      <c r="F28" s="174">
        <v>97.083390100000003</v>
      </c>
      <c r="G28" s="174">
        <v>95.5291256</v>
      </c>
    </row>
    <row r="29" spans="1:7" s="56" customFormat="1" x14ac:dyDescent="0.25">
      <c r="A29" s="433"/>
      <c r="B29" s="174"/>
      <c r="C29" s="174"/>
      <c r="D29" s="174"/>
      <c r="E29" s="174"/>
      <c r="F29" s="174"/>
      <c r="G29" s="174"/>
    </row>
    <row r="30" spans="1:7" s="56" customFormat="1" ht="15.75" x14ac:dyDescent="0.25">
      <c r="A30" s="262" t="s">
        <v>548</v>
      </c>
      <c r="B30" s="266"/>
      <c r="C30" s="258"/>
      <c r="D30" s="258"/>
      <c r="E30" s="258"/>
      <c r="F30" s="258"/>
      <c r="G30" s="258"/>
    </row>
    <row r="31" spans="1:7" s="56" customFormat="1" x14ac:dyDescent="0.25">
      <c r="A31" s="264" t="s">
        <v>561</v>
      </c>
      <c r="B31" s="262"/>
      <c r="C31" s="259"/>
      <c r="D31" s="259"/>
      <c r="E31" s="259"/>
      <c r="F31" s="259"/>
      <c r="G31" s="259"/>
    </row>
    <row r="32" spans="1:7" s="56" customFormat="1" x14ac:dyDescent="0.25">
      <c r="F32" s="341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W14" sqref="W14"/>
    </sheetView>
  </sheetViews>
  <sheetFormatPr defaultColWidth="9.140625" defaultRowHeight="15" x14ac:dyDescent="0.25"/>
  <cols>
    <col min="1" max="1" width="5.28515625" style="81" customWidth="1"/>
    <col min="2" max="2" width="32.42578125" style="81" customWidth="1"/>
    <col min="3" max="3" width="7.7109375" style="81" customWidth="1"/>
    <col min="4" max="11" width="6.85546875" style="81" customWidth="1"/>
    <col min="12" max="13" width="6.85546875" style="72" customWidth="1"/>
    <col min="14" max="14" width="7.85546875" style="81" customWidth="1"/>
    <col min="15" max="16" width="6.85546875" style="81" customWidth="1"/>
    <col min="17" max="16384" width="9.140625" style="81"/>
  </cols>
  <sheetData>
    <row r="1" spans="1:16" x14ac:dyDescent="0.25">
      <c r="A1" s="68" t="s">
        <v>191</v>
      </c>
      <c r="B1" s="69"/>
      <c r="C1" s="69"/>
    </row>
    <row r="2" spans="1:16" x14ac:dyDescent="0.25">
      <c r="A2" s="119" t="s">
        <v>612</v>
      </c>
      <c r="B2" s="69"/>
      <c r="C2" s="69"/>
    </row>
    <row r="3" spans="1:16" x14ac:dyDescent="0.25">
      <c r="A3" s="58"/>
      <c r="B3" s="69"/>
      <c r="C3" s="69"/>
      <c r="M3" s="469"/>
      <c r="N3" s="469"/>
      <c r="P3" s="469" t="s">
        <v>610</v>
      </c>
    </row>
    <row r="4" spans="1:16" ht="19.5" customHeight="1" x14ac:dyDescent="0.25">
      <c r="A4" s="752"/>
      <c r="B4" s="639"/>
      <c r="C4" s="639">
        <v>2023</v>
      </c>
      <c r="D4" s="645">
        <v>2023</v>
      </c>
      <c r="E4" s="646"/>
      <c r="F4" s="646"/>
      <c r="G4" s="647"/>
      <c r="H4" s="753">
        <v>2024</v>
      </c>
      <c r="I4" s="657"/>
      <c r="J4" s="657"/>
      <c r="K4" s="657"/>
      <c r="L4" s="657"/>
      <c r="M4" s="657"/>
      <c r="N4" s="657"/>
      <c r="O4" s="657"/>
      <c r="P4" s="657"/>
    </row>
    <row r="5" spans="1:16" ht="30" x14ac:dyDescent="0.25">
      <c r="A5" s="752"/>
      <c r="B5" s="639"/>
      <c r="C5" s="639"/>
      <c r="D5" s="578" t="s">
        <v>620</v>
      </c>
      <c r="E5" s="578" t="s">
        <v>621</v>
      </c>
      <c r="F5" s="578" t="s">
        <v>622</v>
      </c>
      <c r="G5" s="381" t="s">
        <v>623</v>
      </c>
      <c r="H5" s="381" t="s">
        <v>624</v>
      </c>
      <c r="I5" s="578" t="s">
        <v>625</v>
      </c>
      <c r="J5" s="578" t="s">
        <v>626</v>
      </c>
      <c r="K5" s="578" t="s">
        <v>616</v>
      </c>
      <c r="L5" s="578" t="s">
        <v>617</v>
      </c>
      <c r="M5" s="578" t="s">
        <v>589</v>
      </c>
      <c r="N5" s="578" t="s">
        <v>618</v>
      </c>
      <c r="O5" s="578" t="s">
        <v>619</v>
      </c>
      <c r="P5" s="579" t="s">
        <v>674</v>
      </c>
    </row>
    <row r="6" spans="1:16" ht="25.5" x14ac:dyDescent="0.25">
      <c r="A6" s="596" t="s">
        <v>96</v>
      </c>
      <c r="B6" s="592" t="s">
        <v>645</v>
      </c>
      <c r="C6" s="412">
        <v>98.863037874452047</v>
      </c>
      <c r="D6" s="412">
        <v>109.67079723768629</v>
      </c>
      <c r="E6" s="412">
        <v>109.67106221535015</v>
      </c>
      <c r="F6" s="412">
        <v>96.214748689585505</v>
      </c>
      <c r="G6" s="412">
        <v>85.394607231920318</v>
      </c>
      <c r="H6" s="412">
        <v>71.362998700000006</v>
      </c>
      <c r="I6" s="412">
        <v>96.263236599999999</v>
      </c>
      <c r="J6" s="412">
        <v>95.617858699999999</v>
      </c>
      <c r="K6" s="412">
        <v>82.892208400000001</v>
      </c>
      <c r="L6" s="412">
        <v>81.107137399999999</v>
      </c>
      <c r="M6" s="412">
        <v>97.401347900000005</v>
      </c>
      <c r="N6" s="412">
        <v>78.127899799999994</v>
      </c>
      <c r="O6" s="412">
        <v>94.658293999999998</v>
      </c>
      <c r="P6" s="412">
        <v>96.7533995</v>
      </c>
    </row>
    <row r="7" spans="1:16" ht="25.5" x14ac:dyDescent="0.25">
      <c r="A7" s="597" t="s">
        <v>99</v>
      </c>
      <c r="B7" s="592" t="s">
        <v>646</v>
      </c>
      <c r="C7" s="412">
        <v>105.27010562221047</v>
      </c>
      <c r="D7" s="412">
        <v>121.81478026889565</v>
      </c>
      <c r="E7" s="412">
        <v>114.71259947108298</v>
      </c>
      <c r="F7" s="412">
        <v>103.89902603106394</v>
      </c>
      <c r="G7" s="412">
        <v>108.4638271637816</v>
      </c>
      <c r="H7" s="412">
        <v>99.2964482</v>
      </c>
      <c r="I7" s="412">
        <v>95.195124899999996</v>
      </c>
      <c r="J7" s="412">
        <v>82.784937400000004</v>
      </c>
      <c r="K7" s="412">
        <v>67.365182899999994</v>
      </c>
      <c r="L7" s="412">
        <v>87.598412999999994</v>
      </c>
      <c r="M7" s="412">
        <v>92.034495199999995</v>
      </c>
      <c r="N7" s="412">
        <v>68.537786600000004</v>
      </c>
      <c r="O7" s="412">
        <v>97.511172500000001</v>
      </c>
      <c r="P7" s="412">
        <v>105.4348533</v>
      </c>
    </row>
    <row r="8" spans="1:16" ht="25.5" x14ac:dyDescent="0.25">
      <c r="A8" s="597" t="s">
        <v>100</v>
      </c>
      <c r="B8" s="592" t="s">
        <v>647</v>
      </c>
      <c r="C8" s="412">
        <v>83.83059540915049</v>
      </c>
      <c r="D8" s="412">
        <v>81.054463238772357</v>
      </c>
      <c r="E8" s="412">
        <v>95.468669526446917</v>
      </c>
      <c r="F8" s="412">
        <v>70.471018217022362</v>
      </c>
      <c r="G8" s="412">
        <v>36.129385287043405</v>
      </c>
      <c r="H8" s="412">
        <v>31.3590138</v>
      </c>
      <c r="I8" s="412">
        <v>94.323838699999996</v>
      </c>
      <c r="J8" s="412">
        <v>98.300091499999994</v>
      </c>
      <c r="K8" s="412">
        <v>82.279058699999993</v>
      </c>
      <c r="L8" s="412">
        <v>52.617027700000001</v>
      </c>
      <c r="M8" s="412">
        <v>94.197338299999998</v>
      </c>
      <c r="N8" s="412">
        <v>84.160971799999999</v>
      </c>
      <c r="O8" s="412">
        <v>72.2188005</v>
      </c>
      <c r="P8" s="412">
        <v>72.026996100000005</v>
      </c>
    </row>
    <row r="9" spans="1:16" ht="25.5" x14ac:dyDescent="0.25">
      <c r="A9" s="597" t="s">
        <v>101</v>
      </c>
      <c r="B9" s="592" t="s">
        <v>648</v>
      </c>
      <c r="C9" s="412">
        <v>112.66750059364819</v>
      </c>
      <c r="D9" s="412">
        <v>135.38024212270747</v>
      </c>
      <c r="E9" s="412">
        <v>129.17094984343871</v>
      </c>
      <c r="F9" s="412">
        <v>139.40478997473764</v>
      </c>
      <c r="G9" s="412">
        <v>115.06989360646922</v>
      </c>
      <c r="H9" s="412">
        <v>45.773312799999999</v>
      </c>
      <c r="I9" s="412">
        <v>109.26505469999999</v>
      </c>
      <c r="J9" s="412">
        <v>159.4186546</v>
      </c>
      <c r="K9" s="412">
        <v>172.4061754</v>
      </c>
      <c r="L9" s="412">
        <v>138.12089169999999</v>
      </c>
      <c r="M9" s="412">
        <v>138.58834909999999</v>
      </c>
      <c r="N9" s="412">
        <v>112.7410725</v>
      </c>
      <c r="O9" s="412">
        <v>152.43856500000001</v>
      </c>
      <c r="P9" s="412">
        <v>129.3712462</v>
      </c>
    </row>
    <row r="10" spans="1:16" s="56" customFormat="1" x14ac:dyDescent="0.25">
      <c r="A10" s="577"/>
      <c r="B10" s="558"/>
      <c r="C10" s="412"/>
      <c r="D10" s="74"/>
      <c r="E10" s="412"/>
      <c r="F10" s="412"/>
      <c r="G10" s="412"/>
      <c r="H10" s="412"/>
      <c r="I10" s="412"/>
      <c r="J10" s="74"/>
      <c r="K10" s="412"/>
      <c r="L10" s="412"/>
      <c r="M10" s="412"/>
      <c r="N10" s="412"/>
      <c r="O10" s="412"/>
      <c r="P10" s="412"/>
    </row>
    <row r="11" spans="1:16" s="56" customFormat="1" ht="25.5" x14ac:dyDescent="0.25">
      <c r="A11" s="343" t="s">
        <v>97</v>
      </c>
      <c r="B11" s="344" t="s">
        <v>649</v>
      </c>
      <c r="C11" s="412">
        <v>94.097590525157557</v>
      </c>
      <c r="D11" s="412">
        <v>102.78591370338923</v>
      </c>
      <c r="E11" s="412">
        <v>100.66586790576137</v>
      </c>
      <c r="F11" s="412">
        <v>89.967528920907284</v>
      </c>
      <c r="G11" s="412">
        <v>94.63966884734802</v>
      </c>
      <c r="H11" s="412">
        <v>70.226066900000006</v>
      </c>
      <c r="I11" s="412">
        <v>86.951913599999997</v>
      </c>
      <c r="J11" s="412">
        <v>95.709388200000006</v>
      </c>
      <c r="K11" s="412">
        <v>95.452313500000002</v>
      </c>
      <c r="L11" s="412">
        <v>89.504687099999998</v>
      </c>
      <c r="M11" s="412">
        <v>88.503112400000006</v>
      </c>
      <c r="N11" s="412">
        <v>98.845660800000005</v>
      </c>
      <c r="O11" s="412">
        <v>81.027999800000003</v>
      </c>
      <c r="P11" s="412">
        <v>91.998461500000005</v>
      </c>
    </row>
    <row r="12" spans="1:16" s="56" customFormat="1" ht="25.5" x14ac:dyDescent="0.25">
      <c r="A12" s="343">
        <v>10</v>
      </c>
      <c r="B12" s="344" t="s">
        <v>650</v>
      </c>
      <c r="C12" s="412">
        <v>103.32466614408986</v>
      </c>
      <c r="D12" s="412">
        <v>108.06488102748106</v>
      </c>
      <c r="E12" s="412">
        <v>111.64980145994603</v>
      </c>
      <c r="F12" s="412">
        <v>104.18304458091345</v>
      </c>
      <c r="G12" s="412">
        <v>98.494475379497445</v>
      </c>
      <c r="H12" s="412">
        <v>89.803290399999995</v>
      </c>
      <c r="I12" s="412">
        <v>101.8873167</v>
      </c>
      <c r="J12" s="412">
        <v>108.8290811</v>
      </c>
      <c r="K12" s="412">
        <v>113.23639470000001</v>
      </c>
      <c r="L12" s="412">
        <v>101.2588961</v>
      </c>
      <c r="M12" s="412">
        <v>104.5182727</v>
      </c>
      <c r="N12" s="412">
        <v>113.4272354</v>
      </c>
      <c r="O12" s="412">
        <v>112.3008932</v>
      </c>
      <c r="P12" s="412">
        <v>112.5246944</v>
      </c>
    </row>
    <row r="13" spans="1:16" s="56" customFormat="1" ht="25.5" x14ac:dyDescent="0.25">
      <c r="A13" s="343">
        <v>11</v>
      </c>
      <c r="B13" s="344" t="s">
        <v>651</v>
      </c>
      <c r="C13" s="412">
        <v>91.126807135923571</v>
      </c>
      <c r="D13" s="412">
        <v>102.88268885475861</v>
      </c>
      <c r="E13" s="412">
        <v>184.47279614849589</v>
      </c>
      <c r="F13" s="412">
        <v>90.831184849812345</v>
      </c>
      <c r="G13" s="412">
        <v>96.463052739246137</v>
      </c>
      <c r="H13" s="412">
        <v>53.810379599999997</v>
      </c>
      <c r="I13" s="412">
        <v>70.218216900000002</v>
      </c>
      <c r="J13" s="412">
        <v>88.394005300000003</v>
      </c>
      <c r="K13" s="412">
        <v>100.61757299999999</v>
      </c>
      <c r="L13" s="412">
        <v>98.174098799999996</v>
      </c>
      <c r="M13" s="412">
        <v>108.6229719</v>
      </c>
      <c r="N13" s="412">
        <v>112.7352513</v>
      </c>
      <c r="O13" s="412">
        <v>134.1235331</v>
      </c>
      <c r="P13" s="412">
        <v>92.4083234</v>
      </c>
    </row>
    <row r="14" spans="1:16" s="56" customFormat="1" ht="25.5" x14ac:dyDescent="0.25">
      <c r="A14" s="343">
        <v>12</v>
      </c>
      <c r="B14" s="344" t="s">
        <v>675</v>
      </c>
      <c r="C14" s="412">
        <v>0</v>
      </c>
      <c r="D14" s="412">
        <v>0</v>
      </c>
      <c r="E14" s="412">
        <v>0</v>
      </c>
      <c r="F14" s="412">
        <v>0</v>
      </c>
      <c r="G14" s="412">
        <v>0</v>
      </c>
      <c r="H14" s="412">
        <v>0</v>
      </c>
      <c r="I14" s="412">
        <v>0</v>
      </c>
      <c r="J14" s="412">
        <v>0</v>
      </c>
      <c r="K14" s="412">
        <v>0</v>
      </c>
      <c r="L14" s="412">
        <v>0</v>
      </c>
      <c r="M14" s="412">
        <v>0</v>
      </c>
      <c r="N14" s="412">
        <v>0</v>
      </c>
      <c r="O14" s="412">
        <v>0</v>
      </c>
      <c r="P14" s="412">
        <v>0</v>
      </c>
    </row>
    <row r="15" spans="1:16" s="56" customFormat="1" ht="25.5" x14ac:dyDescent="0.25">
      <c r="A15" s="343">
        <v>13</v>
      </c>
      <c r="B15" s="344" t="s">
        <v>652</v>
      </c>
      <c r="C15" s="412">
        <v>74.083385877181556</v>
      </c>
      <c r="D15" s="412">
        <v>67.421372598982245</v>
      </c>
      <c r="E15" s="412">
        <v>67.096345955227406</v>
      </c>
      <c r="F15" s="412">
        <v>79.260487505502098</v>
      </c>
      <c r="G15" s="412">
        <v>66.249491810571712</v>
      </c>
      <c r="H15" s="412">
        <v>56.856628000000001</v>
      </c>
      <c r="I15" s="412">
        <v>82.149066300000001</v>
      </c>
      <c r="J15" s="412">
        <v>79.233811000000003</v>
      </c>
      <c r="K15" s="412">
        <v>81.139680200000001</v>
      </c>
      <c r="L15" s="412">
        <v>83.137561000000005</v>
      </c>
      <c r="M15" s="412">
        <v>80.867571900000002</v>
      </c>
      <c r="N15" s="412">
        <v>72.289975299999995</v>
      </c>
      <c r="O15" s="412">
        <v>46.437540599999998</v>
      </c>
      <c r="P15" s="412">
        <v>73.688076899999999</v>
      </c>
    </row>
    <row r="16" spans="1:16" s="56" customFormat="1" ht="25.5" x14ac:dyDescent="0.25">
      <c r="A16" s="343">
        <v>14</v>
      </c>
      <c r="B16" s="344" t="s">
        <v>653</v>
      </c>
      <c r="C16" s="412">
        <v>111.20153698491271</v>
      </c>
      <c r="D16" s="412">
        <v>119.66410843147935</v>
      </c>
      <c r="E16" s="412">
        <v>126.55018178278998</v>
      </c>
      <c r="F16" s="412">
        <v>115.22738869964823</v>
      </c>
      <c r="G16" s="412">
        <v>111.32320094888684</v>
      </c>
      <c r="H16" s="412">
        <v>95.279589700000002</v>
      </c>
      <c r="I16" s="412">
        <v>109.6576148</v>
      </c>
      <c r="J16" s="412">
        <v>104.2577794</v>
      </c>
      <c r="K16" s="412">
        <v>115.30398409999999</v>
      </c>
      <c r="L16" s="412">
        <v>88.557901599999994</v>
      </c>
      <c r="M16" s="412">
        <v>100.4606917</v>
      </c>
      <c r="N16" s="412">
        <v>102.2719424</v>
      </c>
      <c r="O16" s="412">
        <v>83.6020939</v>
      </c>
      <c r="P16" s="412">
        <v>119.2566427</v>
      </c>
    </row>
    <row r="17" spans="1:16" s="56" customFormat="1" ht="25.5" x14ac:dyDescent="0.25">
      <c r="A17" s="343">
        <v>15</v>
      </c>
      <c r="B17" s="344" t="s">
        <v>654</v>
      </c>
      <c r="C17" s="412">
        <v>85.577797290353061</v>
      </c>
      <c r="D17" s="412">
        <v>92.682674067492599</v>
      </c>
      <c r="E17" s="412">
        <v>84.945257806534173</v>
      </c>
      <c r="F17" s="412">
        <v>85.126397881216477</v>
      </c>
      <c r="G17" s="412">
        <v>78.753290752946214</v>
      </c>
      <c r="H17" s="412">
        <v>74.630599900000007</v>
      </c>
      <c r="I17" s="412">
        <v>94.178365900000003</v>
      </c>
      <c r="J17" s="412">
        <v>88.464935400000002</v>
      </c>
      <c r="K17" s="412">
        <v>84.3330682</v>
      </c>
      <c r="L17" s="412">
        <v>59.654998800000001</v>
      </c>
      <c r="M17" s="412">
        <v>67.338601400000002</v>
      </c>
      <c r="N17" s="412">
        <v>79.189928199999997</v>
      </c>
      <c r="O17" s="412">
        <v>45.852498199999999</v>
      </c>
      <c r="P17" s="412">
        <v>74.427866100000003</v>
      </c>
    </row>
    <row r="18" spans="1:16" s="56" customFormat="1" ht="102" x14ac:dyDescent="0.25">
      <c r="A18" s="343">
        <v>16</v>
      </c>
      <c r="B18" s="344" t="s">
        <v>655</v>
      </c>
      <c r="C18" s="412">
        <v>94.343576032094518</v>
      </c>
      <c r="D18" s="412">
        <v>106.03919102189261</v>
      </c>
      <c r="E18" s="412">
        <v>108.14657020315479</v>
      </c>
      <c r="F18" s="412">
        <v>98.698122046683437</v>
      </c>
      <c r="G18" s="412">
        <v>116.93064301122003</v>
      </c>
      <c r="H18" s="412">
        <v>59.422584399999998</v>
      </c>
      <c r="I18" s="412">
        <v>48.829876400000003</v>
      </c>
      <c r="J18" s="412">
        <v>60.176672600000003</v>
      </c>
      <c r="K18" s="412">
        <v>61.239736000000001</v>
      </c>
      <c r="L18" s="412">
        <v>59.943077899999999</v>
      </c>
      <c r="M18" s="412">
        <v>53.940750899999998</v>
      </c>
      <c r="N18" s="412">
        <v>68.396828400000004</v>
      </c>
      <c r="O18" s="412">
        <v>48.752325900000002</v>
      </c>
      <c r="P18" s="412">
        <v>54.128400300000003</v>
      </c>
    </row>
    <row r="19" spans="1:16" s="56" customFormat="1" ht="38.25" x14ac:dyDescent="0.25">
      <c r="A19" s="343">
        <v>17</v>
      </c>
      <c r="B19" s="344" t="s">
        <v>656</v>
      </c>
      <c r="C19" s="412">
        <v>115.67908388280345</v>
      </c>
      <c r="D19" s="412">
        <v>89.470240123994742</v>
      </c>
      <c r="E19" s="412">
        <v>109.10950366596077</v>
      </c>
      <c r="F19" s="412">
        <v>97.443095218406228</v>
      </c>
      <c r="G19" s="412">
        <v>102.56696689648646</v>
      </c>
      <c r="H19" s="412">
        <v>82.020866299999994</v>
      </c>
      <c r="I19" s="412">
        <v>117.5607199</v>
      </c>
      <c r="J19" s="412">
        <v>109.1676239</v>
      </c>
      <c r="K19" s="412">
        <v>115.0149703</v>
      </c>
      <c r="L19" s="412">
        <v>121.9398673</v>
      </c>
      <c r="M19" s="412">
        <v>113.5972074</v>
      </c>
      <c r="N19" s="412">
        <v>95.415115999999998</v>
      </c>
      <c r="O19" s="412">
        <v>106.4445383</v>
      </c>
      <c r="P19" s="412">
        <v>113.1083476</v>
      </c>
    </row>
    <row r="20" spans="1:16" s="56" customFormat="1" ht="38.25" x14ac:dyDescent="0.25">
      <c r="A20" s="343">
        <v>18</v>
      </c>
      <c r="B20" s="344" t="s">
        <v>657</v>
      </c>
      <c r="C20" s="412">
        <v>163.71975073759722</v>
      </c>
      <c r="D20" s="412">
        <v>130.53662525411457</v>
      </c>
      <c r="E20" s="412">
        <v>150.38189438088639</v>
      </c>
      <c r="F20" s="412">
        <v>167.15868960864796</v>
      </c>
      <c r="G20" s="412">
        <v>279.63527939848058</v>
      </c>
      <c r="H20" s="412">
        <v>123.3821511</v>
      </c>
      <c r="I20" s="412">
        <v>156.36447720000001</v>
      </c>
      <c r="J20" s="412">
        <v>138.4496072</v>
      </c>
      <c r="K20" s="412">
        <v>170.78998820000001</v>
      </c>
      <c r="L20" s="412">
        <v>150.98382760000001</v>
      </c>
      <c r="M20" s="412">
        <v>160.44404599999999</v>
      </c>
      <c r="N20" s="412">
        <v>170.67669409999999</v>
      </c>
      <c r="O20" s="412">
        <v>239.21600309999999</v>
      </c>
      <c r="P20" s="412">
        <v>243.0812627</v>
      </c>
    </row>
    <row r="21" spans="1:16" s="56" customFormat="1" ht="51" x14ac:dyDescent="0.25">
      <c r="A21" s="343">
        <v>19</v>
      </c>
      <c r="B21" s="344" t="s">
        <v>658</v>
      </c>
      <c r="C21" s="412">
        <v>111.45973783910526</v>
      </c>
      <c r="D21" s="412">
        <v>109.5021944952147</v>
      </c>
      <c r="E21" s="412">
        <v>118.51097919377185</v>
      </c>
      <c r="F21" s="412">
        <v>120.73780669911739</v>
      </c>
      <c r="G21" s="412">
        <v>109.57050073542605</v>
      </c>
      <c r="H21" s="412">
        <v>82.770670100000004</v>
      </c>
      <c r="I21" s="412">
        <v>101.2018752</v>
      </c>
      <c r="J21" s="412">
        <v>113.5832688</v>
      </c>
      <c r="K21" s="412">
        <v>125.4167262</v>
      </c>
      <c r="L21" s="412">
        <v>108.9541229</v>
      </c>
      <c r="M21" s="412">
        <v>115.77802250000001</v>
      </c>
      <c r="N21" s="412">
        <v>113.0033437</v>
      </c>
      <c r="O21" s="412">
        <v>101.6506122</v>
      </c>
      <c r="P21" s="412">
        <v>102.47429959999999</v>
      </c>
    </row>
    <row r="22" spans="1:16" s="56" customFormat="1" ht="51" x14ac:dyDescent="0.25">
      <c r="A22" s="343">
        <v>20</v>
      </c>
      <c r="B22" s="344" t="s">
        <v>659</v>
      </c>
      <c r="C22" s="412">
        <v>85.978734601715871</v>
      </c>
      <c r="D22" s="412">
        <v>84.823232912565999</v>
      </c>
      <c r="E22" s="412">
        <v>89.23989497456482</v>
      </c>
      <c r="F22" s="412">
        <v>88.179247091398835</v>
      </c>
      <c r="G22" s="412">
        <v>73.875212604084865</v>
      </c>
      <c r="H22" s="412">
        <v>81.6037927</v>
      </c>
      <c r="I22" s="412">
        <v>85.452802700000007</v>
      </c>
      <c r="J22" s="412">
        <v>89.171812799999998</v>
      </c>
      <c r="K22" s="412">
        <v>98.7620529</v>
      </c>
      <c r="L22" s="412">
        <v>87.950312999999994</v>
      </c>
      <c r="M22" s="412">
        <v>95.316455099999999</v>
      </c>
      <c r="N22" s="412">
        <v>94.398374099999998</v>
      </c>
      <c r="O22" s="412">
        <v>90.154721699999996</v>
      </c>
      <c r="P22" s="412">
        <v>91.226532599999999</v>
      </c>
    </row>
    <row r="23" spans="1:16" s="56" customFormat="1" ht="51" x14ac:dyDescent="0.25">
      <c r="A23" s="343">
        <v>21</v>
      </c>
      <c r="B23" s="344" t="s">
        <v>660</v>
      </c>
      <c r="C23" s="412">
        <v>97.559750074683024</v>
      </c>
      <c r="D23" s="412">
        <v>82.968771002448634</v>
      </c>
      <c r="E23" s="412">
        <v>131.53710946547673</v>
      </c>
      <c r="F23" s="412">
        <v>90.976876071677268</v>
      </c>
      <c r="G23" s="412">
        <v>111.96538366998135</v>
      </c>
      <c r="H23" s="412">
        <v>97.880721699999995</v>
      </c>
      <c r="I23" s="412">
        <v>94.324766299999993</v>
      </c>
      <c r="J23" s="412">
        <v>163.04048850000001</v>
      </c>
      <c r="K23" s="412">
        <v>142.37821149999999</v>
      </c>
      <c r="L23" s="412">
        <v>98.484909200000004</v>
      </c>
      <c r="M23" s="412">
        <v>96.739077499999993</v>
      </c>
      <c r="N23" s="412">
        <v>103.71225819999999</v>
      </c>
      <c r="O23" s="412">
        <v>99.089096699999999</v>
      </c>
      <c r="P23" s="412">
        <v>138.8026466</v>
      </c>
    </row>
    <row r="24" spans="1:16" s="56" customFormat="1" ht="38.25" x14ac:dyDescent="0.25">
      <c r="A24" s="343">
        <v>22</v>
      </c>
      <c r="B24" s="344" t="s">
        <v>661</v>
      </c>
      <c r="C24" s="412">
        <v>97.577278241129903</v>
      </c>
      <c r="D24" s="412">
        <v>96.873477622260879</v>
      </c>
      <c r="E24" s="412">
        <v>97.370389944929599</v>
      </c>
      <c r="F24" s="412">
        <v>103.04332280855284</v>
      </c>
      <c r="G24" s="412">
        <v>111.42782434017855</v>
      </c>
      <c r="H24" s="412">
        <v>89.009798099999998</v>
      </c>
      <c r="I24" s="412">
        <v>107.2810458</v>
      </c>
      <c r="J24" s="412">
        <v>108.0558094</v>
      </c>
      <c r="K24" s="412">
        <v>112.1079986</v>
      </c>
      <c r="L24" s="412">
        <v>91.054529900000006</v>
      </c>
      <c r="M24" s="412">
        <v>95.293579600000001</v>
      </c>
      <c r="N24" s="412">
        <v>103.4473321</v>
      </c>
      <c r="O24" s="412">
        <v>86.059939400000005</v>
      </c>
      <c r="P24" s="412">
        <v>97.173796199999998</v>
      </c>
    </row>
    <row r="25" spans="1:16" s="56" customFormat="1" ht="51" x14ac:dyDescent="0.25">
      <c r="A25" s="343">
        <v>23</v>
      </c>
      <c r="B25" s="344" t="s">
        <v>662</v>
      </c>
      <c r="C25" s="412">
        <v>101.17507958910639</v>
      </c>
      <c r="D25" s="412">
        <v>120.09636119133211</v>
      </c>
      <c r="E25" s="412">
        <v>129.83842295482486</v>
      </c>
      <c r="F25" s="412">
        <v>97.069160755224999</v>
      </c>
      <c r="G25" s="412">
        <v>79.876039010868467</v>
      </c>
      <c r="H25" s="412">
        <v>57.975748799999998</v>
      </c>
      <c r="I25" s="412">
        <v>74.257651999999993</v>
      </c>
      <c r="J25" s="412">
        <v>108.09282450000001</v>
      </c>
      <c r="K25" s="412">
        <v>111.8402483</v>
      </c>
      <c r="L25" s="412">
        <v>111.70345949999999</v>
      </c>
      <c r="M25" s="412">
        <v>121.27907380000001</v>
      </c>
      <c r="N25" s="412">
        <v>132.47945859999999</v>
      </c>
      <c r="O25" s="412">
        <v>133.6919408</v>
      </c>
      <c r="P25" s="412">
        <v>148.06750310000001</v>
      </c>
    </row>
    <row r="26" spans="1:16" s="56" customFormat="1" ht="25.5" x14ac:dyDescent="0.25">
      <c r="A26" s="343">
        <v>24</v>
      </c>
      <c r="B26" s="344" t="s">
        <v>663</v>
      </c>
      <c r="C26" s="412">
        <v>61.690993677849008</v>
      </c>
      <c r="D26" s="412">
        <v>59.664203882389174</v>
      </c>
      <c r="E26" s="412">
        <v>62.21420130015445</v>
      </c>
      <c r="F26" s="412">
        <v>56.626266247280775</v>
      </c>
      <c r="G26" s="412">
        <v>52.436850756038552</v>
      </c>
      <c r="H26" s="412">
        <v>44.9823582</v>
      </c>
      <c r="I26" s="412">
        <v>64.859134699999998</v>
      </c>
      <c r="J26" s="412">
        <v>70.150124399999996</v>
      </c>
      <c r="K26" s="412">
        <v>34.721110099999997</v>
      </c>
      <c r="L26" s="412">
        <v>70.398800800000004</v>
      </c>
      <c r="M26" s="412">
        <v>56.435291200000002</v>
      </c>
      <c r="N26" s="412">
        <v>65.658156399999996</v>
      </c>
      <c r="O26" s="412">
        <v>50.414250199999998</v>
      </c>
      <c r="P26" s="412">
        <v>68.066757899999999</v>
      </c>
    </row>
    <row r="27" spans="1:16" s="56" customFormat="1" ht="51" x14ac:dyDescent="0.25">
      <c r="A27" s="343">
        <v>25</v>
      </c>
      <c r="B27" s="344" t="s">
        <v>664</v>
      </c>
      <c r="C27" s="412">
        <v>91.530330800928951</v>
      </c>
      <c r="D27" s="412">
        <v>122.52800034476357</v>
      </c>
      <c r="E27" s="412">
        <v>98.005560811294629</v>
      </c>
      <c r="F27" s="412">
        <v>78.59223689258323</v>
      </c>
      <c r="G27" s="412">
        <v>105.47778631062272</v>
      </c>
      <c r="H27" s="412">
        <v>51.032278300000002</v>
      </c>
      <c r="I27" s="412">
        <v>90.642852700000006</v>
      </c>
      <c r="J27" s="412">
        <v>125.9911342</v>
      </c>
      <c r="K27" s="412">
        <v>105.1250562</v>
      </c>
      <c r="L27" s="412">
        <v>116.1859475</v>
      </c>
      <c r="M27" s="412">
        <v>95.257354300000003</v>
      </c>
      <c r="N27" s="412">
        <v>95.556933099999995</v>
      </c>
      <c r="O27" s="412">
        <v>66.630602699999997</v>
      </c>
      <c r="P27" s="412">
        <v>80.266608300000001</v>
      </c>
    </row>
    <row r="28" spans="1:16" s="56" customFormat="1" ht="51" x14ac:dyDescent="0.25">
      <c r="A28" s="343">
        <v>26</v>
      </c>
      <c r="B28" s="344" t="s">
        <v>665</v>
      </c>
      <c r="C28" s="412">
        <v>89.053350762955645</v>
      </c>
      <c r="D28" s="412">
        <v>134.01836648170479</v>
      </c>
      <c r="E28" s="412">
        <v>98.664422663493852</v>
      </c>
      <c r="F28" s="412">
        <v>101.14103928584113</v>
      </c>
      <c r="G28" s="412">
        <v>96.731834631845786</v>
      </c>
      <c r="H28" s="412">
        <v>80.5579283</v>
      </c>
      <c r="I28" s="412">
        <v>86.800211899999994</v>
      </c>
      <c r="J28" s="412">
        <v>96.770892200000006</v>
      </c>
      <c r="K28" s="412">
        <v>88.870969500000001</v>
      </c>
      <c r="L28" s="412">
        <v>93.863923700000001</v>
      </c>
      <c r="M28" s="412">
        <v>152.97878470000001</v>
      </c>
      <c r="N28" s="564" t="s">
        <v>627</v>
      </c>
      <c r="O28" s="412">
        <v>226.53293410000001</v>
      </c>
      <c r="P28" s="412">
        <v>133.95770139999999</v>
      </c>
    </row>
    <row r="29" spans="1:16" s="56" customFormat="1" ht="25.5" x14ac:dyDescent="0.25">
      <c r="A29" s="343">
        <v>27</v>
      </c>
      <c r="B29" s="344" t="s">
        <v>573</v>
      </c>
      <c r="C29" s="412">
        <v>82.441270919668881</v>
      </c>
      <c r="D29" s="412">
        <v>110.44142130363342</v>
      </c>
      <c r="E29" s="412">
        <v>90.927743459059158</v>
      </c>
      <c r="F29" s="412">
        <v>80.827378969058344</v>
      </c>
      <c r="G29" s="412">
        <v>84.739393004898659</v>
      </c>
      <c r="H29" s="412">
        <v>91.166030599999999</v>
      </c>
      <c r="I29" s="412">
        <v>96.046059200000002</v>
      </c>
      <c r="J29" s="412">
        <v>150.83611569999999</v>
      </c>
      <c r="K29" s="412">
        <v>160.4540441</v>
      </c>
      <c r="L29" s="412">
        <v>143.04533309999999</v>
      </c>
      <c r="M29" s="412">
        <v>145.3159306</v>
      </c>
      <c r="N29" s="412">
        <v>173.76451700000001</v>
      </c>
      <c r="O29" s="412">
        <v>112.1169957</v>
      </c>
      <c r="P29" s="412">
        <v>159.64653179999999</v>
      </c>
    </row>
    <row r="30" spans="1:16" s="56" customFormat="1" ht="38.25" x14ac:dyDescent="0.25">
      <c r="A30" s="343">
        <v>28</v>
      </c>
      <c r="B30" s="344" t="s">
        <v>666</v>
      </c>
      <c r="C30" s="412">
        <v>102.31409058766077</v>
      </c>
      <c r="D30" s="412">
        <v>127.6910015233949</v>
      </c>
      <c r="E30" s="412">
        <v>96.188206847522409</v>
      </c>
      <c r="F30" s="412">
        <v>106.56624993924983</v>
      </c>
      <c r="G30" s="412">
        <v>86.223640818020755</v>
      </c>
      <c r="H30" s="412">
        <v>108.1297258</v>
      </c>
      <c r="I30" s="412">
        <v>118.82881260000001</v>
      </c>
      <c r="J30" s="412">
        <v>128.12261530000001</v>
      </c>
      <c r="K30" s="412">
        <v>146.24008749999999</v>
      </c>
      <c r="L30" s="412">
        <v>111.1858477</v>
      </c>
      <c r="M30" s="412">
        <v>123.2814195</v>
      </c>
      <c r="N30" s="412">
        <v>112.64740449999999</v>
      </c>
      <c r="O30" s="412">
        <v>84.871584400000003</v>
      </c>
      <c r="P30" s="412">
        <v>116.2857959</v>
      </c>
    </row>
    <row r="31" spans="1:16" s="56" customFormat="1" ht="51" x14ac:dyDescent="0.25">
      <c r="A31" s="343">
        <v>29</v>
      </c>
      <c r="B31" s="344" t="s">
        <v>667</v>
      </c>
      <c r="C31" s="412">
        <v>251.03639936535012</v>
      </c>
      <c r="D31" s="438">
        <v>279.80816646798183</v>
      </c>
      <c r="E31" s="438">
        <v>276.1571350717266</v>
      </c>
      <c r="F31" s="438">
        <v>230.46526247533822</v>
      </c>
      <c r="G31" s="438">
        <v>221.72732150910184</v>
      </c>
      <c r="H31" s="438">
        <v>109.77771540000001</v>
      </c>
      <c r="I31" s="412">
        <v>292.20762400000001</v>
      </c>
      <c r="J31" s="412">
        <v>125.7232964</v>
      </c>
      <c r="K31" s="412">
        <v>136.1395497</v>
      </c>
      <c r="L31" s="412">
        <v>97.157111400000005</v>
      </c>
      <c r="M31" s="412">
        <v>149.88956640000001</v>
      </c>
      <c r="N31" s="412">
        <v>224.84200630000001</v>
      </c>
      <c r="O31" s="412">
        <v>172.86918739999999</v>
      </c>
      <c r="P31" s="412">
        <v>201.57846309999999</v>
      </c>
    </row>
    <row r="32" spans="1:16" s="56" customFormat="1" ht="38.25" x14ac:dyDescent="0.25">
      <c r="A32" s="343">
        <v>30</v>
      </c>
      <c r="B32" s="344" t="s">
        <v>668</v>
      </c>
      <c r="C32" s="412">
        <v>73.539205834718871</v>
      </c>
      <c r="D32" s="412">
        <v>31.158344978408547</v>
      </c>
      <c r="E32" s="412">
        <v>128.24592978887034</v>
      </c>
      <c r="F32" s="412">
        <v>83.718812065925832</v>
      </c>
      <c r="G32" s="412">
        <v>23.941190709066753</v>
      </c>
      <c r="H32" s="412">
        <v>74.702890199999999</v>
      </c>
      <c r="I32" s="412">
        <v>59.5849209</v>
      </c>
      <c r="J32" s="412">
        <v>37.6617806</v>
      </c>
      <c r="K32" s="412">
        <v>64.079416600000002</v>
      </c>
      <c r="L32" s="412">
        <v>137.06729899999999</v>
      </c>
      <c r="M32" s="412">
        <v>26.0037573</v>
      </c>
      <c r="N32" s="412">
        <v>63.809674700000002</v>
      </c>
      <c r="O32" s="412">
        <v>106.9398307</v>
      </c>
      <c r="P32" s="412">
        <v>89.145916700000001</v>
      </c>
    </row>
    <row r="33" spans="1:18" s="56" customFormat="1" ht="25.5" x14ac:dyDescent="0.25">
      <c r="A33" s="343">
        <v>31</v>
      </c>
      <c r="B33" s="344" t="s">
        <v>669</v>
      </c>
      <c r="C33" s="412">
        <v>64.919043040101954</v>
      </c>
      <c r="D33" s="412">
        <v>65.294712072174519</v>
      </c>
      <c r="E33" s="412">
        <v>57.971717694994041</v>
      </c>
      <c r="F33" s="412">
        <v>46.854379008137158</v>
      </c>
      <c r="G33" s="412">
        <v>54.190959596756031</v>
      </c>
      <c r="H33" s="412">
        <v>44.403651699999998</v>
      </c>
      <c r="I33" s="412">
        <v>59.6244406</v>
      </c>
      <c r="J33" s="412">
        <v>61.7332708</v>
      </c>
      <c r="K33" s="412">
        <v>61.281888700000003</v>
      </c>
      <c r="L33" s="412">
        <v>49.023615399999997</v>
      </c>
      <c r="M33" s="412">
        <v>52.142131399999997</v>
      </c>
      <c r="N33" s="412">
        <v>55.245131800000003</v>
      </c>
      <c r="O33" s="412">
        <v>38.392407900000002</v>
      </c>
      <c r="P33" s="412">
        <v>57.512299599999999</v>
      </c>
    </row>
    <row r="34" spans="1:18" s="56" customFormat="1" ht="25.5" x14ac:dyDescent="0.25">
      <c r="A34" s="343">
        <v>32</v>
      </c>
      <c r="B34" s="344" t="s">
        <v>670</v>
      </c>
      <c r="C34" s="412">
        <v>83.503380679549778</v>
      </c>
      <c r="D34" s="412">
        <v>73.861022037521167</v>
      </c>
      <c r="E34" s="412">
        <v>40.090495258324374</v>
      </c>
      <c r="F34" s="412">
        <v>44.485392107799456</v>
      </c>
      <c r="G34" s="412">
        <v>61.751484409542833</v>
      </c>
      <c r="H34" s="412">
        <v>35.226235199999998</v>
      </c>
      <c r="I34" s="412">
        <v>25.898740499999999</v>
      </c>
      <c r="J34" s="412">
        <v>34.537916799999998</v>
      </c>
      <c r="K34" s="412">
        <v>80.417847300000005</v>
      </c>
      <c r="L34" s="412">
        <v>53.559819900000001</v>
      </c>
      <c r="M34" s="412">
        <v>45.175161899999999</v>
      </c>
      <c r="N34" s="412">
        <v>54.7700344</v>
      </c>
      <c r="O34" s="412">
        <v>69.384295100000003</v>
      </c>
      <c r="P34" s="412">
        <v>33.249877099999999</v>
      </c>
    </row>
    <row r="35" spans="1:18" s="56" customFormat="1" ht="38.25" x14ac:dyDescent="0.25">
      <c r="A35" s="343">
        <v>33</v>
      </c>
      <c r="B35" s="344" t="s">
        <v>671</v>
      </c>
      <c r="C35" s="412">
        <v>151.9484027231174</v>
      </c>
      <c r="D35" s="412">
        <v>130.90519410192817</v>
      </c>
      <c r="E35" s="412">
        <v>135.70932807313682</v>
      </c>
      <c r="F35" s="412">
        <v>119.6113754988825</v>
      </c>
      <c r="G35" s="412">
        <v>143.71753751447963</v>
      </c>
      <c r="H35" s="412">
        <v>118.3055069</v>
      </c>
      <c r="I35" s="412">
        <v>126.0586741</v>
      </c>
      <c r="J35" s="412">
        <v>131.07433900000001</v>
      </c>
      <c r="K35" s="412">
        <v>157.64905089999999</v>
      </c>
      <c r="L35" s="412">
        <v>151.7539088</v>
      </c>
      <c r="M35" s="412">
        <v>157.1533953</v>
      </c>
      <c r="N35" s="412">
        <v>144.73328480000001</v>
      </c>
      <c r="O35" s="412">
        <v>150.46979279999999</v>
      </c>
      <c r="P35" s="412">
        <v>156.25325290000001</v>
      </c>
    </row>
    <row r="36" spans="1:18" s="56" customFormat="1" ht="10.5" customHeight="1" x14ac:dyDescent="0.25">
      <c r="A36" s="557"/>
      <c r="B36" s="558"/>
      <c r="C36" s="412"/>
      <c r="D36" s="412"/>
      <c r="E36" s="412"/>
      <c r="F36" s="412"/>
      <c r="G36" s="412"/>
      <c r="H36" s="412"/>
      <c r="I36" s="412"/>
      <c r="J36" s="74"/>
      <c r="K36" s="412"/>
      <c r="L36" s="412"/>
      <c r="M36" s="412"/>
      <c r="N36" s="412"/>
      <c r="O36" s="412"/>
      <c r="P36" s="412"/>
    </row>
    <row r="37" spans="1:18" s="56" customFormat="1" ht="51" customHeight="1" x14ac:dyDescent="0.25">
      <c r="A37" s="343" t="s">
        <v>98</v>
      </c>
      <c r="B37" s="344" t="s">
        <v>672</v>
      </c>
      <c r="C37" s="412">
        <v>101.19563030902042</v>
      </c>
      <c r="D37" s="412">
        <v>83.46579100105032</v>
      </c>
      <c r="E37" s="412">
        <v>91.010244878515223</v>
      </c>
      <c r="F37" s="412">
        <v>106.00370018291154</v>
      </c>
      <c r="G37" s="412">
        <v>119.08843173089836</v>
      </c>
      <c r="H37" s="412">
        <v>117.6440693</v>
      </c>
      <c r="I37" s="412">
        <v>98.940080899999998</v>
      </c>
      <c r="J37" s="412">
        <v>95.920099699999994</v>
      </c>
      <c r="K37" s="412">
        <v>71.606837600000006</v>
      </c>
      <c r="L37" s="412">
        <v>84.697807900000001</v>
      </c>
      <c r="M37" s="412">
        <v>78.339787599999994</v>
      </c>
      <c r="N37" s="412">
        <v>93.312996699999999</v>
      </c>
      <c r="O37" s="412">
        <v>97.941178800000003</v>
      </c>
      <c r="P37" s="412">
        <v>88.064586500000004</v>
      </c>
    </row>
    <row r="38" spans="1:18" s="56" customFormat="1" ht="51" customHeight="1" x14ac:dyDescent="0.25">
      <c r="A38" s="343">
        <v>35</v>
      </c>
      <c r="B38" s="344" t="s">
        <v>672</v>
      </c>
      <c r="C38" s="412">
        <v>101.19563030902039</v>
      </c>
      <c r="D38" s="412">
        <v>83.46579100105032</v>
      </c>
      <c r="E38" s="412">
        <v>91.010244878515223</v>
      </c>
      <c r="F38" s="412">
        <v>106.00370018291152</v>
      </c>
      <c r="G38" s="412">
        <v>119.08843173089838</v>
      </c>
      <c r="H38" s="412">
        <v>117.6440693</v>
      </c>
      <c r="I38" s="412">
        <v>98.940080899999998</v>
      </c>
      <c r="J38" s="412">
        <v>95.920200899999998</v>
      </c>
      <c r="K38" s="412">
        <v>71.606938799999995</v>
      </c>
      <c r="L38" s="412">
        <v>84.697807900000001</v>
      </c>
      <c r="M38" s="412">
        <v>78.339888799999997</v>
      </c>
      <c r="N38" s="412">
        <v>93.313097900000002</v>
      </c>
      <c r="O38" s="412">
        <v>97.941178800000003</v>
      </c>
      <c r="P38" s="412">
        <v>88.064687699999993</v>
      </c>
      <c r="R38" s="258"/>
    </row>
    <row r="39" spans="1:18" s="56" customFormat="1" x14ac:dyDescent="0.25">
      <c r="L39" s="74"/>
      <c r="M39" s="74"/>
      <c r="O39" s="342"/>
    </row>
    <row r="40" spans="1:18" s="56" customFormat="1" ht="15.75" x14ac:dyDescent="0.25">
      <c r="A40" s="262" t="s">
        <v>548</v>
      </c>
      <c r="B40" s="262"/>
      <c r="C40" s="261"/>
      <c r="L40" s="74"/>
      <c r="M40" s="74"/>
      <c r="O40" s="342"/>
    </row>
    <row r="41" spans="1:18" s="56" customFormat="1" x14ac:dyDescent="0.25">
      <c r="A41" s="264" t="s">
        <v>561</v>
      </c>
      <c r="B41" s="262"/>
      <c r="C41" s="265"/>
      <c r="L41" s="74"/>
      <c r="M41" s="74"/>
      <c r="O41" s="342"/>
    </row>
    <row r="42" spans="1:18" s="56" customFormat="1" x14ac:dyDescent="0.25">
      <c r="L42" s="74"/>
      <c r="M42" s="74"/>
    </row>
    <row r="43" spans="1:18" s="56" customFormat="1" x14ac:dyDescent="0.25">
      <c r="L43" s="74"/>
      <c r="M43" s="74"/>
    </row>
    <row r="44" spans="1:18" s="56" customFormat="1" x14ac:dyDescent="0.25">
      <c r="L44" s="74"/>
      <c r="M44" s="74"/>
    </row>
    <row r="45" spans="1:18" s="56" customFormat="1" x14ac:dyDescent="0.25">
      <c r="L45" s="74"/>
      <c r="M45" s="74"/>
    </row>
    <row r="46" spans="1:18" s="56" customFormat="1" x14ac:dyDescent="0.25">
      <c r="L46" s="74"/>
      <c r="M46" s="74"/>
    </row>
    <row r="47" spans="1:18" s="56" customFormat="1" x14ac:dyDescent="0.25">
      <c r="L47" s="74"/>
      <c r="M47" s="74"/>
    </row>
    <row r="48" spans="1:18" s="56" customFormat="1" x14ac:dyDescent="0.25">
      <c r="L48" s="74"/>
      <c r="M48" s="74"/>
    </row>
    <row r="49" spans="12:13" s="56" customFormat="1" x14ac:dyDescent="0.25">
      <c r="L49" s="74"/>
      <c r="M49" s="74"/>
    </row>
    <row r="50" spans="12:13" s="56" customFormat="1" x14ac:dyDescent="0.25">
      <c r="L50" s="74"/>
      <c r="M50" s="74"/>
    </row>
    <row r="51" spans="12:13" s="56" customFormat="1" x14ac:dyDescent="0.25">
      <c r="L51" s="74"/>
      <c r="M51" s="74"/>
    </row>
    <row r="52" spans="12:13" s="56" customFormat="1" x14ac:dyDescent="0.25">
      <c r="L52" s="74"/>
      <c r="M52" s="74"/>
    </row>
    <row r="53" spans="12:13" s="56" customFormat="1" x14ac:dyDescent="0.25">
      <c r="L53" s="74"/>
      <c r="M53" s="74"/>
    </row>
    <row r="54" spans="12:13" s="56" customFormat="1" x14ac:dyDescent="0.25">
      <c r="L54" s="74"/>
      <c r="M54" s="74"/>
    </row>
    <row r="55" spans="12:13" s="56" customFormat="1" x14ac:dyDescent="0.25">
      <c r="L55" s="74"/>
      <c r="M55" s="74"/>
    </row>
    <row r="56" spans="12:13" s="56" customFormat="1" x14ac:dyDescent="0.25">
      <c r="L56" s="74"/>
      <c r="M56" s="74"/>
    </row>
    <row r="57" spans="12:13" s="56" customFormat="1" x14ac:dyDescent="0.25">
      <c r="L57" s="74"/>
      <c r="M57" s="74"/>
    </row>
    <row r="58" spans="12:13" s="56" customFormat="1" x14ac:dyDescent="0.25">
      <c r="L58" s="74"/>
      <c r="M58" s="74"/>
    </row>
    <row r="59" spans="12:13" s="56" customFormat="1" x14ac:dyDescent="0.25">
      <c r="L59" s="74"/>
      <c r="M59" s="74"/>
    </row>
    <row r="60" spans="12:13" s="56" customFormat="1" x14ac:dyDescent="0.25">
      <c r="L60" s="74"/>
      <c r="M60" s="74"/>
    </row>
    <row r="61" spans="12:13" s="56" customFormat="1" x14ac:dyDescent="0.25">
      <c r="L61" s="74"/>
      <c r="M61" s="74"/>
    </row>
    <row r="62" spans="12:13" s="56" customFormat="1" x14ac:dyDescent="0.25">
      <c r="L62" s="74"/>
      <c r="M62" s="74"/>
    </row>
    <row r="63" spans="12:13" s="56" customFormat="1" x14ac:dyDescent="0.25">
      <c r="L63" s="74"/>
      <c r="M63" s="74"/>
    </row>
    <row r="64" spans="12:13" s="56" customFormat="1" x14ac:dyDescent="0.25">
      <c r="L64" s="74"/>
      <c r="M64" s="74"/>
    </row>
    <row r="65" spans="12:13" s="56" customFormat="1" x14ac:dyDescent="0.25">
      <c r="L65" s="74"/>
      <c r="M65" s="74"/>
    </row>
    <row r="66" spans="12:13" s="56" customFormat="1" x14ac:dyDescent="0.25">
      <c r="L66" s="74"/>
      <c r="M66" s="74"/>
    </row>
    <row r="67" spans="12:13" s="56" customFormat="1" x14ac:dyDescent="0.25">
      <c r="L67" s="74"/>
      <c r="M67" s="74"/>
    </row>
    <row r="68" spans="12:13" s="56" customFormat="1" x14ac:dyDescent="0.25">
      <c r="L68" s="74"/>
      <c r="M68" s="74"/>
    </row>
    <row r="69" spans="12:13" s="56" customFormat="1" x14ac:dyDescent="0.25">
      <c r="L69" s="74"/>
      <c r="M69" s="74"/>
    </row>
    <row r="70" spans="12:13" s="56" customFormat="1" x14ac:dyDescent="0.25">
      <c r="L70" s="74"/>
      <c r="M70" s="74"/>
    </row>
    <row r="71" spans="12:13" s="56" customFormat="1" x14ac:dyDescent="0.25">
      <c r="L71" s="74"/>
      <c r="M71" s="74"/>
    </row>
    <row r="72" spans="12:13" s="56" customFormat="1" x14ac:dyDescent="0.25">
      <c r="L72" s="74"/>
      <c r="M72" s="74"/>
    </row>
    <row r="73" spans="12:13" s="56" customFormat="1" x14ac:dyDescent="0.25">
      <c r="L73" s="74"/>
      <c r="M73" s="74"/>
    </row>
    <row r="74" spans="12:13" s="56" customFormat="1" x14ac:dyDescent="0.25">
      <c r="L74" s="74"/>
      <c r="M74" s="74"/>
    </row>
    <row r="75" spans="12:13" s="56" customFormat="1" x14ac:dyDescent="0.25">
      <c r="L75" s="74"/>
      <c r="M75" s="74"/>
    </row>
    <row r="76" spans="12:13" s="56" customFormat="1" x14ac:dyDescent="0.25">
      <c r="L76" s="74"/>
      <c r="M76" s="74"/>
    </row>
    <row r="77" spans="12:13" s="56" customFormat="1" x14ac:dyDescent="0.25">
      <c r="L77" s="74"/>
      <c r="M77" s="74"/>
    </row>
    <row r="78" spans="12:13" s="56" customFormat="1" x14ac:dyDescent="0.25">
      <c r="L78" s="74"/>
      <c r="M78" s="74"/>
    </row>
    <row r="79" spans="12:13" s="56" customFormat="1" x14ac:dyDescent="0.25">
      <c r="L79" s="74"/>
      <c r="M79" s="74"/>
    </row>
    <row r="80" spans="12:13" s="56" customFormat="1" x14ac:dyDescent="0.25">
      <c r="L80" s="74"/>
      <c r="M80" s="74"/>
    </row>
    <row r="81" spans="12:13" s="56" customFormat="1" x14ac:dyDescent="0.25">
      <c r="L81" s="74"/>
      <c r="M81" s="74"/>
    </row>
    <row r="82" spans="12:13" s="56" customFormat="1" x14ac:dyDescent="0.25">
      <c r="L82" s="74"/>
      <c r="M82" s="74"/>
    </row>
    <row r="83" spans="12:13" s="56" customFormat="1" x14ac:dyDescent="0.25">
      <c r="L83" s="74"/>
      <c r="M83" s="74"/>
    </row>
    <row r="84" spans="12:13" s="56" customFormat="1" x14ac:dyDescent="0.25">
      <c r="L84" s="74"/>
      <c r="M84" s="74"/>
    </row>
    <row r="85" spans="12:13" s="56" customFormat="1" x14ac:dyDescent="0.25">
      <c r="L85" s="74"/>
      <c r="M85" s="74"/>
    </row>
    <row r="86" spans="12:13" s="56" customFormat="1" x14ac:dyDescent="0.25">
      <c r="L86" s="74"/>
      <c r="M86" s="74"/>
    </row>
    <row r="87" spans="12:13" s="56" customFormat="1" x14ac:dyDescent="0.25">
      <c r="L87" s="74"/>
      <c r="M87" s="74"/>
    </row>
    <row r="88" spans="12:13" s="56" customFormat="1" x14ac:dyDescent="0.25">
      <c r="L88" s="74"/>
      <c r="M88" s="74"/>
    </row>
    <row r="89" spans="12:13" s="56" customFormat="1" x14ac:dyDescent="0.25">
      <c r="L89" s="74"/>
      <c r="M89" s="74"/>
    </row>
    <row r="90" spans="12:13" s="56" customFormat="1" x14ac:dyDescent="0.25">
      <c r="L90" s="74"/>
      <c r="M90" s="74"/>
    </row>
    <row r="91" spans="12:13" s="56" customFormat="1" x14ac:dyDescent="0.25">
      <c r="L91" s="74"/>
      <c r="M91" s="74"/>
    </row>
    <row r="92" spans="12:13" s="56" customFormat="1" x14ac:dyDescent="0.25">
      <c r="L92" s="74"/>
      <c r="M92" s="74"/>
    </row>
    <row r="93" spans="12:13" s="56" customFormat="1" x14ac:dyDescent="0.25">
      <c r="L93" s="74"/>
      <c r="M93" s="74"/>
    </row>
    <row r="94" spans="12:13" s="56" customFormat="1" x14ac:dyDescent="0.25">
      <c r="L94" s="74"/>
      <c r="M94" s="74"/>
    </row>
    <row r="95" spans="12:13" s="56" customFormat="1" x14ac:dyDescent="0.25">
      <c r="L95" s="74"/>
      <c r="M95" s="74"/>
    </row>
    <row r="96" spans="12:13" s="56" customFormat="1" x14ac:dyDescent="0.25">
      <c r="L96" s="74"/>
      <c r="M96" s="74"/>
    </row>
    <row r="97" spans="12:13" s="56" customFormat="1" x14ac:dyDescent="0.25">
      <c r="L97" s="74"/>
      <c r="M97" s="74"/>
    </row>
    <row r="98" spans="12:13" s="56" customFormat="1" x14ac:dyDescent="0.25">
      <c r="L98" s="74"/>
      <c r="M98" s="74"/>
    </row>
    <row r="99" spans="12:13" s="56" customFormat="1" x14ac:dyDescent="0.25">
      <c r="L99" s="74"/>
      <c r="M99" s="74"/>
    </row>
    <row r="100" spans="12:13" s="56" customFormat="1" x14ac:dyDescent="0.25">
      <c r="L100" s="74"/>
      <c r="M100" s="74"/>
    </row>
    <row r="101" spans="12:13" s="56" customFormat="1" x14ac:dyDescent="0.25">
      <c r="L101" s="74"/>
      <c r="M101" s="74"/>
    </row>
    <row r="102" spans="12:13" s="56" customFormat="1" x14ac:dyDescent="0.25">
      <c r="L102" s="74"/>
      <c r="M102" s="74"/>
    </row>
    <row r="103" spans="12:13" s="56" customFormat="1" x14ac:dyDescent="0.25">
      <c r="L103" s="74"/>
      <c r="M103" s="74"/>
    </row>
    <row r="104" spans="12:13" s="56" customFormat="1" x14ac:dyDescent="0.25">
      <c r="L104" s="74"/>
      <c r="M104" s="74"/>
    </row>
    <row r="105" spans="12:13" s="56" customFormat="1" x14ac:dyDescent="0.25">
      <c r="L105" s="74"/>
      <c r="M105" s="74"/>
    </row>
    <row r="106" spans="12:13" s="56" customFormat="1" x14ac:dyDescent="0.25">
      <c r="L106" s="74"/>
      <c r="M106" s="74"/>
    </row>
    <row r="107" spans="12:13" s="56" customFormat="1" x14ac:dyDescent="0.25">
      <c r="L107" s="74"/>
      <c r="M107" s="74"/>
    </row>
    <row r="108" spans="12:13" s="56" customFormat="1" x14ac:dyDescent="0.25">
      <c r="L108" s="74"/>
      <c r="M108" s="74"/>
    </row>
    <row r="109" spans="12:13" s="56" customFormat="1" x14ac:dyDescent="0.25">
      <c r="L109" s="74"/>
      <c r="M109" s="74"/>
    </row>
    <row r="110" spans="12:13" s="56" customFormat="1" x14ac:dyDescent="0.25">
      <c r="L110" s="74"/>
      <c r="M110" s="74"/>
    </row>
    <row r="111" spans="12:13" s="56" customFormat="1" x14ac:dyDescent="0.25">
      <c r="L111" s="74"/>
      <c r="M111" s="74"/>
    </row>
    <row r="112" spans="12:13" s="56" customFormat="1" x14ac:dyDescent="0.25">
      <c r="L112" s="74"/>
      <c r="M112" s="74"/>
    </row>
    <row r="113" spans="12:13" s="56" customFormat="1" x14ac:dyDescent="0.25">
      <c r="L113" s="74"/>
      <c r="M113" s="74"/>
    </row>
    <row r="114" spans="12:13" s="56" customFormat="1" x14ac:dyDescent="0.25">
      <c r="L114" s="74"/>
      <c r="M114" s="74"/>
    </row>
    <row r="115" spans="12:13" s="56" customFormat="1" x14ac:dyDescent="0.25">
      <c r="L115" s="74"/>
      <c r="M115" s="74"/>
    </row>
    <row r="116" spans="12:13" s="56" customFormat="1" x14ac:dyDescent="0.25">
      <c r="L116" s="74"/>
      <c r="M116" s="74"/>
    </row>
    <row r="117" spans="12:13" s="56" customFormat="1" x14ac:dyDescent="0.25">
      <c r="L117" s="74"/>
      <c r="M117" s="74"/>
    </row>
    <row r="118" spans="12:13" s="56" customFormat="1" x14ac:dyDescent="0.25">
      <c r="L118" s="74"/>
      <c r="M118" s="74"/>
    </row>
    <row r="119" spans="12:13" s="56" customFormat="1" x14ac:dyDescent="0.25">
      <c r="L119" s="74"/>
      <c r="M119" s="74"/>
    </row>
    <row r="120" spans="12:13" s="56" customFormat="1" x14ac:dyDescent="0.25">
      <c r="L120" s="74"/>
      <c r="M120" s="74"/>
    </row>
    <row r="121" spans="12:13" s="56" customFormat="1" x14ac:dyDescent="0.25">
      <c r="L121" s="74"/>
      <c r="M121" s="74"/>
    </row>
    <row r="122" spans="12:13" s="56" customFormat="1" x14ac:dyDescent="0.25">
      <c r="L122" s="74"/>
      <c r="M122" s="74"/>
    </row>
    <row r="123" spans="12:13" s="56" customFormat="1" x14ac:dyDescent="0.25">
      <c r="L123" s="74"/>
      <c r="M123" s="74"/>
    </row>
    <row r="124" spans="12:13" s="56" customFormat="1" x14ac:dyDescent="0.25">
      <c r="L124" s="74"/>
      <c r="M124" s="74"/>
    </row>
    <row r="125" spans="12:13" s="56" customFormat="1" x14ac:dyDescent="0.25">
      <c r="L125" s="74"/>
      <c r="M125" s="74"/>
    </row>
    <row r="126" spans="12:13" s="56" customFormat="1" x14ac:dyDescent="0.25">
      <c r="L126" s="74"/>
      <c r="M126" s="74"/>
    </row>
    <row r="127" spans="12:13" s="56" customFormat="1" x14ac:dyDescent="0.25">
      <c r="L127" s="74"/>
      <c r="M127" s="74"/>
    </row>
    <row r="128" spans="12:13" s="56" customFormat="1" x14ac:dyDescent="0.25">
      <c r="L128" s="74"/>
      <c r="M128" s="74"/>
    </row>
    <row r="129" spans="12:13" s="56" customFormat="1" x14ac:dyDescent="0.25">
      <c r="L129" s="74"/>
      <c r="M129" s="74"/>
    </row>
    <row r="130" spans="12:13" s="56" customFormat="1" x14ac:dyDescent="0.25">
      <c r="L130" s="74"/>
      <c r="M130" s="74"/>
    </row>
    <row r="131" spans="12:13" s="56" customFormat="1" x14ac:dyDescent="0.25">
      <c r="L131" s="74"/>
      <c r="M131" s="74"/>
    </row>
    <row r="132" spans="12:13" s="56" customFormat="1" x14ac:dyDescent="0.25">
      <c r="L132" s="74"/>
      <c r="M132" s="74"/>
    </row>
    <row r="133" spans="12:13" s="56" customFormat="1" x14ac:dyDescent="0.25">
      <c r="L133" s="74"/>
      <c r="M133" s="74"/>
    </row>
    <row r="134" spans="12:13" s="56" customFormat="1" x14ac:dyDescent="0.25">
      <c r="L134" s="74"/>
      <c r="M134" s="74"/>
    </row>
    <row r="135" spans="12:13" s="56" customFormat="1" x14ac:dyDescent="0.25">
      <c r="L135" s="74"/>
      <c r="M135" s="74"/>
    </row>
    <row r="136" spans="12:13" s="56" customFormat="1" x14ac:dyDescent="0.25">
      <c r="L136" s="74"/>
      <c r="M136" s="74"/>
    </row>
    <row r="137" spans="12:13" s="56" customFormat="1" x14ac:dyDescent="0.25">
      <c r="L137" s="74"/>
      <c r="M137" s="74"/>
    </row>
    <row r="138" spans="12:13" s="56" customFormat="1" x14ac:dyDescent="0.25">
      <c r="L138" s="74"/>
      <c r="M138" s="74"/>
    </row>
    <row r="139" spans="12:13" s="56" customFormat="1" x14ac:dyDescent="0.25">
      <c r="L139" s="74"/>
      <c r="M139" s="74"/>
    </row>
    <row r="140" spans="12:13" s="56" customFormat="1" x14ac:dyDescent="0.25">
      <c r="L140" s="74"/>
      <c r="M140" s="74"/>
    </row>
    <row r="141" spans="12:13" s="56" customFormat="1" x14ac:dyDescent="0.25">
      <c r="L141" s="74"/>
      <c r="M141" s="74"/>
    </row>
    <row r="142" spans="12:13" s="56" customFormat="1" x14ac:dyDescent="0.25">
      <c r="L142" s="74"/>
      <c r="M142" s="74"/>
    </row>
    <row r="143" spans="12:13" s="56" customFormat="1" x14ac:dyDescent="0.25">
      <c r="L143" s="74"/>
      <c r="M143" s="74"/>
    </row>
    <row r="144" spans="12:13" s="56" customFormat="1" x14ac:dyDescent="0.25">
      <c r="L144" s="74"/>
      <c r="M144" s="74"/>
    </row>
    <row r="145" spans="12:13" s="56" customFormat="1" x14ac:dyDescent="0.25">
      <c r="L145" s="74"/>
      <c r="M145" s="74"/>
    </row>
    <row r="146" spans="12:13" s="56" customFormat="1" x14ac:dyDescent="0.25">
      <c r="L146" s="74"/>
      <c r="M146" s="74"/>
    </row>
    <row r="147" spans="12:13" s="56" customFormat="1" x14ac:dyDescent="0.25">
      <c r="L147" s="74"/>
      <c r="M147" s="74"/>
    </row>
    <row r="148" spans="12:13" s="56" customFormat="1" x14ac:dyDescent="0.25">
      <c r="L148" s="74"/>
      <c r="M148" s="74"/>
    </row>
    <row r="149" spans="12:13" s="56" customFormat="1" x14ac:dyDescent="0.25">
      <c r="L149" s="74"/>
      <c r="M149" s="74"/>
    </row>
    <row r="150" spans="12:13" s="56" customFormat="1" x14ac:dyDescent="0.25">
      <c r="L150" s="74"/>
      <c r="M150" s="74"/>
    </row>
    <row r="151" spans="12:13" s="56" customFormat="1" x14ac:dyDescent="0.25">
      <c r="L151" s="74"/>
      <c r="M151" s="74"/>
    </row>
    <row r="152" spans="12:13" s="56" customFormat="1" x14ac:dyDescent="0.25">
      <c r="L152" s="74"/>
      <c r="M152" s="74"/>
    </row>
    <row r="153" spans="12:13" s="56" customFormat="1" x14ac:dyDescent="0.25">
      <c r="L153" s="74"/>
      <c r="M153" s="74"/>
    </row>
    <row r="154" spans="12:13" s="56" customFormat="1" x14ac:dyDescent="0.25">
      <c r="L154" s="74"/>
      <c r="M154" s="74"/>
    </row>
    <row r="155" spans="12:13" s="56" customFormat="1" x14ac:dyDescent="0.25">
      <c r="L155" s="74"/>
      <c r="M155" s="74"/>
    </row>
    <row r="156" spans="12:13" s="56" customFormat="1" x14ac:dyDescent="0.25">
      <c r="L156" s="74"/>
      <c r="M156" s="74"/>
    </row>
    <row r="157" spans="12:13" s="56" customFormat="1" x14ac:dyDescent="0.25">
      <c r="L157" s="74"/>
      <c r="M157" s="74"/>
    </row>
    <row r="158" spans="12:13" s="56" customFormat="1" x14ac:dyDescent="0.25">
      <c r="L158" s="74"/>
      <c r="M158" s="74"/>
    </row>
    <row r="159" spans="12:13" s="56" customFormat="1" x14ac:dyDescent="0.25">
      <c r="L159" s="74"/>
      <c r="M159" s="74"/>
    </row>
    <row r="160" spans="12:13" s="56" customFormat="1" x14ac:dyDescent="0.25">
      <c r="L160" s="74"/>
      <c r="M160" s="74"/>
    </row>
    <row r="161" spans="12:13" s="56" customFormat="1" x14ac:dyDescent="0.25">
      <c r="L161" s="74"/>
      <c r="M161" s="74"/>
    </row>
    <row r="162" spans="12:13" s="56" customFormat="1" x14ac:dyDescent="0.25">
      <c r="L162" s="74"/>
      <c r="M162" s="74"/>
    </row>
    <row r="163" spans="12:13" s="56" customFormat="1" x14ac:dyDescent="0.25">
      <c r="L163" s="74"/>
      <c r="M163" s="74"/>
    </row>
    <row r="164" spans="12:13" s="56" customFormat="1" x14ac:dyDescent="0.25">
      <c r="L164" s="74"/>
      <c r="M164" s="74"/>
    </row>
    <row r="165" spans="12:13" s="56" customFormat="1" x14ac:dyDescent="0.25">
      <c r="L165" s="74"/>
      <c r="M165" s="74"/>
    </row>
    <row r="166" spans="12:13" s="56" customFormat="1" x14ac:dyDescent="0.25">
      <c r="L166" s="74"/>
      <c r="M166" s="74"/>
    </row>
    <row r="167" spans="12:13" s="56" customFormat="1" x14ac:dyDescent="0.25">
      <c r="L167" s="74"/>
      <c r="M167" s="74"/>
    </row>
    <row r="168" spans="12:13" s="56" customFormat="1" x14ac:dyDescent="0.25">
      <c r="L168" s="74"/>
      <c r="M168" s="74"/>
    </row>
    <row r="169" spans="12:13" s="56" customFormat="1" x14ac:dyDescent="0.25">
      <c r="L169" s="74"/>
      <c r="M169" s="74"/>
    </row>
    <row r="170" spans="12:13" s="56" customFormat="1" x14ac:dyDescent="0.25">
      <c r="L170" s="74"/>
      <c r="M170" s="74"/>
    </row>
    <row r="171" spans="12:13" s="56" customFormat="1" x14ac:dyDescent="0.25">
      <c r="L171" s="74"/>
      <c r="M171" s="74"/>
    </row>
    <row r="172" spans="12:13" s="56" customFormat="1" x14ac:dyDescent="0.25">
      <c r="L172" s="74"/>
      <c r="M172" s="74"/>
    </row>
    <row r="173" spans="12:13" s="56" customFormat="1" x14ac:dyDescent="0.25">
      <c r="L173" s="74"/>
      <c r="M173" s="74"/>
    </row>
    <row r="174" spans="12:13" s="56" customFormat="1" x14ac:dyDescent="0.25">
      <c r="L174" s="74"/>
      <c r="M174" s="74"/>
    </row>
    <row r="175" spans="12:13" s="56" customFormat="1" x14ac:dyDescent="0.25">
      <c r="L175" s="74"/>
      <c r="M175" s="74"/>
    </row>
    <row r="176" spans="12:13" s="56" customFormat="1" x14ac:dyDescent="0.25">
      <c r="L176" s="74"/>
      <c r="M176" s="74"/>
    </row>
    <row r="177" spans="12:13" s="56" customFormat="1" x14ac:dyDescent="0.25">
      <c r="L177" s="74"/>
      <c r="M177" s="74"/>
    </row>
    <row r="178" spans="12:13" s="56" customFormat="1" x14ac:dyDescent="0.25">
      <c r="L178" s="74"/>
      <c r="M178" s="74"/>
    </row>
    <row r="179" spans="12:13" s="56" customFormat="1" x14ac:dyDescent="0.25">
      <c r="L179" s="74"/>
      <c r="M179" s="74"/>
    </row>
    <row r="180" spans="12:13" s="56" customFormat="1" x14ac:dyDescent="0.25">
      <c r="L180" s="74"/>
      <c r="M180" s="74"/>
    </row>
    <row r="181" spans="12:13" s="56" customFormat="1" x14ac:dyDescent="0.25">
      <c r="L181" s="74"/>
      <c r="M181" s="74"/>
    </row>
    <row r="182" spans="12:13" s="56" customFormat="1" x14ac:dyDescent="0.25">
      <c r="L182" s="74"/>
      <c r="M182" s="74"/>
    </row>
    <row r="183" spans="12:13" s="56" customFormat="1" x14ac:dyDescent="0.25">
      <c r="L183" s="74"/>
      <c r="M183" s="74"/>
    </row>
    <row r="184" spans="12:13" s="56" customFormat="1" x14ac:dyDescent="0.25">
      <c r="L184" s="74"/>
      <c r="M184" s="74"/>
    </row>
    <row r="185" spans="12:13" s="56" customFormat="1" x14ac:dyDescent="0.25">
      <c r="L185" s="74"/>
      <c r="M185" s="74"/>
    </row>
    <row r="186" spans="12:13" s="56" customFormat="1" x14ac:dyDescent="0.25">
      <c r="L186" s="74"/>
      <c r="M186" s="74"/>
    </row>
    <row r="187" spans="12:13" s="56" customFormat="1" x14ac:dyDescent="0.25">
      <c r="L187" s="74"/>
      <c r="M187" s="74"/>
    </row>
    <row r="188" spans="12:13" s="56" customFormat="1" x14ac:dyDescent="0.25">
      <c r="L188" s="74"/>
      <c r="M188" s="74"/>
    </row>
    <row r="189" spans="12:13" s="56" customFormat="1" x14ac:dyDescent="0.25">
      <c r="L189" s="74"/>
      <c r="M189" s="74"/>
    </row>
    <row r="190" spans="12:13" s="56" customFormat="1" x14ac:dyDescent="0.25">
      <c r="L190" s="74"/>
      <c r="M190" s="74"/>
    </row>
    <row r="191" spans="12:13" s="56" customFormat="1" x14ac:dyDescent="0.25">
      <c r="L191" s="74"/>
      <c r="M191" s="74"/>
    </row>
    <row r="192" spans="12:13" s="56" customFormat="1" x14ac:dyDescent="0.25">
      <c r="L192" s="74"/>
      <c r="M192" s="74"/>
    </row>
    <row r="193" spans="12:13" s="56" customFormat="1" x14ac:dyDescent="0.25">
      <c r="L193" s="74"/>
      <c r="M193" s="74"/>
    </row>
    <row r="194" spans="12:13" s="56" customFormat="1" x14ac:dyDescent="0.25">
      <c r="L194" s="74"/>
      <c r="M194" s="74"/>
    </row>
    <row r="195" spans="12:13" s="56" customFormat="1" x14ac:dyDescent="0.25">
      <c r="L195" s="74"/>
      <c r="M195" s="74"/>
    </row>
    <row r="196" spans="12:13" s="56" customFormat="1" x14ac:dyDescent="0.25">
      <c r="L196" s="74"/>
      <c r="M196" s="74"/>
    </row>
    <row r="197" spans="12:13" s="56" customFormat="1" x14ac:dyDescent="0.25">
      <c r="L197" s="74"/>
      <c r="M197" s="74"/>
    </row>
    <row r="198" spans="12:13" s="56" customFormat="1" x14ac:dyDescent="0.25">
      <c r="L198" s="74"/>
      <c r="M198" s="74"/>
    </row>
    <row r="199" spans="12:13" s="56" customFormat="1" x14ac:dyDescent="0.25">
      <c r="L199" s="74"/>
      <c r="M199" s="74"/>
    </row>
    <row r="200" spans="12:13" s="56" customFormat="1" x14ac:dyDescent="0.25">
      <c r="L200" s="74"/>
      <c r="M200" s="74"/>
    </row>
    <row r="201" spans="12:13" s="56" customFormat="1" x14ac:dyDescent="0.25">
      <c r="L201" s="74"/>
      <c r="M201" s="74"/>
    </row>
    <row r="202" spans="12:13" s="56" customFormat="1" x14ac:dyDescent="0.25">
      <c r="L202" s="74"/>
      <c r="M202" s="74"/>
    </row>
    <row r="203" spans="12:13" s="56" customFormat="1" x14ac:dyDescent="0.25">
      <c r="L203" s="74"/>
      <c r="M203" s="74"/>
    </row>
    <row r="204" spans="12:13" s="56" customFormat="1" x14ac:dyDescent="0.25">
      <c r="L204" s="74"/>
      <c r="M204" s="74"/>
    </row>
    <row r="205" spans="12:13" s="56" customFormat="1" x14ac:dyDescent="0.25">
      <c r="L205" s="74"/>
      <c r="M205" s="74"/>
    </row>
    <row r="206" spans="12:13" s="56" customFormat="1" x14ac:dyDescent="0.25">
      <c r="L206" s="74"/>
      <c r="M206" s="74"/>
    </row>
    <row r="207" spans="12:13" s="56" customFormat="1" x14ac:dyDescent="0.25">
      <c r="L207" s="74"/>
      <c r="M207" s="74"/>
    </row>
    <row r="208" spans="12:13" s="56" customFormat="1" x14ac:dyDescent="0.25">
      <c r="L208" s="74"/>
      <c r="M208" s="74"/>
    </row>
    <row r="209" spans="12:13" s="56" customFormat="1" x14ac:dyDescent="0.25">
      <c r="L209" s="74"/>
      <c r="M209" s="74"/>
    </row>
    <row r="210" spans="12:13" s="56" customFormat="1" x14ac:dyDescent="0.25">
      <c r="L210" s="74"/>
      <c r="M210" s="74"/>
    </row>
    <row r="211" spans="12:13" s="56" customFormat="1" x14ac:dyDescent="0.25">
      <c r="L211" s="74"/>
      <c r="M211" s="74"/>
    </row>
    <row r="212" spans="12:13" s="56" customFormat="1" x14ac:dyDescent="0.25">
      <c r="L212" s="74"/>
      <c r="M212" s="74"/>
    </row>
    <row r="213" spans="12:13" s="56" customFormat="1" x14ac:dyDescent="0.25">
      <c r="L213" s="74"/>
      <c r="M213" s="74"/>
    </row>
    <row r="214" spans="12:13" s="56" customFormat="1" x14ac:dyDescent="0.25">
      <c r="L214" s="74"/>
      <c r="M214" s="74"/>
    </row>
    <row r="215" spans="12:13" s="56" customFormat="1" x14ac:dyDescent="0.25">
      <c r="L215" s="74"/>
      <c r="M215" s="74"/>
    </row>
    <row r="216" spans="12:13" s="56" customFormat="1" x14ac:dyDescent="0.25">
      <c r="L216" s="74"/>
      <c r="M216" s="74"/>
    </row>
    <row r="217" spans="12:13" s="56" customFormat="1" x14ac:dyDescent="0.25">
      <c r="L217" s="74"/>
      <c r="M217" s="74"/>
    </row>
    <row r="218" spans="12:13" s="56" customFormat="1" x14ac:dyDescent="0.25">
      <c r="L218" s="74"/>
      <c r="M218" s="74"/>
    </row>
    <row r="219" spans="12:13" s="56" customFormat="1" x14ac:dyDescent="0.25">
      <c r="L219" s="74"/>
      <c r="M219" s="74"/>
    </row>
    <row r="220" spans="12:13" s="56" customFormat="1" x14ac:dyDescent="0.25">
      <c r="L220" s="74"/>
      <c r="M220" s="74"/>
    </row>
    <row r="221" spans="12:13" s="56" customFormat="1" x14ac:dyDescent="0.25">
      <c r="L221" s="74"/>
      <c r="M221" s="74"/>
    </row>
    <row r="222" spans="12:13" s="56" customFormat="1" x14ac:dyDescent="0.25">
      <c r="L222" s="74"/>
      <c r="M222" s="74"/>
    </row>
    <row r="223" spans="12:13" s="56" customFormat="1" x14ac:dyDescent="0.25">
      <c r="L223" s="74"/>
      <c r="M223" s="74"/>
    </row>
    <row r="224" spans="12:13" s="56" customFormat="1" x14ac:dyDescent="0.25">
      <c r="L224" s="74"/>
      <c r="M224" s="74"/>
    </row>
    <row r="225" spans="12:13" s="56" customFormat="1" x14ac:dyDescent="0.25">
      <c r="L225" s="74"/>
      <c r="M225" s="74"/>
    </row>
    <row r="226" spans="12:13" s="56" customFormat="1" x14ac:dyDescent="0.25">
      <c r="L226" s="74"/>
      <c r="M226" s="74"/>
    </row>
    <row r="227" spans="12:13" s="56" customFormat="1" x14ac:dyDescent="0.25">
      <c r="L227" s="74"/>
      <c r="M227" s="74"/>
    </row>
    <row r="228" spans="12:13" s="56" customFormat="1" x14ac:dyDescent="0.25">
      <c r="L228" s="74"/>
      <c r="M228" s="74"/>
    </row>
    <row r="229" spans="12:13" s="56" customFormat="1" x14ac:dyDescent="0.25">
      <c r="L229" s="74"/>
      <c r="M229" s="74"/>
    </row>
    <row r="230" spans="12:13" s="56" customFormat="1" x14ac:dyDescent="0.25">
      <c r="L230" s="74"/>
      <c r="M230" s="74"/>
    </row>
    <row r="231" spans="12:13" s="56" customFormat="1" x14ac:dyDescent="0.25">
      <c r="L231" s="74"/>
      <c r="M231" s="74"/>
    </row>
    <row r="232" spans="12:13" s="56" customFormat="1" x14ac:dyDescent="0.25">
      <c r="L232" s="74"/>
      <c r="M232" s="74"/>
    </row>
    <row r="233" spans="12:13" s="56" customFormat="1" x14ac:dyDescent="0.25">
      <c r="L233" s="74"/>
      <c r="M233" s="74"/>
    </row>
    <row r="234" spans="12:13" s="56" customFormat="1" x14ac:dyDescent="0.25">
      <c r="L234" s="74"/>
      <c r="M234" s="74"/>
    </row>
    <row r="235" spans="12:13" s="56" customFormat="1" x14ac:dyDescent="0.25">
      <c r="L235" s="74"/>
      <c r="M235" s="74"/>
    </row>
    <row r="236" spans="12:13" s="56" customFormat="1" x14ac:dyDescent="0.25">
      <c r="L236" s="74"/>
      <c r="M236" s="74"/>
    </row>
    <row r="237" spans="12:13" s="56" customFormat="1" x14ac:dyDescent="0.25">
      <c r="L237" s="74"/>
      <c r="M237" s="74"/>
    </row>
    <row r="238" spans="12:13" s="56" customFormat="1" x14ac:dyDescent="0.25">
      <c r="L238" s="74"/>
      <c r="M238" s="74"/>
    </row>
    <row r="239" spans="12:13" s="56" customFormat="1" x14ac:dyDescent="0.25">
      <c r="L239" s="74"/>
      <c r="M239" s="74"/>
    </row>
    <row r="240" spans="12:13" s="56" customFormat="1" x14ac:dyDescent="0.25">
      <c r="L240" s="74"/>
      <c r="M240" s="74"/>
    </row>
    <row r="241" spans="12:13" s="56" customFormat="1" x14ac:dyDescent="0.25">
      <c r="L241" s="74"/>
      <c r="M241" s="74"/>
    </row>
    <row r="242" spans="12:13" s="56" customFormat="1" x14ac:dyDescent="0.25">
      <c r="L242" s="74"/>
      <c r="M242" s="74"/>
    </row>
    <row r="243" spans="12:13" s="56" customFormat="1" x14ac:dyDescent="0.25">
      <c r="L243" s="74"/>
      <c r="M243" s="74"/>
    </row>
    <row r="244" spans="12:13" s="56" customFormat="1" x14ac:dyDescent="0.25">
      <c r="L244" s="74"/>
      <c r="M244" s="74"/>
    </row>
    <row r="245" spans="12:13" s="56" customFormat="1" x14ac:dyDescent="0.25">
      <c r="L245" s="74"/>
      <c r="M245" s="74"/>
    </row>
    <row r="246" spans="12:13" s="56" customFormat="1" x14ac:dyDescent="0.25">
      <c r="L246" s="74"/>
      <c r="M246" s="74"/>
    </row>
    <row r="247" spans="12:13" s="56" customFormat="1" x14ac:dyDescent="0.25">
      <c r="L247" s="74"/>
      <c r="M247" s="74"/>
    </row>
    <row r="248" spans="12:13" s="56" customFormat="1" x14ac:dyDescent="0.25">
      <c r="L248" s="74"/>
      <c r="M248" s="74"/>
    </row>
    <row r="249" spans="12:13" s="56" customFormat="1" x14ac:dyDescent="0.25">
      <c r="L249" s="74"/>
      <c r="M249" s="74"/>
    </row>
    <row r="250" spans="12:13" s="56" customFormat="1" x14ac:dyDescent="0.25">
      <c r="L250" s="74"/>
      <c r="M250" s="74"/>
    </row>
    <row r="251" spans="12:13" s="56" customFormat="1" x14ac:dyDescent="0.25">
      <c r="L251" s="74"/>
      <c r="M251" s="74"/>
    </row>
    <row r="252" spans="12:13" s="56" customFormat="1" x14ac:dyDescent="0.25">
      <c r="L252" s="74"/>
      <c r="M252" s="74"/>
    </row>
    <row r="253" spans="12:13" s="56" customFormat="1" x14ac:dyDescent="0.25">
      <c r="L253" s="74"/>
      <c r="M253" s="74"/>
    </row>
    <row r="254" spans="12:13" s="56" customFormat="1" x14ac:dyDescent="0.25">
      <c r="L254" s="74"/>
      <c r="M254" s="74"/>
    </row>
    <row r="255" spans="12:13" s="56" customFormat="1" x14ac:dyDescent="0.25">
      <c r="L255" s="74"/>
      <c r="M255" s="74"/>
    </row>
    <row r="256" spans="12:13" s="56" customFormat="1" x14ac:dyDescent="0.25">
      <c r="L256" s="74"/>
      <c r="M256" s="74"/>
    </row>
    <row r="257" spans="12:13" s="56" customFormat="1" x14ac:dyDescent="0.25">
      <c r="L257" s="74"/>
      <c r="M257" s="74"/>
    </row>
    <row r="258" spans="12:13" s="56" customFormat="1" x14ac:dyDescent="0.25">
      <c r="L258" s="74"/>
      <c r="M258" s="74"/>
    </row>
    <row r="259" spans="12:13" s="56" customFormat="1" x14ac:dyDescent="0.25">
      <c r="L259" s="74"/>
      <c r="M259" s="74"/>
    </row>
    <row r="260" spans="12:13" s="56" customFormat="1" x14ac:dyDescent="0.25">
      <c r="L260" s="74"/>
      <c r="M260" s="74"/>
    </row>
    <row r="261" spans="12:13" s="56" customFormat="1" x14ac:dyDescent="0.25">
      <c r="L261" s="74"/>
      <c r="M261" s="74"/>
    </row>
    <row r="262" spans="12:13" s="56" customFormat="1" x14ac:dyDescent="0.25">
      <c r="L262" s="74"/>
      <c r="M262" s="74"/>
    </row>
    <row r="263" spans="12:13" s="56" customFormat="1" x14ac:dyDescent="0.25">
      <c r="L263" s="74"/>
      <c r="M263" s="74"/>
    </row>
    <row r="264" spans="12:13" s="56" customFormat="1" x14ac:dyDescent="0.25">
      <c r="L264" s="74"/>
      <c r="M264" s="74"/>
    </row>
    <row r="265" spans="12:13" s="56" customFormat="1" x14ac:dyDescent="0.25">
      <c r="L265" s="74"/>
      <c r="M265" s="74"/>
    </row>
    <row r="266" spans="12:13" s="56" customFormat="1" x14ac:dyDescent="0.25">
      <c r="L266" s="74"/>
      <c r="M266" s="74"/>
    </row>
    <row r="267" spans="12:13" s="56" customFormat="1" x14ac:dyDescent="0.25">
      <c r="L267" s="74"/>
      <c r="M267" s="74"/>
    </row>
    <row r="268" spans="12:13" s="56" customFormat="1" x14ac:dyDescent="0.25">
      <c r="L268" s="74"/>
      <c r="M268" s="74"/>
    </row>
    <row r="269" spans="12:13" s="56" customFormat="1" x14ac:dyDescent="0.25">
      <c r="L269" s="74"/>
      <c r="M269" s="74"/>
    </row>
    <row r="270" spans="12:13" s="56" customFormat="1" x14ac:dyDescent="0.25">
      <c r="L270" s="74"/>
      <c r="M270" s="74"/>
    </row>
    <row r="271" spans="12:13" s="56" customFormat="1" x14ac:dyDescent="0.25">
      <c r="L271" s="74"/>
      <c r="M271" s="74"/>
    </row>
    <row r="272" spans="12:13" s="56" customFormat="1" x14ac:dyDescent="0.25">
      <c r="L272" s="74"/>
      <c r="M272" s="74"/>
    </row>
    <row r="273" spans="12:13" s="56" customFormat="1" x14ac:dyDescent="0.25">
      <c r="L273" s="74"/>
      <c r="M273" s="74"/>
    </row>
    <row r="274" spans="12:13" s="56" customFormat="1" x14ac:dyDescent="0.25">
      <c r="L274" s="74"/>
      <c r="M274" s="74"/>
    </row>
    <row r="275" spans="12:13" s="56" customFormat="1" x14ac:dyDescent="0.25">
      <c r="L275" s="74"/>
      <c r="M275" s="74"/>
    </row>
    <row r="276" spans="12:13" s="56" customFormat="1" x14ac:dyDescent="0.25">
      <c r="L276" s="74"/>
      <c r="M276" s="74"/>
    </row>
    <row r="277" spans="12:13" s="56" customFormat="1" x14ac:dyDescent="0.25">
      <c r="L277" s="74"/>
      <c r="M277" s="74"/>
    </row>
    <row r="278" spans="12:13" s="56" customFormat="1" x14ac:dyDescent="0.25">
      <c r="L278" s="74"/>
      <c r="M278" s="74"/>
    </row>
    <row r="279" spans="12:13" s="56" customFormat="1" x14ac:dyDescent="0.25">
      <c r="L279" s="74"/>
      <c r="M279" s="74"/>
    </row>
    <row r="280" spans="12:13" s="56" customFormat="1" x14ac:dyDescent="0.25">
      <c r="L280" s="74"/>
      <c r="M280" s="74"/>
    </row>
    <row r="281" spans="12:13" s="56" customFormat="1" x14ac:dyDescent="0.25">
      <c r="L281" s="74"/>
      <c r="M281" s="74"/>
    </row>
    <row r="282" spans="12:13" s="56" customFormat="1" x14ac:dyDescent="0.25">
      <c r="L282" s="74"/>
      <c r="M282" s="74"/>
    </row>
    <row r="283" spans="12:13" s="56" customFormat="1" x14ac:dyDescent="0.25">
      <c r="L283" s="74"/>
      <c r="M283" s="74"/>
    </row>
    <row r="284" spans="12:13" s="56" customFormat="1" x14ac:dyDescent="0.25">
      <c r="L284" s="74"/>
      <c r="M284" s="74"/>
    </row>
    <row r="285" spans="12:13" s="56" customFormat="1" x14ac:dyDescent="0.25">
      <c r="L285" s="74"/>
      <c r="M285" s="74"/>
    </row>
    <row r="286" spans="12:13" s="56" customFormat="1" x14ac:dyDescent="0.25">
      <c r="L286" s="74"/>
      <c r="M286" s="74"/>
    </row>
    <row r="287" spans="12:13" s="56" customFormat="1" x14ac:dyDescent="0.25">
      <c r="L287" s="74"/>
      <c r="M287" s="74"/>
    </row>
    <row r="288" spans="12:13" s="56" customFormat="1" x14ac:dyDescent="0.25">
      <c r="L288" s="74"/>
      <c r="M288" s="74"/>
    </row>
    <row r="289" spans="12:13" s="56" customFormat="1" x14ac:dyDescent="0.25">
      <c r="L289" s="74"/>
      <c r="M289" s="74"/>
    </row>
    <row r="290" spans="12:13" s="56" customFormat="1" x14ac:dyDescent="0.25">
      <c r="L290" s="74"/>
      <c r="M290" s="74"/>
    </row>
    <row r="291" spans="12:13" s="56" customFormat="1" x14ac:dyDescent="0.25">
      <c r="L291" s="74"/>
      <c r="M291" s="74"/>
    </row>
    <row r="292" spans="12:13" s="56" customFormat="1" x14ac:dyDescent="0.25">
      <c r="L292" s="74"/>
      <c r="M292" s="74"/>
    </row>
    <row r="293" spans="12:13" s="56" customFormat="1" x14ac:dyDescent="0.25">
      <c r="L293" s="74"/>
      <c r="M293" s="74"/>
    </row>
    <row r="294" spans="12:13" s="56" customFormat="1" x14ac:dyDescent="0.25">
      <c r="L294" s="74"/>
      <c r="M294" s="74"/>
    </row>
    <row r="295" spans="12:13" s="56" customFormat="1" x14ac:dyDescent="0.25">
      <c r="L295" s="74"/>
      <c r="M295" s="74"/>
    </row>
    <row r="296" spans="12:13" s="56" customFormat="1" x14ac:dyDescent="0.25">
      <c r="L296" s="74"/>
      <c r="M296" s="74"/>
    </row>
    <row r="297" spans="12:13" s="56" customFormat="1" x14ac:dyDescent="0.25">
      <c r="L297" s="74"/>
      <c r="M297" s="74"/>
    </row>
    <row r="298" spans="12:13" s="56" customFormat="1" x14ac:dyDescent="0.25">
      <c r="L298" s="74"/>
      <c r="M298" s="74"/>
    </row>
    <row r="299" spans="12:13" s="56" customFormat="1" x14ac:dyDescent="0.25">
      <c r="L299" s="74"/>
      <c r="M299" s="74"/>
    </row>
    <row r="300" spans="12:13" s="56" customFormat="1" x14ac:dyDescent="0.25">
      <c r="L300" s="74"/>
      <c r="M300" s="74"/>
    </row>
    <row r="301" spans="12:13" s="56" customFormat="1" x14ac:dyDescent="0.25">
      <c r="L301" s="74"/>
      <c r="M301" s="74"/>
    </row>
    <row r="302" spans="12:13" s="56" customFormat="1" x14ac:dyDescent="0.25">
      <c r="L302" s="74"/>
      <c r="M302" s="74"/>
    </row>
    <row r="303" spans="12:13" s="56" customFormat="1" x14ac:dyDescent="0.25">
      <c r="L303" s="74"/>
      <c r="M303" s="74"/>
    </row>
    <row r="304" spans="12:13" s="56" customFormat="1" x14ac:dyDescent="0.25">
      <c r="L304" s="74"/>
      <c r="M304" s="74"/>
    </row>
    <row r="305" spans="12:13" s="56" customFormat="1" x14ac:dyDescent="0.25">
      <c r="L305" s="74"/>
      <c r="M305" s="74"/>
    </row>
    <row r="306" spans="12:13" s="56" customFormat="1" x14ac:dyDescent="0.25">
      <c r="L306" s="74"/>
      <c r="M306" s="74"/>
    </row>
    <row r="307" spans="12:13" s="56" customFormat="1" x14ac:dyDescent="0.25">
      <c r="L307" s="74"/>
      <c r="M307" s="74"/>
    </row>
    <row r="308" spans="12:13" s="56" customFormat="1" x14ac:dyDescent="0.25">
      <c r="L308" s="74"/>
      <c r="M308" s="74"/>
    </row>
    <row r="309" spans="12:13" s="56" customFormat="1" x14ac:dyDescent="0.25">
      <c r="L309" s="74"/>
      <c r="M309" s="74"/>
    </row>
    <row r="310" spans="12:13" s="56" customFormat="1" x14ac:dyDescent="0.25">
      <c r="L310" s="74"/>
      <c r="M310" s="74"/>
    </row>
    <row r="311" spans="12:13" s="56" customFormat="1" x14ac:dyDescent="0.25">
      <c r="L311" s="74"/>
      <c r="M311" s="74"/>
    </row>
    <row r="312" spans="12:13" s="56" customFormat="1" x14ac:dyDescent="0.25">
      <c r="L312" s="74"/>
      <c r="M312" s="74"/>
    </row>
    <row r="313" spans="12:13" s="56" customFormat="1" x14ac:dyDescent="0.25">
      <c r="L313" s="74"/>
      <c r="M313" s="74"/>
    </row>
    <row r="314" spans="12:13" s="56" customFormat="1" x14ac:dyDescent="0.25">
      <c r="L314" s="74"/>
      <c r="M314" s="74"/>
    </row>
    <row r="315" spans="12:13" s="56" customFormat="1" x14ac:dyDescent="0.25">
      <c r="L315" s="74"/>
      <c r="M315" s="74"/>
    </row>
    <row r="316" spans="12:13" s="56" customFormat="1" x14ac:dyDescent="0.25">
      <c r="L316" s="74"/>
      <c r="M316" s="74"/>
    </row>
    <row r="317" spans="12:13" s="56" customFormat="1" x14ac:dyDescent="0.25">
      <c r="L317" s="74"/>
      <c r="M317" s="74"/>
    </row>
    <row r="318" spans="12:13" s="56" customFormat="1" x14ac:dyDescent="0.25">
      <c r="L318" s="74"/>
      <c r="M318" s="74"/>
    </row>
    <row r="319" spans="12:13" s="56" customFormat="1" x14ac:dyDescent="0.25">
      <c r="L319" s="74"/>
      <c r="M319" s="74"/>
    </row>
    <row r="320" spans="12:13" s="56" customFormat="1" x14ac:dyDescent="0.25">
      <c r="L320" s="74"/>
      <c r="M320" s="74"/>
    </row>
    <row r="321" spans="12:13" s="56" customFormat="1" x14ac:dyDescent="0.25">
      <c r="L321" s="74"/>
      <c r="M321" s="74"/>
    </row>
    <row r="322" spans="12:13" s="56" customFormat="1" x14ac:dyDescent="0.25">
      <c r="L322" s="74"/>
      <c r="M322" s="74"/>
    </row>
    <row r="323" spans="12:13" s="56" customFormat="1" x14ac:dyDescent="0.25">
      <c r="L323" s="74"/>
      <c r="M323" s="74"/>
    </row>
    <row r="324" spans="12:13" s="56" customFormat="1" x14ac:dyDescent="0.25">
      <c r="L324" s="74"/>
      <c r="M324" s="74"/>
    </row>
    <row r="325" spans="12:13" s="56" customFormat="1" x14ac:dyDescent="0.25">
      <c r="L325" s="74"/>
      <c r="M325" s="74"/>
    </row>
    <row r="326" spans="12:13" s="56" customFormat="1" x14ac:dyDescent="0.25">
      <c r="L326" s="74"/>
      <c r="M326" s="74"/>
    </row>
    <row r="327" spans="12:13" s="56" customFormat="1" x14ac:dyDescent="0.25">
      <c r="L327" s="74"/>
      <c r="M327" s="74"/>
    </row>
    <row r="328" spans="12:13" s="56" customFormat="1" x14ac:dyDescent="0.25">
      <c r="L328" s="74"/>
      <c r="M328" s="74"/>
    </row>
    <row r="329" spans="12:13" s="56" customFormat="1" x14ac:dyDescent="0.25">
      <c r="L329" s="74"/>
      <c r="M329" s="74"/>
    </row>
    <row r="330" spans="12:13" s="56" customFormat="1" x14ac:dyDescent="0.25">
      <c r="L330" s="74"/>
      <c r="M330" s="74"/>
    </row>
    <row r="331" spans="12:13" s="56" customFormat="1" x14ac:dyDescent="0.25">
      <c r="L331" s="74"/>
      <c r="M331" s="74"/>
    </row>
    <row r="332" spans="12:13" s="56" customFormat="1" x14ac:dyDescent="0.25">
      <c r="L332" s="74"/>
      <c r="M332" s="74"/>
    </row>
    <row r="333" spans="12:13" s="56" customFormat="1" x14ac:dyDescent="0.25">
      <c r="L333" s="74"/>
      <c r="M333" s="74"/>
    </row>
    <row r="334" spans="12:13" s="56" customFormat="1" x14ac:dyDescent="0.25">
      <c r="L334" s="74"/>
      <c r="M334" s="74"/>
    </row>
    <row r="335" spans="12:13" s="56" customFormat="1" x14ac:dyDescent="0.25">
      <c r="L335" s="74"/>
      <c r="M335" s="74"/>
    </row>
    <row r="336" spans="12:13" s="56" customFormat="1" x14ac:dyDescent="0.25">
      <c r="L336" s="74"/>
      <c r="M336" s="74"/>
    </row>
    <row r="337" spans="12:13" s="56" customFormat="1" x14ac:dyDescent="0.25">
      <c r="L337" s="74"/>
      <c r="M337" s="74"/>
    </row>
    <row r="338" spans="12:13" s="56" customFormat="1" x14ac:dyDescent="0.25">
      <c r="L338" s="74"/>
      <c r="M338" s="74"/>
    </row>
    <row r="339" spans="12:13" s="56" customFormat="1" x14ac:dyDescent="0.25">
      <c r="L339" s="74"/>
      <c r="M339" s="74"/>
    </row>
    <row r="340" spans="12:13" s="56" customFormat="1" x14ac:dyDescent="0.25">
      <c r="L340" s="74"/>
      <c r="M340" s="74"/>
    </row>
    <row r="341" spans="12:13" s="56" customFormat="1" x14ac:dyDescent="0.25">
      <c r="L341" s="74"/>
      <c r="M341" s="74"/>
    </row>
    <row r="342" spans="12:13" s="56" customFormat="1" x14ac:dyDescent="0.25">
      <c r="L342" s="74"/>
      <c r="M342" s="74"/>
    </row>
    <row r="343" spans="12:13" s="56" customFormat="1" x14ac:dyDescent="0.25">
      <c r="L343" s="74"/>
      <c r="M343" s="74"/>
    </row>
    <row r="344" spans="12:13" s="56" customFormat="1" x14ac:dyDescent="0.25">
      <c r="L344" s="74"/>
      <c r="M344" s="74"/>
    </row>
    <row r="345" spans="12:13" s="56" customFormat="1" x14ac:dyDescent="0.25">
      <c r="L345" s="74"/>
      <c r="M345" s="74"/>
    </row>
    <row r="346" spans="12:13" s="56" customFormat="1" x14ac:dyDescent="0.25">
      <c r="L346" s="74"/>
      <c r="M346" s="74"/>
    </row>
    <row r="347" spans="12:13" s="56" customFormat="1" x14ac:dyDescent="0.25">
      <c r="L347" s="74"/>
      <c r="M347" s="74"/>
    </row>
    <row r="348" spans="12:13" s="56" customFormat="1" x14ac:dyDescent="0.25">
      <c r="L348" s="74"/>
      <c r="M348" s="74"/>
    </row>
    <row r="349" spans="12:13" s="56" customFormat="1" x14ac:dyDescent="0.25">
      <c r="L349" s="74"/>
      <c r="M349" s="74"/>
    </row>
    <row r="350" spans="12:13" s="56" customFormat="1" x14ac:dyDescent="0.25">
      <c r="L350" s="74"/>
      <c r="M350" s="74"/>
    </row>
    <row r="351" spans="12:13" s="56" customFormat="1" x14ac:dyDescent="0.25">
      <c r="L351" s="74"/>
      <c r="M351" s="74"/>
    </row>
    <row r="352" spans="12:13" s="56" customFormat="1" x14ac:dyDescent="0.25">
      <c r="L352" s="74"/>
      <c r="M352" s="74"/>
    </row>
    <row r="353" spans="12:13" s="56" customFormat="1" x14ac:dyDescent="0.25">
      <c r="L353" s="74"/>
      <c r="M353" s="74"/>
    </row>
    <row r="354" spans="12:13" s="56" customFormat="1" x14ac:dyDescent="0.25">
      <c r="L354" s="74"/>
      <c r="M354" s="74"/>
    </row>
    <row r="355" spans="12:13" s="56" customFormat="1" x14ac:dyDescent="0.25">
      <c r="L355" s="74"/>
      <c r="M355" s="74"/>
    </row>
    <row r="356" spans="12:13" s="56" customFormat="1" x14ac:dyDescent="0.25">
      <c r="L356" s="74"/>
      <c r="M356" s="74"/>
    </row>
    <row r="357" spans="12:13" s="56" customFormat="1" x14ac:dyDescent="0.25">
      <c r="L357" s="74"/>
      <c r="M357" s="74"/>
    </row>
    <row r="358" spans="12:13" s="56" customFormat="1" x14ac:dyDescent="0.25">
      <c r="L358" s="74"/>
      <c r="M358" s="74"/>
    </row>
    <row r="359" spans="12:13" s="56" customFormat="1" x14ac:dyDescent="0.25">
      <c r="L359" s="74"/>
      <c r="M359" s="74"/>
    </row>
    <row r="360" spans="12:13" s="56" customFormat="1" x14ac:dyDescent="0.25">
      <c r="L360" s="74"/>
      <c r="M360" s="74"/>
    </row>
    <row r="361" spans="12:13" s="56" customFormat="1" x14ac:dyDescent="0.25">
      <c r="L361" s="74"/>
      <c r="M361" s="74"/>
    </row>
    <row r="362" spans="12:13" s="56" customFormat="1" x14ac:dyDescent="0.25">
      <c r="L362" s="74"/>
      <c r="M362" s="74"/>
    </row>
    <row r="363" spans="12:13" s="56" customFormat="1" x14ac:dyDescent="0.25">
      <c r="L363" s="74"/>
      <c r="M363" s="74"/>
    </row>
    <row r="364" spans="12:13" s="56" customFormat="1" x14ac:dyDescent="0.25">
      <c r="L364" s="74"/>
      <c r="M364" s="74"/>
    </row>
    <row r="365" spans="12:13" s="56" customFormat="1" x14ac:dyDescent="0.25">
      <c r="L365" s="74"/>
      <c r="M365" s="74"/>
    </row>
    <row r="366" spans="12:13" s="56" customFormat="1" x14ac:dyDescent="0.25">
      <c r="L366" s="74"/>
      <c r="M366" s="74"/>
    </row>
    <row r="367" spans="12:13" s="56" customFormat="1" x14ac:dyDescent="0.25">
      <c r="L367" s="74"/>
      <c r="M367" s="74"/>
    </row>
    <row r="368" spans="12:13" s="56" customFormat="1" x14ac:dyDescent="0.25">
      <c r="L368" s="74"/>
      <c r="M368" s="74"/>
    </row>
    <row r="369" spans="12:13" s="56" customFormat="1" x14ac:dyDescent="0.25">
      <c r="L369" s="74"/>
      <c r="M369" s="74"/>
    </row>
    <row r="370" spans="12:13" s="56" customFormat="1" x14ac:dyDescent="0.25">
      <c r="L370" s="74"/>
      <c r="M370" s="74"/>
    </row>
    <row r="371" spans="12:13" s="56" customFormat="1" x14ac:dyDescent="0.25">
      <c r="L371" s="74"/>
      <c r="M371" s="74"/>
    </row>
    <row r="372" spans="12:13" s="56" customFormat="1" x14ac:dyDescent="0.25">
      <c r="L372" s="74"/>
      <c r="M372" s="74"/>
    </row>
    <row r="373" spans="12:13" s="56" customFormat="1" x14ac:dyDescent="0.25">
      <c r="L373" s="74"/>
      <c r="M373" s="74"/>
    </row>
    <row r="374" spans="12:13" s="56" customFormat="1" x14ac:dyDescent="0.25">
      <c r="L374" s="74"/>
      <c r="M374" s="74"/>
    </row>
    <row r="375" spans="12:13" s="56" customFormat="1" x14ac:dyDescent="0.25">
      <c r="L375" s="74"/>
      <c r="M375" s="74"/>
    </row>
    <row r="376" spans="12:13" s="56" customFormat="1" x14ac:dyDescent="0.25">
      <c r="L376" s="74"/>
      <c r="M376" s="74"/>
    </row>
    <row r="377" spans="12:13" s="56" customFormat="1" x14ac:dyDescent="0.25">
      <c r="L377" s="74"/>
      <c r="M377" s="74"/>
    </row>
    <row r="378" spans="12:13" s="56" customFormat="1" x14ac:dyDescent="0.25">
      <c r="L378" s="74"/>
      <c r="M378" s="74"/>
    </row>
    <row r="379" spans="12:13" s="56" customFormat="1" x14ac:dyDescent="0.25">
      <c r="L379" s="74"/>
      <c r="M379" s="74"/>
    </row>
    <row r="380" spans="12:13" s="56" customFormat="1" x14ac:dyDescent="0.25">
      <c r="L380" s="74"/>
      <c r="M380" s="74"/>
    </row>
    <row r="381" spans="12:13" s="56" customFormat="1" x14ac:dyDescent="0.25">
      <c r="L381" s="74"/>
      <c r="M381" s="74"/>
    </row>
    <row r="382" spans="12:13" s="56" customFormat="1" x14ac:dyDescent="0.25">
      <c r="L382" s="74"/>
      <c r="M382" s="74"/>
    </row>
    <row r="383" spans="12:13" s="56" customFormat="1" x14ac:dyDescent="0.25">
      <c r="L383" s="74"/>
      <c r="M383" s="74"/>
    </row>
    <row r="384" spans="12:13" s="56" customFormat="1" x14ac:dyDescent="0.25">
      <c r="L384" s="74"/>
      <c r="M384" s="74"/>
    </row>
    <row r="385" spans="12:13" s="56" customFormat="1" x14ac:dyDescent="0.25">
      <c r="L385" s="74"/>
      <c r="M385" s="74"/>
    </row>
    <row r="386" spans="12:13" s="56" customFormat="1" x14ac:dyDescent="0.25">
      <c r="L386" s="74"/>
      <c r="M386" s="74"/>
    </row>
    <row r="387" spans="12:13" s="56" customFormat="1" x14ac:dyDescent="0.25">
      <c r="L387" s="74"/>
      <c r="M387" s="74"/>
    </row>
    <row r="388" spans="12:13" s="56" customFormat="1" x14ac:dyDescent="0.25">
      <c r="L388" s="74"/>
      <c r="M388" s="74"/>
    </row>
    <row r="389" spans="12:13" s="56" customFormat="1" x14ac:dyDescent="0.25">
      <c r="L389" s="74"/>
      <c r="M389" s="74"/>
    </row>
    <row r="390" spans="12:13" s="56" customFormat="1" x14ac:dyDescent="0.25">
      <c r="L390" s="74"/>
      <c r="M390" s="74"/>
    </row>
    <row r="391" spans="12:13" s="56" customFormat="1" x14ac:dyDescent="0.25">
      <c r="L391" s="74"/>
      <c r="M391" s="74"/>
    </row>
    <row r="392" spans="12:13" s="56" customFormat="1" x14ac:dyDescent="0.25">
      <c r="L392" s="74"/>
      <c r="M392" s="74"/>
    </row>
    <row r="393" spans="12:13" s="56" customFormat="1" x14ac:dyDescent="0.25">
      <c r="L393" s="74"/>
      <c r="M393" s="74"/>
    </row>
    <row r="394" spans="12:13" s="56" customFormat="1" x14ac:dyDescent="0.25">
      <c r="L394" s="74"/>
      <c r="M394" s="74"/>
    </row>
    <row r="395" spans="12:13" s="56" customFormat="1" x14ac:dyDescent="0.25">
      <c r="L395" s="74"/>
      <c r="M395" s="74"/>
    </row>
    <row r="396" spans="12:13" s="56" customFormat="1" x14ac:dyDescent="0.25">
      <c r="L396" s="74"/>
      <c r="M396" s="74"/>
    </row>
    <row r="397" spans="12:13" s="56" customFormat="1" x14ac:dyDescent="0.25">
      <c r="L397" s="74"/>
      <c r="M397" s="74"/>
    </row>
    <row r="398" spans="12:13" s="56" customFormat="1" x14ac:dyDescent="0.25">
      <c r="L398" s="74"/>
      <c r="M398" s="74"/>
    </row>
    <row r="399" spans="12:13" s="56" customFormat="1" x14ac:dyDescent="0.25">
      <c r="L399" s="74"/>
      <c r="M399" s="74"/>
    </row>
    <row r="400" spans="12:13" s="56" customFormat="1" x14ac:dyDescent="0.25">
      <c r="L400" s="74"/>
      <c r="M400" s="74"/>
    </row>
    <row r="401" spans="12:13" s="56" customFormat="1" x14ac:dyDescent="0.25">
      <c r="L401" s="74"/>
      <c r="M401" s="74"/>
    </row>
    <row r="402" spans="12:13" s="56" customFormat="1" x14ac:dyDescent="0.25">
      <c r="L402" s="74"/>
      <c r="M402" s="74"/>
    </row>
    <row r="403" spans="12:13" s="56" customFormat="1" x14ac:dyDescent="0.25">
      <c r="L403" s="74"/>
      <c r="M403" s="74"/>
    </row>
    <row r="404" spans="12:13" s="56" customFormat="1" x14ac:dyDescent="0.25">
      <c r="L404" s="74"/>
      <c r="M404" s="74"/>
    </row>
    <row r="405" spans="12:13" s="56" customFormat="1" x14ac:dyDescent="0.25">
      <c r="L405" s="74"/>
      <c r="M405" s="74"/>
    </row>
    <row r="406" spans="12:13" s="56" customFormat="1" x14ac:dyDescent="0.25">
      <c r="L406" s="74"/>
      <c r="M406" s="74"/>
    </row>
    <row r="407" spans="12:13" s="56" customFormat="1" x14ac:dyDescent="0.25">
      <c r="L407" s="74"/>
      <c r="M407" s="74"/>
    </row>
    <row r="408" spans="12:13" s="56" customFormat="1" x14ac:dyDescent="0.25">
      <c r="L408" s="74"/>
      <c r="M408" s="74"/>
    </row>
    <row r="409" spans="12:13" s="56" customFormat="1" x14ac:dyDescent="0.25">
      <c r="L409" s="74"/>
      <c r="M409" s="74"/>
    </row>
    <row r="410" spans="12:13" s="56" customFormat="1" x14ac:dyDescent="0.25">
      <c r="L410" s="74"/>
      <c r="M410" s="74"/>
    </row>
    <row r="411" spans="12:13" s="56" customFormat="1" x14ac:dyDescent="0.25">
      <c r="L411" s="74"/>
      <c r="M411" s="74"/>
    </row>
    <row r="412" spans="12:13" s="56" customFormat="1" x14ac:dyDescent="0.25">
      <c r="L412" s="74"/>
      <c r="M412" s="74"/>
    </row>
    <row r="413" spans="12:13" s="56" customFormat="1" x14ac:dyDescent="0.25">
      <c r="L413" s="74"/>
      <c r="M413" s="74"/>
    </row>
    <row r="414" spans="12:13" s="56" customFormat="1" x14ac:dyDescent="0.25">
      <c r="L414" s="74"/>
      <c r="M414" s="74"/>
    </row>
    <row r="415" spans="12:13" s="56" customFormat="1" x14ac:dyDescent="0.25">
      <c r="L415" s="74"/>
      <c r="M415" s="74"/>
    </row>
    <row r="416" spans="12:13" s="56" customFormat="1" x14ac:dyDescent="0.25">
      <c r="L416" s="74"/>
      <c r="M416" s="74"/>
    </row>
    <row r="417" spans="12:13" s="56" customFormat="1" x14ac:dyDescent="0.25">
      <c r="L417" s="74"/>
      <c r="M417" s="74"/>
    </row>
    <row r="418" spans="12:13" s="56" customFormat="1" x14ac:dyDescent="0.25">
      <c r="L418" s="74"/>
      <c r="M418" s="74"/>
    </row>
    <row r="419" spans="12:13" s="56" customFormat="1" x14ac:dyDescent="0.25">
      <c r="L419" s="74"/>
      <c r="M419" s="74"/>
    </row>
    <row r="420" spans="12:13" s="56" customFormat="1" x14ac:dyDescent="0.25">
      <c r="L420" s="74"/>
      <c r="M420" s="74"/>
    </row>
    <row r="421" spans="12:13" s="56" customFormat="1" x14ac:dyDescent="0.25">
      <c r="L421" s="74"/>
      <c r="M421" s="74"/>
    </row>
    <row r="422" spans="12:13" s="56" customFormat="1" x14ac:dyDescent="0.25">
      <c r="L422" s="74"/>
      <c r="M422" s="74"/>
    </row>
    <row r="423" spans="12:13" s="56" customFormat="1" x14ac:dyDescent="0.25">
      <c r="L423" s="74"/>
      <c r="M423" s="74"/>
    </row>
    <row r="424" spans="12:13" s="56" customFormat="1" x14ac:dyDescent="0.25">
      <c r="L424" s="74"/>
      <c r="M424" s="74"/>
    </row>
    <row r="425" spans="12:13" s="56" customFormat="1" x14ac:dyDescent="0.25">
      <c r="L425" s="74"/>
      <c r="M425" s="74"/>
    </row>
    <row r="426" spans="12:13" s="56" customFormat="1" x14ac:dyDescent="0.25">
      <c r="L426" s="74"/>
      <c r="M426" s="74"/>
    </row>
    <row r="427" spans="12:13" s="56" customFormat="1" x14ac:dyDescent="0.25">
      <c r="L427" s="74"/>
      <c r="M427" s="74"/>
    </row>
    <row r="428" spans="12:13" s="56" customFormat="1" x14ac:dyDescent="0.25">
      <c r="L428" s="74"/>
      <c r="M428" s="74"/>
    </row>
    <row r="429" spans="12:13" s="56" customFormat="1" x14ac:dyDescent="0.25">
      <c r="L429" s="74"/>
      <c r="M429" s="74"/>
    </row>
    <row r="430" spans="12:13" s="56" customFormat="1" x14ac:dyDescent="0.25">
      <c r="L430" s="74"/>
      <c r="M430" s="74"/>
    </row>
    <row r="431" spans="12:13" s="56" customFormat="1" x14ac:dyDescent="0.25">
      <c r="L431" s="74"/>
      <c r="M431" s="74"/>
    </row>
    <row r="432" spans="12:13" s="56" customFormat="1" x14ac:dyDescent="0.25">
      <c r="L432" s="74"/>
      <c r="M432" s="74"/>
    </row>
    <row r="433" spans="12:13" s="56" customFormat="1" x14ac:dyDescent="0.25">
      <c r="L433" s="74"/>
      <c r="M433" s="74"/>
    </row>
    <row r="434" spans="12:13" s="56" customFormat="1" x14ac:dyDescent="0.25">
      <c r="L434" s="74"/>
      <c r="M434" s="74"/>
    </row>
    <row r="435" spans="12:13" s="56" customFormat="1" x14ac:dyDescent="0.25">
      <c r="L435" s="74"/>
      <c r="M435" s="74"/>
    </row>
    <row r="436" spans="12:13" s="56" customFormat="1" x14ac:dyDescent="0.25">
      <c r="L436" s="74"/>
      <c r="M436" s="74"/>
    </row>
    <row r="437" spans="12:13" s="56" customFormat="1" x14ac:dyDescent="0.25">
      <c r="L437" s="74"/>
      <c r="M437" s="74"/>
    </row>
    <row r="438" spans="12:13" s="56" customFormat="1" x14ac:dyDescent="0.25">
      <c r="L438" s="74"/>
      <c r="M438" s="74"/>
    </row>
    <row r="439" spans="12:13" s="56" customFormat="1" x14ac:dyDescent="0.25">
      <c r="L439" s="74"/>
      <c r="M439" s="74"/>
    </row>
    <row r="440" spans="12:13" s="56" customFormat="1" x14ac:dyDescent="0.25">
      <c r="L440" s="74"/>
      <c r="M440" s="74"/>
    </row>
    <row r="441" spans="12:13" s="56" customFormat="1" x14ac:dyDescent="0.25">
      <c r="L441" s="74"/>
      <c r="M441" s="74"/>
    </row>
    <row r="442" spans="12:13" s="56" customFormat="1" x14ac:dyDescent="0.25">
      <c r="L442" s="74"/>
      <c r="M442" s="74"/>
    </row>
    <row r="443" spans="12:13" s="56" customFormat="1" x14ac:dyDescent="0.25">
      <c r="L443" s="74"/>
      <c r="M443" s="74"/>
    </row>
    <row r="444" spans="12:13" s="56" customFormat="1" x14ac:dyDescent="0.25">
      <c r="L444" s="74"/>
      <c r="M444" s="74"/>
    </row>
    <row r="445" spans="12:13" s="56" customFormat="1" x14ac:dyDescent="0.25">
      <c r="L445" s="74"/>
      <c r="M445" s="74"/>
    </row>
    <row r="446" spans="12:13" s="56" customFormat="1" x14ac:dyDescent="0.25">
      <c r="L446" s="74"/>
      <c r="M446" s="74"/>
    </row>
    <row r="447" spans="12:13" s="56" customFormat="1" x14ac:dyDescent="0.25">
      <c r="L447" s="74"/>
      <c r="M447" s="74"/>
    </row>
    <row r="448" spans="12:13" s="56" customFormat="1" x14ac:dyDescent="0.25">
      <c r="L448" s="74"/>
      <c r="M448" s="74"/>
    </row>
    <row r="449" spans="12:13" s="56" customFormat="1" x14ac:dyDescent="0.25">
      <c r="L449" s="74"/>
      <c r="M449" s="74"/>
    </row>
    <row r="450" spans="12:13" s="56" customFormat="1" x14ac:dyDescent="0.25">
      <c r="L450" s="74"/>
      <c r="M450" s="74"/>
    </row>
    <row r="451" spans="12:13" s="56" customFormat="1" x14ac:dyDescent="0.25">
      <c r="L451" s="74"/>
      <c r="M451" s="74"/>
    </row>
    <row r="452" spans="12:13" s="56" customFormat="1" x14ac:dyDescent="0.25">
      <c r="L452" s="74"/>
      <c r="M452" s="74"/>
    </row>
    <row r="453" spans="12:13" s="56" customFormat="1" x14ac:dyDescent="0.25">
      <c r="L453" s="74"/>
      <c r="M453" s="74"/>
    </row>
    <row r="454" spans="12:13" s="56" customFormat="1" x14ac:dyDescent="0.25">
      <c r="L454" s="74"/>
      <c r="M454" s="74"/>
    </row>
    <row r="455" spans="12:13" s="56" customFormat="1" x14ac:dyDescent="0.25">
      <c r="L455" s="74"/>
      <c r="M455" s="74"/>
    </row>
    <row r="456" spans="12:13" s="56" customFormat="1" x14ac:dyDescent="0.25">
      <c r="L456" s="74"/>
      <c r="M456" s="74"/>
    </row>
    <row r="457" spans="12:13" s="56" customFormat="1" x14ac:dyDescent="0.25">
      <c r="L457" s="74"/>
      <c r="M457" s="74"/>
    </row>
    <row r="458" spans="12:13" s="56" customFormat="1" x14ac:dyDescent="0.25">
      <c r="L458" s="74"/>
      <c r="M458" s="74"/>
    </row>
    <row r="459" spans="12:13" s="56" customFormat="1" x14ac:dyDescent="0.25">
      <c r="L459" s="74"/>
      <c r="M459" s="74"/>
    </row>
    <row r="460" spans="12:13" s="56" customFormat="1" x14ac:dyDescent="0.25">
      <c r="L460" s="74"/>
      <c r="M460" s="74"/>
    </row>
    <row r="461" spans="12:13" s="56" customFormat="1" x14ac:dyDescent="0.25">
      <c r="L461" s="74"/>
      <c r="M461" s="74"/>
    </row>
    <row r="462" spans="12:13" s="56" customFormat="1" x14ac:dyDescent="0.25">
      <c r="L462" s="74"/>
      <c r="M462" s="74"/>
    </row>
    <row r="463" spans="12:13" s="56" customFormat="1" x14ac:dyDescent="0.25">
      <c r="L463" s="74"/>
      <c r="M463" s="74"/>
    </row>
    <row r="464" spans="12:13" s="56" customFormat="1" x14ac:dyDescent="0.25">
      <c r="L464" s="74"/>
      <c r="M464" s="74"/>
    </row>
    <row r="465" spans="12:13" s="56" customFormat="1" x14ac:dyDescent="0.25">
      <c r="L465" s="74"/>
      <c r="M465" s="74"/>
    </row>
    <row r="466" spans="12:13" s="56" customFormat="1" x14ac:dyDescent="0.25">
      <c r="L466" s="74"/>
      <c r="M466" s="74"/>
    </row>
    <row r="467" spans="12:13" s="56" customFormat="1" x14ac:dyDescent="0.25">
      <c r="L467" s="74"/>
      <c r="M467" s="74"/>
    </row>
    <row r="468" spans="12:13" s="56" customFormat="1" x14ac:dyDescent="0.25">
      <c r="L468" s="74"/>
      <c r="M468" s="74"/>
    </row>
    <row r="469" spans="12:13" s="56" customFormat="1" x14ac:dyDescent="0.25">
      <c r="L469" s="74"/>
      <c r="M469" s="74"/>
    </row>
    <row r="470" spans="12:13" s="56" customFormat="1" x14ac:dyDescent="0.25">
      <c r="L470" s="74"/>
      <c r="M470" s="74"/>
    </row>
    <row r="471" spans="12:13" s="56" customFormat="1" x14ac:dyDescent="0.25">
      <c r="L471" s="74"/>
      <c r="M471" s="74"/>
    </row>
    <row r="472" spans="12:13" s="56" customFormat="1" x14ac:dyDescent="0.25">
      <c r="L472" s="74"/>
      <c r="M472" s="74"/>
    </row>
    <row r="473" spans="12:13" s="56" customFormat="1" x14ac:dyDescent="0.25">
      <c r="L473" s="74"/>
      <c r="M473" s="74"/>
    </row>
    <row r="474" spans="12:13" s="56" customFormat="1" x14ac:dyDescent="0.25">
      <c r="L474" s="74"/>
      <c r="M474" s="74"/>
    </row>
    <row r="475" spans="12:13" s="56" customFormat="1" x14ac:dyDescent="0.25">
      <c r="L475" s="74"/>
      <c r="M475" s="74"/>
    </row>
    <row r="476" spans="12:13" s="56" customFormat="1" x14ac:dyDescent="0.25">
      <c r="L476" s="74"/>
      <c r="M476" s="74"/>
    </row>
    <row r="477" spans="12:13" s="56" customFormat="1" x14ac:dyDescent="0.25">
      <c r="L477" s="74"/>
      <c r="M477" s="74"/>
    </row>
    <row r="478" spans="12:13" s="56" customFormat="1" x14ac:dyDescent="0.25">
      <c r="L478" s="74"/>
      <c r="M478" s="74"/>
    </row>
    <row r="479" spans="12:13" s="56" customFormat="1" x14ac:dyDescent="0.25">
      <c r="L479" s="74"/>
      <c r="M479" s="74"/>
    </row>
    <row r="480" spans="12:13" s="56" customFormat="1" x14ac:dyDescent="0.25">
      <c r="L480" s="74"/>
      <c r="M480" s="74"/>
    </row>
    <row r="481" spans="12:13" s="56" customFormat="1" x14ac:dyDescent="0.25">
      <c r="L481" s="74"/>
      <c r="M481" s="74"/>
    </row>
    <row r="482" spans="12:13" s="56" customFormat="1" x14ac:dyDescent="0.25">
      <c r="L482" s="74"/>
      <c r="M482" s="74"/>
    </row>
    <row r="483" spans="12:13" s="56" customFormat="1" x14ac:dyDescent="0.25">
      <c r="L483" s="74"/>
      <c r="M483" s="74"/>
    </row>
    <row r="484" spans="12:13" s="56" customFormat="1" x14ac:dyDescent="0.25">
      <c r="L484" s="74"/>
      <c r="M484" s="74"/>
    </row>
    <row r="485" spans="12:13" s="56" customFormat="1" x14ac:dyDescent="0.25">
      <c r="L485" s="74"/>
      <c r="M485" s="74"/>
    </row>
    <row r="486" spans="12:13" s="56" customFormat="1" x14ac:dyDescent="0.25">
      <c r="L486" s="74"/>
      <c r="M486" s="74"/>
    </row>
    <row r="487" spans="12:13" s="56" customFormat="1" x14ac:dyDescent="0.25">
      <c r="L487" s="74"/>
      <c r="M487" s="74"/>
    </row>
    <row r="488" spans="12:13" s="56" customFormat="1" x14ac:dyDescent="0.25">
      <c r="L488" s="74"/>
      <c r="M488" s="74"/>
    </row>
    <row r="489" spans="12:13" s="56" customFormat="1" x14ac:dyDescent="0.25">
      <c r="L489" s="74"/>
      <c r="M489" s="74"/>
    </row>
    <row r="490" spans="12:13" s="56" customFormat="1" x14ac:dyDescent="0.25">
      <c r="L490" s="74"/>
      <c r="M490" s="74"/>
    </row>
    <row r="491" spans="12:13" s="56" customFormat="1" x14ac:dyDescent="0.25">
      <c r="L491" s="74"/>
      <c r="M491" s="74"/>
    </row>
    <row r="492" spans="12:13" s="56" customFormat="1" x14ac:dyDescent="0.25">
      <c r="L492" s="74"/>
      <c r="M492" s="74"/>
    </row>
    <row r="493" spans="12:13" s="56" customFormat="1" x14ac:dyDescent="0.25">
      <c r="L493" s="74"/>
      <c r="M493" s="74"/>
    </row>
    <row r="494" spans="12:13" s="56" customFormat="1" x14ac:dyDescent="0.25">
      <c r="L494" s="74"/>
      <c r="M494" s="74"/>
    </row>
    <row r="495" spans="12:13" s="56" customFormat="1" x14ac:dyDescent="0.25">
      <c r="L495" s="74"/>
      <c r="M495" s="74"/>
    </row>
    <row r="496" spans="12:13" s="56" customFormat="1" x14ac:dyDescent="0.25">
      <c r="L496" s="74"/>
      <c r="M496" s="74"/>
    </row>
    <row r="497" spans="12:13" s="56" customFormat="1" x14ac:dyDescent="0.25">
      <c r="L497" s="74"/>
      <c r="M497" s="74"/>
    </row>
    <row r="498" spans="12:13" s="56" customFormat="1" x14ac:dyDescent="0.25">
      <c r="L498" s="74"/>
      <c r="M498" s="74"/>
    </row>
    <row r="499" spans="12:13" s="56" customFormat="1" x14ac:dyDescent="0.25">
      <c r="L499" s="74"/>
      <c r="M499" s="74"/>
    </row>
    <row r="500" spans="12:13" s="56" customFormat="1" x14ac:dyDescent="0.25">
      <c r="L500" s="74"/>
      <c r="M500" s="74"/>
    </row>
    <row r="501" spans="12:13" s="56" customFormat="1" x14ac:dyDescent="0.25">
      <c r="L501" s="74"/>
      <c r="M501" s="74"/>
    </row>
    <row r="502" spans="12:13" s="56" customFormat="1" x14ac:dyDescent="0.25">
      <c r="L502" s="74"/>
      <c r="M502" s="74"/>
    </row>
    <row r="503" spans="12:13" s="56" customFormat="1" x14ac:dyDescent="0.25">
      <c r="L503" s="74"/>
      <c r="M503" s="74"/>
    </row>
    <row r="504" spans="12:13" s="56" customFormat="1" x14ac:dyDescent="0.25">
      <c r="L504" s="74"/>
      <c r="M504" s="74"/>
    </row>
    <row r="505" spans="12:13" s="56" customFormat="1" x14ac:dyDescent="0.25">
      <c r="L505" s="74"/>
      <c r="M505" s="74"/>
    </row>
    <row r="506" spans="12:13" s="56" customFormat="1" x14ac:dyDescent="0.25">
      <c r="L506" s="74"/>
      <c r="M506" s="74"/>
    </row>
    <row r="507" spans="12:13" s="56" customFormat="1" x14ac:dyDescent="0.25">
      <c r="L507" s="74"/>
      <c r="M507" s="74"/>
    </row>
    <row r="508" spans="12:13" s="56" customFormat="1" x14ac:dyDescent="0.25">
      <c r="L508" s="74"/>
      <c r="M508" s="74"/>
    </row>
    <row r="509" spans="12:13" s="56" customFormat="1" x14ac:dyDescent="0.25">
      <c r="L509" s="74"/>
      <c r="M509" s="74"/>
    </row>
    <row r="510" spans="12:13" s="56" customFormat="1" x14ac:dyDescent="0.25">
      <c r="L510" s="74"/>
      <c r="M510" s="74"/>
    </row>
    <row r="511" spans="12:13" s="56" customFormat="1" x14ac:dyDescent="0.25">
      <c r="L511" s="74"/>
      <c r="M511" s="74"/>
    </row>
    <row r="512" spans="12:13" s="56" customFormat="1" x14ac:dyDescent="0.25">
      <c r="L512" s="74"/>
      <c r="M512" s="74"/>
    </row>
    <row r="513" spans="12:13" s="56" customFormat="1" x14ac:dyDescent="0.25">
      <c r="L513" s="74"/>
      <c r="M513" s="74"/>
    </row>
    <row r="514" spans="12:13" s="56" customFormat="1" x14ac:dyDescent="0.25">
      <c r="L514" s="74"/>
      <c r="M514" s="74"/>
    </row>
    <row r="515" spans="12:13" s="56" customFormat="1" x14ac:dyDescent="0.25">
      <c r="L515" s="74"/>
      <c r="M515" s="74"/>
    </row>
    <row r="516" spans="12:13" s="56" customFormat="1" x14ac:dyDescent="0.25">
      <c r="L516" s="74"/>
      <c r="M516" s="74"/>
    </row>
    <row r="517" spans="12:13" s="56" customFormat="1" x14ac:dyDescent="0.25">
      <c r="L517" s="74"/>
      <c r="M517" s="74"/>
    </row>
    <row r="518" spans="12:13" s="56" customFormat="1" x14ac:dyDescent="0.25">
      <c r="L518" s="74"/>
      <c r="M518" s="74"/>
    </row>
    <row r="519" spans="12:13" s="56" customFormat="1" x14ac:dyDescent="0.25">
      <c r="L519" s="74"/>
      <c r="M519" s="74"/>
    </row>
    <row r="520" spans="12:13" s="56" customFormat="1" x14ac:dyDescent="0.25">
      <c r="L520" s="74"/>
      <c r="M520" s="74"/>
    </row>
    <row r="521" spans="12:13" s="56" customFormat="1" x14ac:dyDescent="0.25">
      <c r="L521" s="74"/>
      <c r="M521" s="74"/>
    </row>
    <row r="522" spans="12:13" s="56" customFormat="1" x14ac:dyDescent="0.25">
      <c r="L522" s="74"/>
      <c r="M522" s="74"/>
    </row>
    <row r="523" spans="12:13" s="56" customFormat="1" x14ac:dyDescent="0.25">
      <c r="L523" s="74"/>
      <c r="M523" s="74"/>
    </row>
    <row r="524" spans="12:13" s="56" customFormat="1" x14ac:dyDescent="0.25">
      <c r="L524" s="74"/>
      <c r="M524" s="74"/>
    </row>
    <row r="525" spans="12:13" s="56" customFormat="1" x14ac:dyDescent="0.25">
      <c r="L525" s="74"/>
      <c r="M525" s="74"/>
    </row>
    <row r="526" spans="12:13" s="56" customFormat="1" x14ac:dyDescent="0.25">
      <c r="L526" s="74"/>
      <c r="M526" s="74"/>
    </row>
    <row r="527" spans="12:13" s="56" customFormat="1" x14ac:dyDescent="0.25">
      <c r="L527" s="74"/>
      <c r="M527" s="74"/>
    </row>
    <row r="528" spans="12:13" s="56" customFormat="1" x14ac:dyDescent="0.25">
      <c r="L528" s="74"/>
      <c r="M528" s="74"/>
    </row>
    <row r="529" spans="12:13" s="56" customFormat="1" x14ac:dyDescent="0.25">
      <c r="L529" s="74"/>
      <c r="M529" s="74"/>
    </row>
    <row r="530" spans="12:13" s="56" customFormat="1" x14ac:dyDescent="0.25">
      <c r="L530" s="74"/>
      <c r="M530" s="74"/>
    </row>
    <row r="531" spans="12:13" s="56" customFormat="1" x14ac:dyDescent="0.25">
      <c r="L531" s="74"/>
      <c r="M531" s="74"/>
    </row>
    <row r="532" spans="12:13" s="56" customFormat="1" x14ac:dyDescent="0.25">
      <c r="L532" s="74"/>
      <c r="M532" s="74"/>
    </row>
    <row r="533" spans="12:13" s="56" customFormat="1" x14ac:dyDescent="0.25">
      <c r="L533" s="74"/>
      <c r="M533" s="74"/>
    </row>
    <row r="534" spans="12:13" s="56" customFormat="1" x14ac:dyDescent="0.25">
      <c r="L534" s="74"/>
      <c r="M534" s="74"/>
    </row>
    <row r="535" spans="12:13" s="56" customFormat="1" x14ac:dyDescent="0.25">
      <c r="L535" s="74"/>
      <c r="M535" s="74"/>
    </row>
    <row r="536" spans="12:13" s="56" customFormat="1" x14ac:dyDescent="0.25">
      <c r="L536" s="74"/>
      <c r="M536" s="74"/>
    </row>
    <row r="537" spans="12:13" s="56" customFormat="1" x14ac:dyDescent="0.25">
      <c r="L537" s="74"/>
      <c r="M537" s="74"/>
    </row>
    <row r="538" spans="12:13" s="56" customFormat="1" x14ac:dyDescent="0.25">
      <c r="L538" s="74"/>
      <c r="M538" s="74"/>
    </row>
    <row r="539" spans="12:13" s="56" customFormat="1" x14ac:dyDescent="0.25">
      <c r="L539" s="74"/>
      <c r="M539" s="74"/>
    </row>
    <row r="540" spans="12:13" s="56" customFormat="1" x14ac:dyDescent="0.25">
      <c r="L540" s="74"/>
      <c r="M540" s="74"/>
    </row>
    <row r="541" spans="12:13" s="56" customFormat="1" x14ac:dyDescent="0.25">
      <c r="L541" s="74"/>
      <c r="M541" s="74"/>
    </row>
    <row r="542" spans="12:13" s="56" customFormat="1" x14ac:dyDescent="0.25">
      <c r="L542" s="74"/>
      <c r="M542" s="74"/>
    </row>
    <row r="543" spans="12:13" s="56" customFormat="1" x14ac:dyDescent="0.25">
      <c r="L543" s="74"/>
      <c r="M543" s="74"/>
    </row>
    <row r="544" spans="12:13" s="56" customFormat="1" x14ac:dyDescent="0.25">
      <c r="L544" s="74"/>
      <c r="M544" s="74"/>
    </row>
    <row r="545" spans="12:13" s="56" customFormat="1" x14ac:dyDescent="0.25">
      <c r="L545" s="74"/>
      <c r="M545" s="74"/>
    </row>
    <row r="546" spans="12:13" s="56" customFormat="1" x14ac:dyDescent="0.25">
      <c r="L546" s="74"/>
      <c r="M546" s="74"/>
    </row>
    <row r="547" spans="12:13" s="56" customFormat="1" x14ac:dyDescent="0.25">
      <c r="L547" s="74"/>
      <c r="M547" s="74"/>
    </row>
    <row r="548" spans="12:13" s="56" customFormat="1" x14ac:dyDescent="0.25">
      <c r="L548" s="74"/>
      <c r="M548" s="74"/>
    </row>
    <row r="549" spans="12:13" s="56" customFormat="1" x14ac:dyDescent="0.25">
      <c r="L549" s="74"/>
      <c r="M549" s="74"/>
    </row>
    <row r="550" spans="12:13" s="56" customFormat="1" x14ac:dyDescent="0.25">
      <c r="L550" s="74"/>
      <c r="M550" s="74"/>
    </row>
    <row r="551" spans="12:13" s="56" customFormat="1" x14ac:dyDescent="0.25">
      <c r="L551" s="74"/>
      <c r="M551" s="74"/>
    </row>
    <row r="552" spans="12:13" s="56" customFormat="1" x14ac:dyDescent="0.25">
      <c r="L552" s="74"/>
      <c r="M552" s="74"/>
    </row>
    <row r="553" spans="12:13" s="56" customFormat="1" x14ac:dyDescent="0.25">
      <c r="L553" s="74"/>
      <c r="M553" s="74"/>
    </row>
    <row r="554" spans="12:13" s="56" customFormat="1" x14ac:dyDescent="0.25">
      <c r="L554" s="74"/>
      <c r="M554" s="74"/>
    </row>
    <row r="555" spans="12:13" s="56" customFormat="1" x14ac:dyDescent="0.25">
      <c r="L555" s="74"/>
      <c r="M555" s="74"/>
    </row>
    <row r="556" spans="12:13" s="56" customFormat="1" x14ac:dyDescent="0.25">
      <c r="L556" s="74"/>
      <c r="M556" s="74"/>
    </row>
    <row r="557" spans="12:13" s="56" customFormat="1" x14ac:dyDescent="0.25">
      <c r="L557" s="74"/>
      <c r="M557" s="74"/>
    </row>
    <row r="558" spans="12:13" s="56" customFormat="1" x14ac:dyDescent="0.25">
      <c r="L558" s="74"/>
      <c r="M558" s="74"/>
    </row>
    <row r="559" spans="12:13" s="56" customFormat="1" x14ac:dyDescent="0.25">
      <c r="L559" s="74"/>
      <c r="M559" s="74"/>
    </row>
    <row r="560" spans="12:13" s="56" customFormat="1" x14ac:dyDescent="0.25">
      <c r="L560" s="74"/>
      <c r="M560" s="74"/>
    </row>
    <row r="561" spans="12:13" s="56" customFormat="1" x14ac:dyDescent="0.25">
      <c r="L561" s="74"/>
      <c r="M561" s="74"/>
    </row>
    <row r="562" spans="12:13" s="56" customFormat="1" x14ac:dyDescent="0.25">
      <c r="L562" s="74"/>
      <c r="M562" s="74"/>
    </row>
    <row r="563" spans="12:13" s="56" customFormat="1" x14ac:dyDescent="0.25">
      <c r="L563" s="74"/>
      <c r="M563" s="74"/>
    </row>
    <row r="564" spans="12:13" s="56" customFormat="1" x14ac:dyDescent="0.25">
      <c r="L564" s="74"/>
      <c r="M564" s="74"/>
    </row>
    <row r="565" spans="12:13" s="56" customFormat="1" x14ac:dyDescent="0.25">
      <c r="L565" s="74"/>
      <c r="M565" s="74"/>
    </row>
    <row r="566" spans="12:13" s="56" customFormat="1" x14ac:dyDescent="0.25">
      <c r="L566" s="74"/>
      <c r="M566" s="74"/>
    </row>
    <row r="567" spans="12:13" s="56" customFormat="1" x14ac:dyDescent="0.25">
      <c r="L567" s="74"/>
      <c r="M567" s="74"/>
    </row>
    <row r="568" spans="12:13" s="56" customFormat="1" x14ac:dyDescent="0.25">
      <c r="L568" s="74"/>
      <c r="M568" s="74"/>
    </row>
    <row r="569" spans="12:13" s="56" customFormat="1" x14ac:dyDescent="0.25">
      <c r="L569" s="74"/>
      <c r="M569" s="74"/>
    </row>
    <row r="570" spans="12:13" s="56" customFormat="1" x14ac:dyDescent="0.25">
      <c r="L570" s="74"/>
      <c r="M570" s="74"/>
    </row>
    <row r="571" spans="12:13" s="56" customFormat="1" x14ac:dyDescent="0.25">
      <c r="L571" s="74"/>
      <c r="M571" s="74"/>
    </row>
    <row r="572" spans="12:13" s="56" customFormat="1" x14ac:dyDescent="0.25">
      <c r="L572" s="74"/>
      <c r="M572" s="74"/>
    </row>
    <row r="573" spans="12:13" s="56" customFormat="1" x14ac:dyDescent="0.25">
      <c r="L573" s="74"/>
      <c r="M573" s="74"/>
    </row>
    <row r="574" spans="12:13" s="56" customFormat="1" x14ac:dyDescent="0.25">
      <c r="L574" s="74"/>
      <c r="M574" s="74"/>
    </row>
    <row r="575" spans="12:13" s="56" customFormat="1" x14ac:dyDescent="0.25">
      <c r="L575" s="74"/>
      <c r="M575" s="74"/>
    </row>
    <row r="576" spans="12:13" s="56" customFormat="1" x14ac:dyDescent="0.25">
      <c r="L576" s="74"/>
      <c r="M576" s="74"/>
    </row>
    <row r="577" spans="12:13" s="56" customFormat="1" x14ac:dyDescent="0.25">
      <c r="L577" s="74"/>
      <c r="M577" s="74"/>
    </row>
    <row r="578" spans="12:13" s="56" customFormat="1" x14ac:dyDescent="0.25">
      <c r="L578" s="74"/>
      <c r="M578" s="74"/>
    </row>
    <row r="579" spans="12:13" s="56" customFormat="1" x14ac:dyDescent="0.25">
      <c r="L579" s="74"/>
      <c r="M579" s="74"/>
    </row>
    <row r="580" spans="12:13" s="56" customFormat="1" x14ac:dyDescent="0.25">
      <c r="L580" s="74"/>
      <c r="M580" s="74"/>
    </row>
    <row r="581" spans="12:13" s="56" customFormat="1" x14ac:dyDescent="0.25">
      <c r="L581" s="74"/>
      <c r="M581" s="74"/>
    </row>
    <row r="582" spans="12:13" s="56" customFormat="1" x14ac:dyDescent="0.25">
      <c r="L582" s="74"/>
      <c r="M582" s="74"/>
    </row>
    <row r="583" spans="12:13" s="56" customFormat="1" x14ac:dyDescent="0.25">
      <c r="L583" s="74"/>
      <c r="M583" s="74"/>
    </row>
    <row r="584" spans="12:13" s="56" customFormat="1" x14ac:dyDescent="0.25">
      <c r="L584" s="74"/>
      <c r="M584" s="74"/>
    </row>
    <row r="585" spans="12:13" s="56" customFormat="1" x14ac:dyDescent="0.25">
      <c r="L585" s="74"/>
      <c r="M585" s="74"/>
    </row>
    <row r="586" spans="12:13" s="56" customFormat="1" x14ac:dyDescent="0.25">
      <c r="L586" s="74"/>
      <c r="M586" s="74"/>
    </row>
    <row r="587" spans="12:13" s="56" customFormat="1" x14ac:dyDescent="0.25">
      <c r="L587" s="74"/>
      <c r="M587" s="74"/>
    </row>
    <row r="588" spans="12:13" s="56" customFormat="1" x14ac:dyDescent="0.25">
      <c r="L588" s="74"/>
      <c r="M588" s="74"/>
    </row>
    <row r="589" spans="12:13" s="56" customFormat="1" x14ac:dyDescent="0.25">
      <c r="L589" s="74"/>
      <c r="M589" s="74"/>
    </row>
    <row r="590" spans="12:13" s="56" customFormat="1" x14ac:dyDescent="0.25">
      <c r="L590" s="74"/>
      <c r="M590" s="74"/>
    </row>
    <row r="591" spans="12:13" s="56" customFormat="1" x14ac:dyDescent="0.25">
      <c r="L591" s="74"/>
      <c r="M591" s="74"/>
    </row>
    <row r="592" spans="12:13" s="56" customFormat="1" x14ac:dyDescent="0.25">
      <c r="L592" s="74"/>
      <c r="M592" s="74"/>
    </row>
    <row r="593" spans="12:13" s="56" customFormat="1" x14ac:dyDescent="0.25">
      <c r="L593" s="74"/>
      <c r="M593" s="74"/>
    </row>
    <row r="594" spans="12:13" s="56" customFormat="1" x14ac:dyDescent="0.25">
      <c r="L594" s="74"/>
      <c r="M594" s="74"/>
    </row>
    <row r="595" spans="12:13" s="56" customFormat="1" x14ac:dyDescent="0.25">
      <c r="L595" s="74"/>
      <c r="M595" s="74"/>
    </row>
    <row r="596" spans="12:13" s="56" customFormat="1" x14ac:dyDescent="0.25">
      <c r="L596" s="74"/>
      <c r="M596" s="74"/>
    </row>
    <row r="597" spans="12:13" s="56" customFormat="1" x14ac:dyDescent="0.25">
      <c r="L597" s="74"/>
      <c r="M597" s="74"/>
    </row>
    <row r="598" spans="12:13" s="56" customFormat="1" x14ac:dyDescent="0.25">
      <c r="L598" s="74"/>
      <c r="M598" s="74"/>
    </row>
    <row r="599" spans="12:13" s="56" customFormat="1" x14ac:dyDescent="0.25">
      <c r="L599" s="74"/>
      <c r="M599" s="74"/>
    </row>
    <row r="600" spans="12:13" s="56" customFormat="1" x14ac:dyDescent="0.25">
      <c r="L600" s="74"/>
      <c r="M600" s="74"/>
    </row>
    <row r="601" spans="12:13" s="56" customFormat="1" x14ac:dyDescent="0.25">
      <c r="L601" s="74"/>
      <c r="M601" s="74"/>
    </row>
    <row r="602" spans="12:13" s="56" customFormat="1" x14ac:dyDescent="0.25">
      <c r="L602" s="74"/>
      <c r="M602" s="74"/>
    </row>
    <row r="603" spans="12:13" s="56" customFormat="1" x14ac:dyDescent="0.25">
      <c r="L603" s="74"/>
      <c r="M603" s="74"/>
    </row>
    <row r="604" spans="12:13" s="56" customFormat="1" x14ac:dyDescent="0.25">
      <c r="L604" s="74"/>
      <c r="M604" s="74"/>
    </row>
    <row r="605" spans="12:13" s="56" customFormat="1" x14ac:dyDescent="0.25">
      <c r="L605" s="74"/>
      <c r="M605" s="74"/>
    </row>
    <row r="606" spans="12:13" s="56" customFormat="1" x14ac:dyDescent="0.25">
      <c r="L606" s="74"/>
      <c r="M606" s="74"/>
    </row>
    <row r="607" spans="12:13" s="56" customFormat="1" x14ac:dyDescent="0.25">
      <c r="L607" s="74"/>
      <c r="M607" s="74"/>
    </row>
    <row r="608" spans="12:13" s="56" customFormat="1" x14ac:dyDescent="0.25">
      <c r="L608" s="74"/>
      <c r="M608" s="74"/>
    </row>
    <row r="609" spans="12:13" s="56" customFormat="1" x14ac:dyDescent="0.25">
      <c r="L609" s="74"/>
      <c r="M609" s="74"/>
    </row>
    <row r="610" spans="12:13" s="56" customFormat="1" x14ac:dyDescent="0.25">
      <c r="L610" s="74"/>
      <c r="M610" s="74"/>
    </row>
    <row r="611" spans="12:13" s="56" customFormat="1" x14ac:dyDescent="0.25">
      <c r="L611" s="74"/>
      <c r="M611" s="74"/>
    </row>
    <row r="612" spans="12:13" s="56" customFormat="1" x14ac:dyDescent="0.25">
      <c r="L612" s="74"/>
      <c r="M612" s="74"/>
    </row>
    <row r="613" spans="12:13" s="56" customFormat="1" x14ac:dyDescent="0.25">
      <c r="L613" s="74"/>
      <c r="M613" s="74"/>
    </row>
    <row r="614" spans="12:13" s="56" customFormat="1" x14ac:dyDescent="0.25">
      <c r="L614" s="74"/>
      <c r="M614" s="74"/>
    </row>
    <row r="615" spans="12:13" s="56" customFormat="1" x14ac:dyDescent="0.25">
      <c r="L615" s="74"/>
      <c r="M615" s="74"/>
    </row>
    <row r="616" spans="12:13" s="56" customFormat="1" x14ac:dyDescent="0.25">
      <c r="L616" s="74"/>
      <c r="M616" s="74"/>
    </row>
    <row r="617" spans="12:13" s="56" customFormat="1" x14ac:dyDescent="0.25">
      <c r="L617" s="74"/>
      <c r="M617" s="74"/>
    </row>
    <row r="618" spans="12:13" s="56" customFormat="1" x14ac:dyDescent="0.25">
      <c r="L618" s="74"/>
      <c r="M618" s="74"/>
    </row>
    <row r="619" spans="12:13" s="56" customFormat="1" x14ac:dyDescent="0.25">
      <c r="L619" s="74"/>
      <c r="M619" s="74"/>
    </row>
    <row r="620" spans="12:13" s="56" customFormat="1" x14ac:dyDescent="0.25">
      <c r="L620" s="74"/>
      <c r="M620" s="74"/>
    </row>
    <row r="621" spans="12:13" s="56" customFormat="1" x14ac:dyDescent="0.25">
      <c r="L621" s="74"/>
      <c r="M621" s="74"/>
    </row>
    <row r="622" spans="12:13" s="56" customFormat="1" x14ac:dyDescent="0.25">
      <c r="L622" s="74"/>
      <c r="M622" s="74"/>
    </row>
    <row r="623" spans="12:13" s="56" customFormat="1" x14ac:dyDescent="0.25">
      <c r="L623" s="74"/>
      <c r="M623" s="74"/>
    </row>
    <row r="624" spans="12:13" s="56" customFormat="1" x14ac:dyDescent="0.25">
      <c r="L624" s="74"/>
      <c r="M624" s="74"/>
    </row>
    <row r="625" spans="12:13" s="56" customFormat="1" x14ac:dyDescent="0.25">
      <c r="L625" s="74"/>
      <c r="M625" s="74"/>
    </row>
    <row r="626" spans="12:13" s="56" customFormat="1" x14ac:dyDescent="0.25">
      <c r="L626" s="74"/>
      <c r="M626" s="74"/>
    </row>
    <row r="627" spans="12:13" s="56" customFormat="1" x14ac:dyDescent="0.25">
      <c r="L627" s="74"/>
      <c r="M627" s="74"/>
    </row>
    <row r="628" spans="12:13" s="56" customFormat="1" x14ac:dyDescent="0.25">
      <c r="L628" s="74"/>
      <c r="M628" s="74"/>
    </row>
    <row r="629" spans="12:13" s="56" customFormat="1" x14ac:dyDescent="0.25">
      <c r="L629" s="74"/>
      <c r="M629" s="74"/>
    </row>
    <row r="630" spans="12:13" s="56" customFormat="1" x14ac:dyDescent="0.25">
      <c r="L630" s="74"/>
      <c r="M630" s="74"/>
    </row>
    <row r="631" spans="12:13" s="56" customFormat="1" x14ac:dyDescent="0.25">
      <c r="L631" s="74"/>
      <c r="M631" s="74"/>
    </row>
    <row r="632" spans="12:13" s="56" customFormat="1" x14ac:dyDescent="0.25">
      <c r="L632" s="74"/>
      <c r="M632" s="74"/>
    </row>
    <row r="633" spans="12:13" s="56" customFormat="1" x14ac:dyDescent="0.25">
      <c r="L633" s="74"/>
      <c r="M633" s="74"/>
    </row>
    <row r="634" spans="12:13" s="56" customFormat="1" x14ac:dyDescent="0.25">
      <c r="L634" s="74"/>
      <c r="M634" s="74"/>
    </row>
    <row r="635" spans="12:13" s="56" customFormat="1" x14ac:dyDescent="0.25">
      <c r="L635" s="74"/>
      <c r="M635" s="74"/>
    </row>
    <row r="636" spans="12:13" s="56" customFormat="1" x14ac:dyDescent="0.25">
      <c r="L636" s="74"/>
      <c r="M636" s="74"/>
    </row>
    <row r="637" spans="12:13" s="56" customFormat="1" x14ac:dyDescent="0.25">
      <c r="L637" s="74"/>
      <c r="M637" s="74"/>
    </row>
    <row r="638" spans="12:13" s="56" customFormat="1" x14ac:dyDescent="0.25">
      <c r="L638" s="74"/>
      <c r="M638" s="74"/>
    </row>
    <row r="639" spans="12:13" s="56" customFormat="1" x14ac:dyDescent="0.25">
      <c r="L639" s="74"/>
      <c r="M639" s="74"/>
    </row>
    <row r="640" spans="12:13" s="56" customFormat="1" x14ac:dyDescent="0.25">
      <c r="L640" s="74"/>
      <c r="M640" s="74"/>
    </row>
    <row r="641" spans="12:13" s="56" customFormat="1" x14ac:dyDescent="0.25">
      <c r="L641" s="74"/>
      <c r="M641" s="74"/>
    </row>
    <row r="642" spans="12:13" s="56" customFormat="1" x14ac:dyDescent="0.25">
      <c r="L642" s="74"/>
      <c r="M642" s="74"/>
    </row>
    <row r="643" spans="12:13" s="56" customFormat="1" x14ac:dyDescent="0.25">
      <c r="L643" s="74"/>
      <c r="M643" s="74"/>
    </row>
    <row r="644" spans="12:13" s="56" customFormat="1" x14ac:dyDescent="0.25">
      <c r="L644" s="74"/>
      <c r="M644" s="74"/>
    </row>
    <row r="645" spans="12:13" s="56" customFormat="1" x14ac:dyDescent="0.25">
      <c r="L645" s="74"/>
      <c r="M645" s="74"/>
    </row>
    <row r="646" spans="12:13" s="56" customFormat="1" x14ac:dyDescent="0.25">
      <c r="L646" s="74"/>
      <c r="M646" s="74"/>
    </row>
    <row r="647" spans="12:13" s="56" customFormat="1" x14ac:dyDescent="0.25">
      <c r="L647" s="74"/>
      <c r="M647" s="74"/>
    </row>
    <row r="648" spans="12:13" s="56" customFormat="1" x14ac:dyDescent="0.25">
      <c r="L648" s="74"/>
      <c r="M648" s="74"/>
    </row>
    <row r="649" spans="12:13" s="56" customFormat="1" x14ac:dyDescent="0.25">
      <c r="L649" s="74"/>
      <c r="M649" s="74"/>
    </row>
    <row r="650" spans="12:13" s="56" customFormat="1" x14ac:dyDescent="0.25">
      <c r="L650" s="74"/>
      <c r="M650" s="74"/>
    </row>
    <row r="651" spans="12:13" s="56" customFormat="1" x14ac:dyDescent="0.25">
      <c r="L651" s="74"/>
      <c r="M651" s="74"/>
    </row>
    <row r="652" spans="12:13" s="56" customFormat="1" x14ac:dyDescent="0.25">
      <c r="L652" s="74"/>
      <c r="M652" s="74"/>
    </row>
    <row r="653" spans="12:13" s="56" customFormat="1" x14ac:dyDescent="0.25">
      <c r="L653" s="74"/>
      <c r="M653" s="74"/>
    </row>
    <row r="654" spans="12:13" s="56" customFormat="1" x14ac:dyDescent="0.25">
      <c r="L654" s="74"/>
      <c r="M654" s="74"/>
    </row>
    <row r="655" spans="12:13" s="56" customFormat="1" x14ac:dyDescent="0.25">
      <c r="L655" s="74"/>
      <c r="M655" s="74"/>
    </row>
    <row r="656" spans="12:13" s="56" customFormat="1" x14ac:dyDescent="0.25">
      <c r="L656" s="74"/>
      <c r="M656" s="74"/>
    </row>
    <row r="657" spans="12:13" s="56" customFormat="1" x14ac:dyDescent="0.25">
      <c r="L657" s="74"/>
      <c r="M657" s="74"/>
    </row>
    <row r="658" spans="12:13" s="56" customFormat="1" x14ac:dyDescent="0.25">
      <c r="L658" s="74"/>
      <c r="M658" s="74"/>
    </row>
    <row r="659" spans="12:13" s="56" customFormat="1" x14ac:dyDescent="0.25">
      <c r="L659" s="74"/>
      <c r="M659" s="74"/>
    </row>
    <row r="660" spans="12:13" s="56" customFormat="1" x14ac:dyDescent="0.25">
      <c r="L660" s="74"/>
      <c r="M660" s="74"/>
    </row>
    <row r="661" spans="12:13" s="56" customFormat="1" x14ac:dyDescent="0.25">
      <c r="L661" s="74"/>
      <c r="M661" s="74"/>
    </row>
    <row r="662" spans="12:13" s="56" customFormat="1" x14ac:dyDescent="0.25">
      <c r="L662" s="74"/>
      <c r="M662" s="74"/>
    </row>
    <row r="663" spans="12:13" s="56" customFormat="1" x14ac:dyDescent="0.25">
      <c r="L663" s="74"/>
      <c r="M663" s="74"/>
    </row>
    <row r="664" spans="12:13" s="56" customFormat="1" x14ac:dyDescent="0.25">
      <c r="L664" s="74"/>
      <c r="M664" s="74"/>
    </row>
    <row r="665" spans="12:13" s="56" customFormat="1" x14ac:dyDescent="0.25">
      <c r="L665" s="74"/>
      <c r="M665" s="74"/>
    </row>
    <row r="666" spans="12:13" s="56" customFormat="1" x14ac:dyDescent="0.25">
      <c r="L666" s="74"/>
      <c r="M666" s="74"/>
    </row>
    <row r="667" spans="12:13" s="56" customFormat="1" x14ac:dyDescent="0.25">
      <c r="L667" s="74"/>
      <c r="M667" s="74"/>
    </row>
    <row r="668" spans="12:13" s="56" customFormat="1" x14ac:dyDescent="0.25">
      <c r="L668" s="74"/>
      <c r="M668" s="74"/>
    </row>
    <row r="669" spans="12:13" s="56" customFormat="1" x14ac:dyDescent="0.25">
      <c r="L669" s="74"/>
      <c r="M669" s="74"/>
    </row>
    <row r="670" spans="12:13" s="56" customFormat="1" x14ac:dyDescent="0.25">
      <c r="L670" s="74"/>
      <c r="M670" s="74"/>
    </row>
    <row r="671" spans="12:13" s="56" customFormat="1" x14ac:dyDescent="0.25">
      <c r="L671" s="74"/>
      <c r="M671" s="74"/>
    </row>
    <row r="672" spans="12:13" s="56" customFormat="1" x14ac:dyDescent="0.25">
      <c r="L672" s="74"/>
      <c r="M672" s="74"/>
    </row>
    <row r="673" spans="12:13" s="56" customFormat="1" x14ac:dyDescent="0.25">
      <c r="L673" s="74"/>
      <c r="M673" s="74"/>
    </row>
    <row r="674" spans="12:13" s="56" customFormat="1" x14ac:dyDescent="0.25">
      <c r="L674" s="74"/>
      <c r="M674" s="74"/>
    </row>
    <row r="675" spans="12:13" s="56" customFormat="1" x14ac:dyDescent="0.25">
      <c r="L675" s="74"/>
      <c r="M675" s="74"/>
    </row>
    <row r="676" spans="12:13" s="56" customFormat="1" x14ac:dyDescent="0.25">
      <c r="L676" s="74"/>
      <c r="M676" s="74"/>
    </row>
    <row r="677" spans="12:13" s="56" customFormat="1" x14ac:dyDescent="0.25">
      <c r="L677" s="74"/>
      <c r="M677" s="74"/>
    </row>
    <row r="678" spans="12:13" s="56" customFormat="1" x14ac:dyDescent="0.25">
      <c r="L678" s="74"/>
      <c r="M678" s="74"/>
    </row>
    <row r="679" spans="12:13" s="56" customFormat="1" x14ac:dyDescent="0.25">
      <c r="L679" s="74"/>
      <c r="M679" s="74"/>
    </row>
    <row r="680" spans="12:13" s="56" customFormat="1" x14ac:dyDescent="0.25">
      <c r="L680" s="74"/>
      <c r="M680" s="74"/>
    </row>
    <row r="681" spans="12:13" s="56" customFormat="1" x14ac:dyDescent="0.25">
      <c r="L681" s="74"/>
      <c r="M681" s="74"/>
    </row>
    <row r="682" spans="12:13" s="56" customFormat="1" x14ac:dyDescent="0.25">
      <c r="L682" s="74"/>
      <c r="M682" s="74"/>
    </row>
    <row r="683" spans="12:13" s="56" customFormat="1" x14ac:dyDescent="0.25">
      <c r="L683" s="74"/>
      <c r="M683" s="74"/>
    </row>
    <row r="684" spans="12:13" s="56" customFormat="1" x14ac:dyDescent="0.25">
      <c r="L684" s="74"/>
      <c r="M684" s="74"/>
    </row>
    <row r="685" spans="12:13" s="56" customFormat="1" x14ac:dyDescent="0.25">
      <c r="L685" s="74"/>
      <c r="M685" s="74"/>
    </row>
    <row r="686" spans="12:13" s="56" customFormat="1" x14ac:dyDescent="0.25">
      <c r="L686" s="74"/>
      <c r="M686" s="74"/>
    </row>
    <row r="687" spans="12:13" s="56" customFormat="1" x14ac:dyDescent="0.25">
      <c r="L687" s="74"/>
      <c r="M687" s="74"/>
    </row>
    <row r="688" spans="12:13" s="56" customFormat="1" x14ac:dyDescent="0.25">
      <c r="L688" s="74"/>
      <c r="M688" s="74"/>
    </row>
    <row r="689" spans="12:13" s="56" customFormat="1" x14ac:dyDescent="0.25">
      <c r="L689" s="74"/>
      <c r="M689" s="74"/>
    </row>
    <row r="690" spans="12:13" s="56" customFormat="1" x14ac:dyDescent="0.25">
      <c r="L690" s="74"/>
      <c r="M690" s="74"/>
    </row>
    <row r="691" spans="12:13" s="56" customFormat="1" x14ac:dyDescent="0.25">
      <c r="L691" s="74"/>
      <c r="M691" s="74"/>
    </row>
    <row r="692" spans="12:13" s="56" customFormat="1" x14ac:dyDescent="0.25">
      <c r="L692" s="74"/>
      <c r="M692" s="74"/>
    </row>
    <row r="693" spans="12:13" s="56" customFormat="1" x14ac:dyDescent="0.25">
      <c r="L693" s="74"/>
      <c r="M693" s="74"/>
    </row>
    <row r="694" spans="12:13" s="56" customFormat="1" x14ac:dyDescent="0.25">
      <c r="L694" s="74"/>
      <c r="M694" s="74"/>
    </row>
    <row r="695" spans="12:13" s="56" customFormat="1" x14ac:dyDescent="0.25">
      <c r="L695" s="74"/>
      <c r="M695" s="74"/>
    </row>
    <row r="696" spans="12:13" s="56" customFormat="1" x14ac:dyDescent="0.25">
      <c r="L696" s="74"/>
      <c r="M696" s="74"/>
    </row>
    <row r="697" spans="12:13" s="56" customFormat="1" x14ac:dyDescent="0.25">
      <c r="L697" s="74"/>
      <c r="M697" s="74"/>
    </row>
    <row r="698" spans="12:13" s="56" customFormat="1" x14ac:dyDescent="0.25">
      <c r="L698" s="74"/>
      <c r="M698" s="74"/>
    </row>
    <row r="699" spans="12:13" s="56" customFormat="1" x14ac:dyDescent="0.25">
      <c r="L699" s="74"/>
      <c r="M699" s="74"/>
    </row>
    <row r="700" spans="12:13" s="56" customFormat="1" x14ac:dyDescent="0.25">
      <c r="L700" s="74"/>
      <c r="M700" s="74"/>
    </row>
    <row r="701" spans="12:13" s="56" customFormat="1" x14ac:dyDescent="0.25">
      <c r="L701" s="74"/>
      <c r="M701" s="74"/>
    </row>
    <row r="702" spans="12:13" s="56" customFormat="1" x14ac:dyDescent="0.25">
      <c r="L702" s="74"/>
      <c r="M702" s="74"/>
    </row>
    <row r="703" spans="12:13" s="56" customFormat="1" x14ac:dyDescent="0.25">
      <c r="L703" s="74"/>
      <c r="M703" s="74"/>
    </row>
    <row r="704" spans="12:13" s="56" customFormat="1" x14ac:dyDescent="0.25">
      <c r="L704" s="74"/>
      <c r="M704" s="74"/>
    </row>
    <row r="705" spans="12:13" s="56" customFormat="1" x14ac:dyDescent="0.25">
      <c r="L705" s="74"/>
      <c r="M705" s="74"/>
    </row>
    <row r="706" spans="12:13" s="56" customFormat="1" x14ac:dyDescent="0.25">
      <c r="L706" s="74"/>
      <c r="M706" s="74"/>
    </row>
    <row r="707" spans="12:13" s="56" customFormat="1" x14ac:dyDescent="0.25">
      <c r="L707" s="74"/>
      <c r="M707" s="74"/>
    </row>
    <row r="708" spans="12:13" s="56" customFormat="1" x14ac:dyDescent="0.25">
      <c r="L708" s="74"/>
      <c r="M708" s="74"/>
    </row>
    <row r="709" spans="12:13" s="56" customFormat="1" x14ac:dyDescent="0.25">
      <c r="L709" s="74"/>
      <c r="M709" s="74"/>
    </row>
    <row r="710" spans="12:13" s="56" customFormat="1" x14ac:dyDescent="0.25">
      <c r="L710" s="74"/>
      <c r="M710" s="74"/>
    </row>
    <row r="711" spans="12:13" s="56" customFormat="1" x14ac:dyDescent="0.25">
      <c r="L711" s="74"/>
      <c r="M711" s="74"/>
    </row>
    <row r="712" spans="12:13" s="56" customFormat="1" x14ac:dyDescent="0.25">
      <c r="L712" s="74"/>
      <c r="M712" s="74"/>
    </row>
    <row r="713" spans="12:13" s="56" customFormat="1" x14ac:dyDescent="0.25">
      <c r="L713" s="74"/>
      <c r="M713" s="74"/>
    </row>
    <row r="714" spans="12:13" s="56" customFormat="1" x14ac:dyDescent="0.25">
      <c r="L714" s="74"/>
      <c r="M714" s="74"/>
    </row>
    <row r="715" spans="12:13" s="56" customFormat="1" x14ac:dyDescent="0.25">
      <c r="L715" s="74"/>
      <c r="M715" s="74"/>
    </row>
    <row r="716" spans="12:13" s="56" customFormat="1" x14ac:dyDescent="0.25">
      <c r="L716" s="74"/>
      <c r="M716" s="74"/>
    </row>
    <row r="717" spans="12:13" s="56" customFormat="1" x14ac:dyDescent="0.25">
      <c r="L717" s="74"/>
      <c r="M717" s="74"/>
    </row>
    <row r="718" spans="12:13" s="56" customFormat="1" x14ac:dyDescent="0.25">
      <c r="L718" s="74"/>
      <c r="M718" s="74"/>
    </row>
    <row r="719" spans="12:13" s="56" customFormat="1" x14ac:dyDescent="0.25">
      <c r="L719" s="74"/>
      <c r="M719" s="74"/>
    </row>
    <row r="720" spans="12:13" s="56" customFormat="1" x14ac:dyDescent="0.25">
      <c r="L720" s="74"/>
      <c r="M720" s="74"/>
    </row>
    <row r="721" spans="12:13" s="56" customFormat="1" x14ac:dyDescent="0.25">
      <c r="L721" s="74"/>
      <c r="M721" s="74"/>
    </row>
    <row r="722" spans="12:13" s="56" customFormat="1" x14ac:dyDescent="0.25">
      <c r="L722" s="74"/>
      <c r="M722" s="74"/>
    </row>
    <row r="723" spans="12:13" s="56" customFormat="1" x14ac:dyDescent="0.25">
      <c r="L723" s="74"/>
      <c r="M723" s="74"/>
    </row>
    <row r="724" spans="12:13" s="56" customFormat="1" x14ac:dyDescent="0.25">
      <c r="L724" s="74"/>
      <c r="M724" s="74"/>
    </row>
    <row r="725" spans="12:13" s="56" customFormat="1" x14ac:dyDescent="0.25">
      <c r="L725" s="74"/>
      <c r="M725" s="74"/>
    </row>
    <row r="726" spans="12:13" s="56" customFormat="1" x14ac:dyDescent="0.25">
      <c r="L726" s="74"/>
      <c r="M726" s="74"/>
    </row>
    <row r="727" spans="12:13" s="56" customFormat="1" x14ac:dyDescent="0.25">
      <c r="L727" s="74"/>
      <c r="M727" s="74"/>
    </row>
    <row r="728" spans="12:13" s="56" customFormat="1" x14ac:dyDescent="0.25">
      <c r="L728" s="74"/>
      <c r="M728" s="74"/>
    </row>
    <row r="729" spans="12:13" s="56" customFormat="1" x14ac:dyDescent="0.25">
      <c r="L729" s="74"/>
      <c r="M729" s="74"/>
    </row>
    <row r="730" spans="12:13" s="56" customFormat="1" x14ac:dyDescent="0.25">
      <c r="L730" s="74"/>
      <c r="M730" s="74"/>
    </row>
    <row r="731" spans="12:13" s="56" customFormat="1" x14ac:dyDescent="0.25">
      <c r="L731" s="74"/>
      <c r="M731" s="74"/>
    </row>
    <row r="732" spans="12:13" s="56" customFormat="1" x14ac:dyDescent="0.25">
      <c r="L732" s="74"/>
      <c r="M732" s="74"/>
    </row>
    <row r="733" spans="12:13" s="56" customFormat="1" x14ac:dyDescent="0.25">
      <c r="L733" s="74"/>
      <c r="M733" s="74"/>
    </row>
    <row r="734" spans="12:13" s="56" customFormat="1" x14ac:dyDescent="0.25">
      <c r="L734" s="74"/>
      <c r="M734" s="74"/>
    </row>
    <row r="735" spans="12:13" s="56" customFormat="1" x14ac:dyDescent="0.25">
      <c r="L735" s="74"/>
      <c r="M735" s="74"/>
    </row>
    <row r="736" spans="12:13" s="56" customFormat="1" x14ac:dyDescent="0.25">
      <c r="L736" s="74"/>
      <c r="M736" s="74"/>
    </row>
    <row r="737" spans="12:13" s="56" customFormat="1" x14ac:dyDescent="0.25">
      <c r="L737" s="74"/>
      <c r="M737" s="74"/>
    </row>
    <row r="738" spans="12:13" s="56" customFormat="1" x14ac:dyDescent="0.25">
      <c r="L738" s="74"/>
      <c r="M738" s="74"/>
    </row>
    <row r="739" spans="12:13" s="56" customFormat="1" x14ac:dyDescent="0.25">
      <c r="L739" s="74"/>
      <c r="M739" s="74"/>
    </row>
    <row r="740" spans="12:13" s="56" customFormat="1" x14ac:dyDescent="0.25">
      <c r="L740" s="74"/>
      <c r="M740" s="74"/>
    </row>
    <row r="741" spans="12:13" s="56" customFormat="1" x14ac:dyDescent="0.25">
      <c r="L741" s="74"/>
      <c r="M741" s="74"/>
    </row>
    <row r="742" spans="12:13" s="56" customFormat="1" x14ac:dyDescent="0.25">
      <c r="L742" s="74"/>
      <c r="M742" s="74"/>
    </row>
    <row r="743" spans="12:13" s="56" customFormat="1" x14ac:dyDescent="0.25">
      <c r="L743" s="74"/>
      <c r="M743" s="74"/>
    </row>
    <row r="744" spans="12:13" s="56" customFormat="1" x14ac:dyDescent="0.25">
      <c r="L744" s="74"/>
      <c r="M744" s="74"/>
    </row>
    <row r="745" spans="12:13" s="56" customFormat="1" x14ac:dyDescent="0.25">
      <c r="L745" s="74"/>
      <c r="M745" s="74"/>
    </row>
    <row r="746" spans="12:13" s="56" customFormat="1" x14ac:dyDescent="0.25">
      <c r="L746" s="74"/>
      <c r="M746" s="74"/>
    </row>
    <row r="747" spans="12:13" s="56" customFormat="1" x14ac:dyDescent="0.25">
      <c r="L747" s="74"/>
      <c r="M747" s="74"/>
    </row>
    <row r="748" spans="12:13" s="56" customFormat="1" x14ac:dyDescent="0.25">
      <c r="L748" s="74"/>
      <c r="M748" s="74"/>
    </row>
    <row r="749" spans="12:13" s="56" customFormat="1" x14ac:dyDescent="0.25">
      <c r="L749" s="74"/>
      <c r="M749" s="74"/>
    </row>
    <row r="750" spans="12:13" s="56" customFormat="1" x14ac:dyDescent="0.25">
      <c r="L750" s="74"/>
      <c r="M750" s="74"/>
    </row>
    <row r="751" spans="12:13" s="56" customFormat="1" x14ac:dyDescent="0.25">
      <c r="L751" s="74"/>
      <c r="M751" s="74"/>
    </row>
    <row r="752" spans="12:13" s="56" customFormat="1" x14ac:dyDescent="0.25">
      <c r="L752" s="74"/>
      <c r="M752" s="74"/>
    </row>
    <row r="753" spans="12:13" s="56" customFormat="1" x14ac:dyDescent="0.25">
      <c r="L753" s="74"/>
      <c r="M753" s="74"/>
    </row>
    <row r="754" spans="12:13" s="56" customFormat="1" x14ac:dyDescent="0.25">
      <c r="L754" s="74"/>
      <c r="M754" s="74"/>
    </row>
    <row r="755" spans="12:13" s="56" customFormat="1" x14ac:dyDescent="0.25">
      <c r="L755" s="74"/>
      <c r="M755" s="74"/>
    </row>
    <row r="756" spans="12:13" s="56" customFormat="1" x14ac:dyDescent="0.25">
      <c r="L756" s="74"/>
      <c r="M756" s="74"/>
    </row>
    <row r="757" spans="12:13" s="56" customFormat="1" x14ac:dyDescent="0.25">
      <c r="L757" s="74"/>
      <c r="M757" s="74"/>
    </row>
    <row r="758" spans="12:13" s="56" customFormat="1" x14ac:dyDescent="0.25">
      <c r="L758" s="74"/>
      <c r="M758" s="74"/>
    </row>
    <row r="759" spans="12:13" s="56" customFormat="1" x14ac:dyDescent="0.25">
      <c r="L759" s="74"/>
      <c r="M759" s="74"/>
    </row>
    <row r="760" spans="12:13" s="56" customFormat="1" x14ac:dyDescent="0.25">
      <c r="L760" s="74"/>
      <c r="M760" s="74"/>
    </row>
    <row r="761" spans="12:13" s="56" customFormat="1" x14ac:dyDescent="0.25">
      <c r="L761" s="74"/>
      <c r="M761" s="74"/>
    </row>
    <row r="762" spans="12:13" s="56" customFormat="1" x14ac:dyDescent="0.25">
      <c r="L762" s="74"/>
      <c r="M762" s="74"/>
    </row>
    <row r="763" spans="12:13" s="56" customFormat="1" x14ac:dyDescent="0.25">
      <c r="L763" s="74"/>
      <c r="M763" s="74"/>
    </row>
    <row r="764" spans="12:13" s="56" customFormat="1" x14ac:dyDescent="0.25">
      <c r="L764" s="74"/>
      <c r="M764" s="74"/>
    </row>
    <row r="765" spans="12:13" s="56" customFormat="1" x14ac:dyDescent="0.25">
      <c r="L765" s="74"/>
      <c r="M765" s="74"/>
    </row>
    <row r="766" spans="12:13" s="56" customFormat="1" x14ac:dyDescent="0.25">
      <c r="L766" s="74"/>
      <c r="M766" s="74"/>
    </row>
    <row r="767" spans="12:13" s="56" customFormat="1" x14ac:dyDescent="0.25">
      <c r="L767" s="74"/>
      <c r="M767" s="74"/>
    </row>
    <row r="768" spans="12:13" s="56" customFormat="1" x14ac:dyDescent="0.25">
      <c r="L768" s="74"/>
      <c r="M768" s="74"/>
    </row>
    <row r="769" spans="12:13" s="56" customFormat="1" x14ac:dyDescent="0.25">
      <c r="L769" s="74"/>
      <c r="M769" s="74"/>
    </row>
    <row r="770" spans="12:13" s="56" customFormat="1" x14ac:dyDescent="0.25">
      <c r="L770" s="74"/>
      <c r="M770" s="74"/>
    </row>
    <row r="771" spans="12:13" s="56" customFormat="1" x14ac:dyDescent="0.25">
      <c r="L771" s="74"/>
      <c r="M771" s="74"/>
    </row>
    <row r="772" spans="12:13" s="56" customFormat="1" x14ac:dyDescent="0.25">
      <c r="L772" s="74"/>
      <c r="M772" s="74"/>
    </row>
    <row r="773" spans="12:13" s="56" customFormat="1" x14ac:dyDescent="0.25">
      <c r="L773" s="74"/>
      <c r="M773" s="74"/>
    </row>
    <row r="774" spans="12:13" s="56" customFormat="1" x14ac:dyDescent="0.25">
      <c r="L774" s="74"/>
      <c r="M774" s="74"/>
    </row>
    <row r="775" spans="12:13" s="56" customFormat="1" x14ac:dyDescent="0.25">
      <c r="L775" s="74"/>
      <c r="M775" s="74"/>
    </row>
    <row r="776" spans="12:13" s="56" customFormat="1" x14ac:dyDescent="0.25">
      <c r="L776" s="74"/>
      <c r="M776" s="74"/>
    </row>
    <row r="777" spans="12:13" s="56" customFormat="1" x14ac:dyDescent="0.25">
      <c r="L777" s="74"/>
      <c r="M777" s="74"/>
    </row>
    <row r="778" spans="12:13" s="56" customFormat="1" x14ac:dyDescent="0.25">
      <c r="L778" s="74"/>
      <c r="M778" s="74"/>
    </row>
    <row r="779" spans="12:13" s="56" customFormat="1" x14ac:dyDescent="0.25">
      <c r="L779" s="74"/>
      <c r="M779" s="74"/>
    </row>
    <row r="780" spans="12:13" s="56" customFormat="1" x14ac:dyDescent="0.25">
      <c r="L780" s="74"/>
      <c r="M780" s="74"/>
    </row>
    <row r="781" spans="12:13" s="56" customFormat="1" x14ac:dyDescent="0.25">
      <c r="L781" s="74"/>
      <c r="M781" s="74"/>
    </row>
    <row r="782" spans="12:13" s="56" customFormat="1" x14ac:dyDescent="0.25">
      <c r="L782" s="74"/>
      <c r="M782" s="74"/>
    </row>
    <row r="783" spans="12:13" s="56" customFormat="1" x14ac:dyDescent="0.25">
      <c r="L783" s="74"/>
      <c r="M783" s="74"/>
    </row>
    <row r="784" spans="12:13" s="56" customFormat="1" x14ac:dyDescent="0.25">
      <c r="L784" s="74"/>
      <c r="M784" s="74"/>
    </row>
    <row r="785" spans="12:13" s="56" customFormat="1" x14ac:dyDescent="0.25">
      <c r="L785" s="74"/>
      <c r="M785" s="74"/>
    </row>
    <row r="786" spans="12:13" s="56" customFormat="1" x14ac:dyDescent="0.25">
      <c r="L786" s="74"/>
      <c r="M786" s="74"/>
    </row>
    <row r="787" spans="12:13" s="56" customFormat="1" x14ac:dyDescent="0.25">
      <c r="L787" s="74"/>
      <c r="M787" s="74"/>
    </row>
    <row r="788" spans="12:13" s="56" customFormat="1" x14ac:dyDescent="0.25">
      <c r="L788" s="74"/>
      <c r="M788" s="74"/>
    </row>
    <row r="789" spans="12:13" s="56" customFormat="1" x14ac:dyDescent="0.25">
      <c r="L789" s="74"/>
      <c r="M789" s="74"/>
    </row>
    <row r="790" spans="12:13" s="56" customFormat="1" x14ac:dyDescent="0.25">
      <c r="L790" s="74"/>
      <c r="M790" s="74"/>
    </row>
    <row r="791" spans="12:13" s="56" customFormat="1" x14ac:dyDescent="0.25">
      <c r="L791" s="74"/>
      <c r="M791" s="74"/>
    </row>
    <row r="792" spans="12:13" s="56" customFormat="1" x14ac:dyDescent="0.25">
      <c r="L792" s="74"/>
      <c r="M792" s="74"/>
    </row>
    <row r="793" spans="12:13" s="56" customFormat="1" x14ac:dyDescent="0.25">
      <c r="L793" s="74"/>
      <c r="M793" s="74"/>
    </row>
    <row r="794" spans="12:13" s="56" customFormat="1" x14ac:dyDescent="0.25">
      <c r="L794" s="74"/>
      <c r="M794" s="74"/>
    </row>
    <row r="795" spans="12:13" s="56" customFormat="1" x14ac:dyDescent="0.25">
      <c r="L795" s="74"/>
      <c r="M795" s="74"/>
    </row>
    <row r="796" spans="12:13" s="56" customFormat="1" x14ac:dyDescent="0.25">
      <c r="L796" s="74"/>
      <c r="M796" s="74"/>
    </row>
    <row r="797" spans="12:13" s="56" customFormat="1" x14ac:dyDescent="0.25">
      <c r="L797" s="74"/>
      <c r="M797" s="74"/>
    </row>
    <row r="798" spans="12:13" s="56" customFormat="1" x14ac:dyDescent="0.25">
      <c r="L798" s="74"/>
      <c r="M798" s="74"/>
    </row>
    <row r="799" spans="12:13" s="56" customFormat="1" x14ac:dyDescent="0.25">
      <c r="L799" s="74"/>
      <c r="M799" s="74"/>
    </row>
    <row r="800" spans="12:13" s="56" customFormat="1" x14ac:dyDescent="0.25">
      <c r="L800" s="74"/>
      <c r="M800" s="74"/>
    </row>
    <row r="801" spans="12:13" s="56" customFormat="1" x14ac:dyDescent="0.25">
      <c r="L801" s="74"/>
      <c r="M801" s="74"/>
    </row>
    <row r="802" spans="12:13" s="56" customFormat="1" x14ac:dyDescent="0.25">
      <c r="L802" s="74"/>
      <c r="M802" s="74"/>
    </row>
    <row r="803" spans="12:13" s="56" customFormat="1" x14ac:dyDescent="0.25">
      <c r="L803" s="74"/>
      <c r="M803" s="74"/>
    </row>
    <row r="804" spans="12:13" s="56" customFormat="1" x14ac:dyDescent="0.25">
      <c r="L804" s="74"/>
      <c r="M804" s="74"/>
    </row>
    <row r="805" spans="12:13" s="56" customFormat="1" x14ac:dyDescent="0.25">
      <c r="L805" s="74"/>
      <c r="M805" s="74"/>
    </row>
    <row r="806" spans="12:13" s="56" customFormat="1" x14ac:dyDescent="0.25">
      <c r="L806" s="74"/>
      <c r="M806" s="74"/>
    </row>
    <row r="807" spans="12:13" s="56" customFormat="1" x14ac:dyDescent="0.25">
      <c r="L807" s="74"/>
      <c r="M807" s="74"/>
    </row>
    <row r="808" spans="12:13" s="56" customFormat="1" x14ac:dyDescent="0.25">
      <c r="L808" s="74"/>
      <c r="M808" s="74"/>
    </row>
    <row r="809" spans="12:13" s="56" customFormat="1" x14ac:dyDescent="0.25">
      <c r="L809" s="74"/>
      <c r="M809" s="74"/>
    </row>
    <row r="810" spans="12:13" s="56" customFormat="1" x14ac:dyDescent="0.25">
      <c r="L810" s="74"/>
      <c r="M810" s="74"/>
    </row>
    <row r="811" spans="12:13" s="56" customFormat="1" x14ac:dyDescent="0.25">
      <c r="L811" s="74"/>
      <c r="M811" s="74"/>
    </row>
    <row r="812" spans="12:13" s="56" customFormat="1" x14ac:dyDescent="0.25">
      <c r="L812" s="74"/>
      <c r="M812" s="74"/>
    </row>
    <row r="813" spans="12:13" s="56" customFormat="1" x14ac:dyDescent="0.25">
      <c r="L813" s="74"/>
      <c r="M813" s="74"/>
    </row>
    <row r="814" spans="12:13" s="56" customFormat="1" x14ac:dyDescent="0.25">
      <c r="L814" s="74"/>
      <c r="M814" s="74"/>
    </row>
    <row r="815" spans="12:13" s="56" customFormat="1" x14ac:dyDescent="0.25">
      <c r="L815" s="74"/>
      <c r="M815" s="74"/>
    </row>
    <row r="816" spans="12:13" s="56" customFormat="1" x14ac:dyDescent="0.25">
      <c r="L816" s="74"/>
      <c r="M816" s="74"/>
    </row>
    <row r="817" spans="12:13" s="56" customFormat="1" x14ac:dyDescent="0.25">
      <c r="L817" s="74"/>
      <c r="M817" s="74"/>
    </row>
    <row r="818" spans="12:13" s="56" customFormat="1" x14ac:dyDescent="0.25">
      <c r="L818" s="74"/>
      <c r="M818" s="74"/>
    </row>
    <row r="819" spans="12:13" s="56" customFormat="1" x14ac:dyDescent="0.25">
      <c r="L819" s="74"/>
      <c r="M819" s="74"/>
    </row>
    <row r="820" spans="12:13" s="56" customFormat="1" x14ac:dyDescent="0.25">
      <c r="L820" s="74"/>
      <c r="M820" s="74"/>
    </row>
    <row r="821" spans="12:13" s="56" customFormat="1" x14ac:dyDescent="0.25">
      <c r="L821" s="74"/>
      <c r="M821" s="74"/>
    </row>
    <row r="822" spans="12:13" s="56" customFormat="1" x14ac:dyDescent="0.25">
      <c r="L822" s="74"/>
      <c r="M822" s="74"/>
    </row>
    <row r="823" spans="12:13" s="56" customFormat="1" x14ac:dyDescent="0.25">
      <c r="L823" s="74"/>
      <c r="M823" s="74"/>
    </row>
    <row r="824" spans="12:13" s="56" customFormat="1" x14ac:dyDescent="0.25">
      <c r="L824" s="74"/>
      <c r="M824" s="74"/>
    </row>
    <row r="825" spans="12:13" s="56" customFormat="1" x14ac:dyDescent="0.25">
      <c r="L825" s="74"/>
      <c r="M825" s="74"/>
    </row>
    <row r="826" spans="12:13" s="56" customFormat="1" x14ac:dyDescent="0.25">
      <c r="L826" s="74"/>
      <c r="M826" s="74"/>
    </row>
    <row r="827" spans="12:13" s="56" customFormat="1" x14ac:dyDescent="0.25">
      <c r="L827" s="74"/>
      <c r="M827" s="74"/>
    </row>
    <row r="828" spans="12:13" s="56" customFormat="1" x14ac:dyDescent="0.25">
      <c r="L828" s="74"/>
      <c r="M828" s="74"/>
    </row>
    <row r="829" spans="12:13" s="56" customFormat="1" x14ac:dyDescent="0.25">
      <c r="L829" s="74"/>
      <c r="M829" s="74"/>
    </row>
    <row r="830" spans="12:13" s="56" customFormat="1" x14ac:dyDescent="0.25">
      <c r="L830" s="74"/>
      <c r="M830" s="74"/>
    </row>
    <row r="831" spans="12:13" s="56" customFormat="1" x14ac:dyDescent="0.25">
      <c r="L831" s="74"/>
      <c r="M831" s="74"/>
    </row>
    <row r="832" spans="12:13" s="56" customFormat="1" x14ac:dyDescent="0.25">
      <c r="L832" s="74"/>
      <c r="M832" s="74"/>
    </row>
    <row r="833" spans="12:13" s="56" customFormat="1" x14ac:dyDescent="0.25">
      <c r="L833" s="74"/>
      <c r="M833" s="74"/>
    </row>
    <row r="834" spans="12:13" s="56" customFormat="1" x14ac:dyDescent="0.25">
      <c r="L834" s="74"/>
      <c r="M834" s="74"/>
    </row>
    <row r="835" spans="12:13" s="56" customFormat="1" x14ac:dyDescent="0.25">
      <c r="L835" s="74"/>
      <c r="M835" s="74"/>
    </row>
    <row r="836" spans="12:13" s="56" customFormat="1" x14ac:dyDescent="0.25">
      <c r="L836" s="74"/>
      <c r="M836" s="74"/>
    </row>
    <row r="837" spans="12:13" s="56" customFormat="1" x14ac:dyDescent="0.25">
      <c r="L837" s="74"/>
      <c r="M837" s="74"/>
    </row>
    <row r="838" spans="12:13" s="56" customFormat="1" x14ac:dyDescent="0.25">
      <c r="L838" s="74"/>
      <c r="M838" s="74"/>
    </row>
    <row r="839" spans="12:13" s="56" customFormat="1" x14ac:dyDescent="0.25">
      <c r="L839" s="74"/>
      <c r="M839" s="74"/>
    </row>
    <row r="840" spans="12:13" s="56" customFormat="1" x14ac:dyDescent="0.25">
      <c r="L840" s="74"/>
      <c r="M840" s="74"/>
    </row>
    <row r="841" spans="12:13" s="56" customFormat="1" x14ac:dyDescent="0.25">
      <c r="L841" s="74"/>
      <c r="M841" s="74"/>
    </row>
    <row r="842" spans="12:13" s="56" customFormat="1" x14ac:dyDescent="0.25">
      <c r="L842" s="74"/>
      <c r="M842" s="74"/>
    </row>
    <row r="843" spans="12:13" s="56" customFormat="1" x14ac:dyDescent="0.25">
      <c r="L843" s="74"/>
      <c r="M843" s="74"/>
    </row>
    <row r="844" spans="12:13" s="56" customFormat="1" x14ac:dyDescent="0.25">
      <c r="L844" s="74"/>
      <c r="M844" s="74"/>
    </row>
    <row r="845" spans="12:13" s="56" customFormat="1" x14ac:dyDescent="0.25">
      <c r="L845" s="74"/>
      <c r="M845" s="74"/>
    </row>
    <row r="846" spans="12:13" s="56" customFormat="1" x14ac:dyDescent="0.25">
      <c r="L846" s="74"/>
      <c r="M846" s="74"/>
    </row>
    <row r="847" spans="12:13" s="56" customFormat="1" x14ac:dyDescent="0.25">
      <c r="L847" s="74"/>
      <c r="M847" s="74"/>
    </row>
    <row r="848" spans="12:13" s="56" customFormat="1" x14ac:dyDescent="0.25">
      <c r="L848" s="74"/>
      <c r="M848" s="74"/>
    </row>
    <row r="849" spans="12:13" s="56" customFormat="1" x14ac:dyDescent="0.25">
      <c r="L849" s="74"/>
      <c r="M849" s="74"/>
    </row>
    <row r="850" spans="12:13" s="56" customFormat="1" x14ac:dyDescent="0.25">
      <c r="L850" s="74"/>
      <c r="M850" s="74"/>
    </row>
    <row r="851" spans="12:13" s="56" customFormat="1" x14ac:dyDescent="0.25">
      <c r="L851" s="74"/>
      <c r="M851" s="74"/>
    </row>
    <row r="852" spans="12:13" s="56" customFormat="1" x14ac:dyDescent="0.25">
      <c r="L852" s="74"/>
      <c r="M852" s="74"/>
    </row>
    <row r="853" spans="12:13" s="56" customFormat="1" x14ac:dyDescent="0.25">
      <c r="L853" s="74"/>
      <c r="M853" s="74"/>
    </row>
    <row r="854" spans="12:13" s="56" customFormat="1" x14ac:dyDescent="0.25">
      <c r="L854" s="74"/>
      <c r="M854" s="74"/>
    </row>
    <row r="855" spans="12:13" s="56" customFormat="1" x14ac:dyDescent="0.25">
      <c r="L855" s="74"/>
      <c r="M855" s="74"/>
    </row>
    <row r="856" spans="12:13" s="56" customFormat="1" x14ac:dyDescent="0.25">
      <c r="L856" s="74"/>
      <c r="M856" s="74"/>
    </row>
    <row r="857" spans="12:13" s="56" customFormat="1" x14ac:dyDescent="0.25">
      <c r="L857" s="74"/>
      <c r="M857" s="74"/>
    </row>
    <row r="858" spans="12:13" s="56" customFormat="1" x14ac:dyDescent="0.25">
      <c r="L858" s="74"/>
      <c r="M858" s="74"/>
    </row>
    <row r="859" spans="12:13" s="56" customFormat="1" x14ac:dyDescent="0.25">
      <c r="L859" s="74"/>
      <c r="M859" s="74"/>
    </row>
    <row r="860" spans="12:13" s="56" customFormat="1" x14ac:dyDescent="0.25">
      <c r="L860" s="74"/>
      <c r="M860" s="74"/>
    </row>
    <row r="861" spans="12:13" s="56" customFormat="1" x14ac:dyDescent="0.25">
      <c r="L861" s="74"/>
      <c r="M861" s="74"/>
    </row>
    <row r="862" spans="12:13" s="56" customFormat="1" x14ac:dyDescent="0.25">
      <c r="L862" s="74"/>
      <c r="M862" s="74"/>
    </row>
    <row r="863" spans="12:13" s="56" customFormat="1" x14ac:dyDescent="0.25">
      <c r="L863" s="74"/>
      <c r="M863" s="74"/>
    </row>
    <row r="864" spans="12:13" s="56" customFormat="1" x14ac:dyDescent="0.25">
      <c r="L864" s="74"/>
      <c r="M864" s="74"/>
    </row>
    <row r="865" spans="12:13" s="56" customFormat="1" x14ac:dyDescent="0.25">
      <c r="L865" s="74"/>
      <c r="M865" s="74"/>
    </row>
    <row r="866" spans="12:13" s="56" customFormat="1" x14ac:dyDescent="0.25">
      <c r="L866" s="74"/>
      <c r="M866" s="74"/>
    </row>
    <row r="867" spans="12:13" s="56" customFormat="1" x14ac:dyDescent="0.25">
      <c r="L867" s="74"/>
      <c r="M867" s="74"/>
    </row>
    <row r="868" spans="12:13" s="56" customFormat="1" x14ac:dyDescent="0.25">
      <c r="L868" s="74"/>
      <c r="M868" s="74"/>
    </row>
    <row r="869" spans="12:13" s="56" customFormat="1" x14ac:dyDescent="0.25">
      <c r="L869" s="74"/>
      <c r="M869" s="74"/>
    </row>
    <row r="870" spans="12:13" s="56" customFormat="1" x14ac:dyDescent="0.25">
      <c r="L870" s="74"/>
      <c r="M870" s="74"/>
    </row>
    <row r="871" spans="12:13" s="56" customFormat="1" x14ac:dyDescent="0.25">
      <c r="L871" s="74"/>
      <c r="M871" s="74"/>
    </row>
    <row r="872" spans="12:13" s="56" customFormat="1" x14ac:dyDescent="0.25">
      <c r="L872" s="74"/>
      <c r="M872" s="74"/>
    </row>
    <row r="873" spans="12:13" s="56" customFormat="1" x14ac:dyDescent="0.25">
      <c r="L873" s="74"/>
      <c r="M873" s="74"/>
    </row>
    <row r="874" spans="12:13" s="56" customFormat="1" x14ac:dyDescent="0.25">
      <c r="L874" s="74"/>
      <c r="M874" s="74"/>
    </row>
    <row r="875" spans="12:13" s="56" customFormat="1" x14ac:dyDescent="0.25">
      <c r="L875" s="74"/>
      <c r="M875" s="74"/>
    </row>
    <row r="876" spans="12:13" s="56" customFormat="1" x14ac:dyDescent="0.25">
      <c r="L876" s="74"/>
      <c r="M876" s="74"/>
    </row>
    <row r="877" spans="12:13" s="56" customFormat="1" x14ac:dyDescent="0.25">
      <c r="L877" s="74"/>
      <c r="M877" s="74"/>
    </row>
    <row r="878" spans="12:13" s="56" customFormat="1" x14ac:dyDescent="0.25">
      <c r="L878" s="74"/>
      <c r="M878" s="74"/>
    </row>
    <row r="879" spans="12:13" s="56" customFormat="1" x14ac:dyDescent="0.25">
      <c r="L879" s="74"/>
      <c r="M879" s="74"/>
    </row>
    <row r="880" spans="12:13" s="56" customFormat="1" x14ac:dyDescent="0.25">
      <c r="L880" s="74"/>
      <c r="M880" s="74"/>
    </row>
    <row r="881" spans="12:13" s="56" customFormat="1" x14ac:dyDescent="0.25">
      <c r="L881" s="74"/>
      <c r="M881" s="74"/>
    </row>
    <row r="882" spans="12:13" s="56" customFormat="1" x14ac:dyDescent="0.25">
      <c r="L882" s="74"/>
      <c r="M882" s="74"/>
    </row>
    <row r="883" spans="12:13" s="56" customFormat="1" x14ac:dyDescent="0.25">
      <c r="L883" s="74"/>
      <c r="M883" s="74"/>
    </row>
    <row r="884" spans="12:13" s="56" customFormat="1" x14ac:dyDescent="0.25">
      <c r="L884" s="74"/>
      <c r="M884" s="74"/>
    </row>
    <row r="885" spans="12:13" s="56" customFormat="1" x14ac:dyDescent="0.25">
      <c r="L885" s="74"/>
      <c r="M885" s="74"/>
    </row>
    <row r="886" spans="12:13" s="56" customFormat="1" x14ac:dyDescent="0.25">
      <c r="L886" s="74"/>
      <c r="M886" s="74"/>
    </row>
    <row r="887" spans="12:13" s="56" customFormat="1" x14ac:dyDescent="0.25">
      <c r="L887" s="74"/>
      <c r="M887" s="74"/>
    </row>
    <row r="888" spans="12:13" s="56" customFormat="1" x14ac:dyDescent="0.25">
      <c r="L888" s="74"/>
      <c r="M888" s="74"/>
    </row>
    <row r="889" spans="12:13" s="56" customFormat="1" x14ac:dyDescent="0.25">
      <c r="L889" s="74"/>
      <c r="M889" s="74"/>
    </row>
    <row r="890" spans="12:13" s="56" customFormat="1" x14ac:dyDescent="0.25">
      <c r="L890" s="74"/>
      <c r="M890" s="74"/>
    </row>
    <row r="891" spans="12:13" s="56" customFormat="1" x14ac:dyDescent="0.25">
      <c r="L891" s="74"/>
      <c r="M891" s="74"/>
    </row>
    <row r="892" spans="12:13" s="56" customFormat="1" x14ac:dyDescent="0.25">
      <c r="L892" s="74"/>
      <c r="M892" s="74"/>
    </row>
    <row r="893" spans="12:13" s="56" customFormat="1" x14ac:dyDescent="0.25">
      <c r="L893" s="74"/>
      <c r="M893" s="74"/>
    </row>
    <row r="894" spans="12:13" s="56" customFormat="1" x14ac:dyDescent="0.25">
      <c r="L894" s="74"/>
      <c r="M894" s="74"/>
    </row>
    <row r="895" spans="12:13" s="56" customFormat="1" x14ac:dyDescent="0.25">
      <c r="L895" s="74"/>
      <c r="M895" s="74"/>
    </row>
    <row r="896" spans="12:13" s="56" customFormat="1" x14ac:dyDescent="0.25">
      <c r="L896" s="74"/>
      <c r="M896" s="74"/>
    </row>
    <row r="897" spans="12:13" s="56" customFormat="1" x14ac:dyDescent="0.25">
      <c r="L897" s="74"/>
      <c r="M897" s="74"/>
    </row>
    <row r="898" spans="12:13" s="56" customFormat="1" x14ac:dyDescent="0.25">
      <c r="L898" s="74"/>
      <c r="M898" s="74"/>
    </row>
    <row r="899" spans="12:13" s="56" customFormat="1" x14ac:dyDescent="0.25">
      <c r="L899" s="74"/>
      <c r="M899" s="74"/>
    </row>
    <row r="900" spans="12:13" s="56" customFormat="1" x14ac:dyDescent="0.25">
      <c r="L900" s="74"/>
      <c r="M900" s="74"/>
    </row>
    <row r="901" spans="12:13" s="56" customFormat="1" x14ac:dyDescent="0.25">
      <c r="L901" s="74"/>
      <c r="M901" s="74"/>
    </row>
    <row r="902" spans="12:13" s="56" customFormat="1" x14ac:dyDescent="0.25">
      <c r="L902" s="74"/>
      <c r="M902" s="74"/>
    </row>
    <row r="903" spans="12:13" s="56" customFormat="1" x14ac:dyDescent="0.25">
      <c r="L903" s="74"/>
      <c r="M903" s="74"/>
    </row>
    <row r="904" spans="12:13" s="56" customFormat="1" x14ac:dyDescent="0.25">
      <c r="L904" s="74"/>
      <c r="M904" s="74"/>
    </row>
    <row r="905" spans="12:13" s="56" customFormat="1" x14ac:dyDescent="0.25">
      <c r="L905" s="74"/>
      <c r="M905" s="74"/>
    </row>
    <row r="906" spans="12:13" s="56" customFormat="1" x14ac:dyDescent="0.25">
      <c r="L906" s="74"/>
      <c r="M906" s="74"/>
    </row>
    <row r="907" spans="12:13" s="56" customFormat="1" x14ac:dyDescent="0.25">
      <c r="L907" s="74"/>
      <c r="M907" s="74"/>
    </row>
    <row r="908" spans="12:13" s="56" customFormat="1" x14ac:dyDescent="0.25">
      <c r="L908" s="74"/>
      <c r="M908" s="74"/>
    </row>
    <row r="909" spans="12:13" s="56" customFormat="1" x14ac:dyDescent="0.25">
      <c r="L909" s="74"/>
      <c r="M909" s="74"/>
    </row>
    <row r="910" spans="12:13" s="56" customFormat="1" x14ac:dyDescent="0.25">
      <c r="L910" s="74"/>
      <c r="M910" s="74"/>
    </row>
    <row r="911" spans="12:13" s="56" customFormat="1" x14ac:dyDescent="0.25">
      <c r="L911" s="74"/>
      <c r="M911" s="74"/>
    </row>
    <row r="912" spans="12:13" s="56" customFormat="1" x14ac:dyDescent="0.25">
      <c r="L912" s="74"/>
      <c r="M912" s="74"/>
    </row>
    <row r="913" spans="12:13" s="56" customFormat="1" x14ac:dyDescent="0.25">
      <c r="L913" s="74"/>
      <c r="M913" s="74"/>
    </row>
    <row r="914" spans="12:13" s="56" customFormat="1" x14ac:dyDescent="0.25">
      <c r="L914" s="74"/>
      <c r="M914" s="74"/>
    </row>
    <row r="915" spans="12:13" s="56" customFormat="1" x14ac:dyDescent="0.25">
      <c r="L915" s="74"/>
      <c r="M915" s="74"/>
    </row>
    <row r="916" spans="12:13" s="56" customFormat="1" x14ac:dyDescent="0.25">
      <c r="L916" s="74"/>
      <c r="M916" s="74"/>
    </row>
    <row r="917" spans="12:13" s="56" customFormat="1" x14ac:dyDescent="0.25">
      <c r="L917" s="74"/>
      <c r="M917" s="74"/>
    </row>
    <row r="918" spans="12:13" s="56" customFormat="1" x14ac:dyDescent="0.25">
      <c r="L918" s="74"/>
      <c r="M918" s="74"/>
    </row>
    <row r="919" spans="12:13" s="56" customFormat="1" x14ac:dyDescent="0.25">
      <c r="L919" s="74"/>
      <c r="M919" s="74"/>
    </row>
    <row r="920" spans="12:13" s="56" customFormat="1" x14ac:dyDescent="0.25">
      <c r="L920" s="74"/>
      <c r="M920" s="74"/>
    </row>
    <row r="921" spans="12:13" s="56" customFormat="1" x14ac:dyDescent="0.25">
      <c r="L921" s="74"/>
      <c r="M921" s="74"/>
    </row>
    <row r="922" spans="12:13" s="56" customFormat="1" x14ac:dyDescent="0.25">
      <c r="L922" s="74"/>
      <c r="M922" s="74"/>
    </row>
    <row r="923" spans="12:13" s="56" customFormat="1" x14ac:dyDescent="0.25">
      <c r="L923" s="74"/>
      <c r="M923" s="74"/>
    </row>
    <row r="924" spans="12:13" s="56" customFormat="1" x14ac:dyDescent="0.25">
      <c r="L924" s="74"/>
      <c r="M924" s="74"/>
    </row>
    <row r="925" spans="12:13" s="56" customFormat="1" x14ac:dyDescent="0.25">
      <c r="L925" s="74"/>
      <c r="M925" s="74"/>
    </row>
    <row r="926" spans="12:13" s="56" customFormat="1" x14ac:dyDescent="0.25">
      <c r="L926" s="74"/>
      <c r="M926" s="74"/>
    </row>
    <row r="927" spans="12:13" s="56" customFormat="1" x14ac:dyDescent="0.25">
      <c r="L927" s="74"/>
      <c r="M927" s="74"/>
    </row>
    <row r="928" spans="12:13" s="56" customFormat="1" x14ac:dyDescent="0.25">
      <c r="L928" s="74"/>
      <c r="M928" s="74"/>
    </row>
    <row r="929" spans="7:13" s="56" customFormat="1" x14ac:dyDescent="0.25">
      <c r="L929" s="74"/>
      <c r="M929" s="74"/>
    </row>
    <row r="930" spans="7:13" s="56" customFormat="1" x14ac:dyDescent="0.25">
      <c r="L930" s="74"/>
      <c r="M930" s="74"/>
    </row>
    <row r="931" spans="7:13" s="56" customFormat="1" x14ac:dyDescent="0.25">
      <c r="L931" s="74"/>
      <c r="M931" s="74"/>
    </row>
    <row r="932" spans="7:13" s="56" customFormat="1" x14ac:dyDescent="0.25">
      <c r="L932" s="74"/>
      <c r="M932" s="74"/>
    </row>
    <row r="933" spans="7:13" s="56" customFormat="1" x14ac:dyDescent="0.25">
      <c r="L933" s="74"/>
      <c r="M933" s="74"/>
    </row>
    <row r="934" spans="7:13" s="56" customFormat="1" x14ac:dyDescent="0.25">
      <c r="L934" s="74"/>
      <c r="M934" s="74"/>
    </row>
    <row r="935" spans="7:13" s="56" customFormat="1" x14ac:dyDescent="0.25">
      <c r="L935" s="74"/>
      <c r="M935" s="74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4">
    <mergeCell ref="A4:B5"/>
    <mergeCell ref="C4:C5"/>
    <mergeCell ref="D4:G4"/>
    <mergeCell ref="H4:P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K32" sqref="K32"/>
    </sheetView>
  </sheetViews>
  <sheetFormatPr defaultColWidth="9.140625" defaultRowHeight="12.75" x14ac:dyDescent="0.2"/>
  <cols>
    <col min="1" max="1" width="10.28515625" style="75" customWidth="1"/>
    <col min="2" max="2" width="15.85546875" style="75" customWidth="1"/>
    <col min="3" max="3" width="16.7109375" style="75" customWidth="1"/>
    <col min="4" max="5" width="16.42578125" style="75" customWidth="1"/>
    <col min="6" max="6" width="18.7109375" style="75" customWidth="1"/>
    <col min="7" max="7" width="22" style="75" customWidth="1"/>
    <col min="8" max="8" width="4.42578125" style="75" bestFit="1" customWidth="1"/>
    <col min="9" max="10" width="9.140625" style="75"/>
    <col min="11" max="11" width="10.85546875" style="75" bestFit="1" customWidth="1"/>
    <col min="12" max="16384" width="9.140625" style="75"/>
  </cols>
  <sheetData>
    <row r="1" spans="1:11" x14ac:dyDescent="0.2">
      <c r="A1" s="65" t="s">
        <v>197</v>
      </c>
    </row>
    <row r="2" spans="1:11" x14ac:dyDescent="0.2">
      <c r="A2" s="120" t="s">
        <v>452</v>
      </c>
    </row>
    <row r="3" spans="1:11" ht="15" x14ac:dyDescent="0.2">
      <c r="A3" s="121"/>
      <c r="F3" s="122" t="s">
        <v>485</v>
      </c>
    </row>
    <row r="4" spans="1:11" ht="25.5" x14ac:dyDescent="0.2">
      <c r="A4" s="748"/>
      <c r="B4" s="313" t="s">
        <v>179</v>
      </c>
      <c r="C4" s="313" t="s">
        <v>180</v>
      </c>
      <c r="D4" s="313" t="s">
        <v>181</v>
      </c>
      <c r="E4" s="313" t="s">
        <v>182</v>
      </c>
      <c r="F4" s="313" t="s">
        <v>198</v>
      </c>
      <c r="G4" s="314" t="s">
        <v>184</v>
      </c>
    </row>
    <row r="5" spans="1:11" x14ac:dyDescent="0.2">
      <c r="A5" s="749"/>
      <c r="B5" s="323" t="s">
        <v>161</v>
      </c>
      <c r="C5" s="323" t="s">
        <v>199</v>
      </c>
      <c r="D5" s="323" t="s">
        <v>187</v>
      </c>
      <c r="E5" s="323" t="s">
        <v>188</v>
      </c>
      <c r="F5" s="123" t="s">
        <v>200</v>
      </c>
      <c r="G5" s="322" t="s">
        <v>201</v>
      </c>
      <c r="K5" s="64"/>
    </row>
    <row r="6" spans="1:11" x14ac:dyDescent="0.2">
      <c r="A6" s="749"/>
      <c r="B6" s="323" t="s">
        <v>202</v>
      </c>
      <c r="C6" s="323" t="s">
        <v>203</v>
      </c>
      <c r="D6" s="124"/>
      <c r="E6" s="124"/>
      <c r="F6" s="323" t="s">
        <v>204</v>
      </c>
      <c r="G6" s="322" t="s">
        <v>205</v>
      </c>
      <c r="K6" s="64"/>
    </row>
    <row r="7" spans="1:11" x14ac:dyDescent="0.2">
      <c r="A7" s="750"/>
      <c r="B7" s="125"/>
      <c r="C7" s="125"/>
      <c r="D7" s="125"/>
      <c r="E7" s="125"/>
      <c r="F7" s="86" t="s">
        <v>206</v>
      </c>
      <c r="G7" s="126"/>
      <c r="K7" s="64"/>
    </row>
    <row r="8" spans="1:11" ht="14.25" customHeight="1" x14ac:dyDescent="0.2">
      <c r="A8" s="577">
        <v>2019</v>
      </c>
      <c r="B8" s="455">
        <v>88.555341200000001</v>
      </c>
      <c r="C8" s="455">
        <v>98.605858299999994</v>
      </c>
      <c r="D8" s="455">
        <v>78.491399999999999</v>
      </c>
      <c r="E8" s="455">
        <v>100.74003329999999</v>
      </c>
      <c r="F8" s="455">
        <v>73.841991699999994</v>
      </c>
      <c r="G8" s="455">
        <v>95.2325917</v>
      </c>
      <c r="K8" s="64"/>
    </row>
    <row r="9" spans="1:11" s="2" customFormat="1" ht="14.25" customHeight="1" x14ac:dyDescent="0.2">
      <c r="A9" s="577">
        <v>2020</v>
      </c>
      <c r="B9" s="455">
        <v>93.3494831</v>
      </c>
      <c r="C9" s="455">
        <v>90.507166699999999</v>
      </c>
      <c r="D9" s="455">
        <v>98.776108300000004</v>
      </c>
      <c r="E9" s="455">
        <v>86.674116699999999</v>
      </c>
      <c r="F9" s="455">
        <v>106.555875</v>
      </c>
      <c r="G9" s="455">
        <v>87.733558299999999</v>
      </c>
      <c r="K9" s="92"/>
    </row>
    <row r="10" spans="1:11" s="2" customFormat="1" ht="14.25" customHeight="1" x14ac:dyDescent="0.2">
      <c r="A10" s="239">
        <v>2021</v>
      </c>
      <c r="B10" s="455">
        <v>109.883230825</v>
      </c>
      <c r="C10" s="455">
        <v>109.622</v>
      </c>
      <c r="D10" s="455">
        <v>106.93574166666667</v>
      </c>
      <c r="E10" s="455">
        <v>123.72999166666666</v>
      </c>
      <c r="F10" s="455">
        <v>113.98958333333336</v>
      </c>
      <c r="G10" s="455">
        <v>108.4678</v>
      </c>
    </row>
    <row r="11" spans="1:11" s="2" customFormat="1" ht="14.25" customHeight="1" x14ac:dyDescent="0.2">
      <c r="A11" s="577">
        <v>2022</v>
      </c>
      <c r="B11" s="456">
        <v>99.860992300000007</v>
      </c>
      <c r="C11" s="456">
        <v>101.64834999999999</v>
      </c>
      <c r="D11" s="456">
        <v>98.424458299999998</v>
      </c>
      <c r="E11" s="456">
        <v>100.3767083</v>
      </c>
      <c r="F11" s="456">
        <v>89.347949999999997</v>
      </c>
      <c r="G11" s="456">
        <v>101.351325</v>
      </c>
    </row>
    <row r="12" spans="1:11" s="2" customFormat="1" ht="14.25" customHeight="1" x14ac:dyDescent="0.2">
      <c r="A12" s="577">
        <v>2023</v>
      </c>
      <c r="B12" s="454">
        <v>96.842495200000002</v>
      </c>
      <c r="C12" s="454">
        <v>90.012649999999994</v>
      </c>
      <c r="D12" s="454">
        <v>103.89265</v>
      </c>
      <c r="E12" s="454">
        <v>111.1917583</v>
      </c>
      <c r="F12" s="454">
        <v>73.352758300000005</v>
      </c>
      <c r="G12" s="454">
        <v>94.848491699999997</v>
      </c>
    </row>
    <row r="13" spans="1:11" s="2" customFormat="1" x14ac:dyDescent="0.2">
      <c r="A13" s="577"/>
      <c r="B13" s="456"/>
      <c r="C13" s="456"/>
      <c r="D13" s="456"/>
      <c r="E13" s="456"/>
      <c r="F13" s="456"/>
      <c r="G13" s="456"/>
    </row>
    <row r="14" spans="1:11" s="2" customFormat="1" x14ac:dyDescent="0.2">
      <c r="A14" s="577">
        <v>2023</v>
      </c>
      <c r="B14" s="174"/>
      <c r="C14" s="174"/>
      <c r="D14" s="174"/>
      <c r="E14" s="174"/>
      <c r="F14" s="174"/>
      <c r="G14" s="174"/>
    </row>
    <row r="15" spans="1:11" s="2" customFormat="1" x14ac:dyDescent="0.2">
      <c r="A15" s="557" t="s">
        <v>279</v>
      </c>
      <c r="B15" s="174">
        <v>98.289698900000005</v>
      </c>
      <c r="C15" s="174">
        <v>101.7971</v>
      </c>
      <c r="D15" s="174">
        <v>91.958600000000004</v>
      </c>
      <c r="E15" s="174">
        <v>118.52979999999999</v>
      </c>
      <c r="F15" s="174">
        <v>73.952399999999997</v>
      </c>
      <c r="G15" s="174">
        <v>99.114599999999996</v>
      </c>
    </row>
    <row r="16" spans="1:11" s="2" customFormat="1" x14ac:dyDescent="0.2">
      <c r="A16" s="557" t="s">
        <v>280</v>
      </c>
      <c r="B16" s="92">
        <v>99.1213707</v>
      </c>
      <c r="C16" s="92">
        <v>97.159499999999994</v>
      </c>
      <c r="D16" s="92">
        <v>97.141999999999996</v>
      </c>
      <c r="E16" s="92">
        <v>115.7496</v>
      </c>
      <c r="F16" s="92">
        <v>66.048199999999994</v>
      </c>
      <c r="G16" s="92">
        <v>105.52419999999999</v>
      </c>
    </row>
    <row r="17" spans="1:7" s="2" customFormat="1" x14ac:dyDescent="0.2">
      <c r="A17" s="557" t="s">
        <v>281</v>
      </c>
      <c r="B17" s="92">
        <v>95.405444000000003</v>
      </c>
      <c r="C17" s="92">
        <v>84.362399999999994</v>
      </c>
      <c r="D17" s="92">
        <v>107.7889</v>
      </c>
      <c r="E17" s="92">
        <v>108.1876</v>
      </c>
      <c r="F17" s="92">
        <v>55.5182</v>
      </c>
      <c r="G17" s="92">
        <v>95.589500000000001</v>
      </c>
    </row>
    <row r="18" spans="1:7" s="2" customFormat="1" x14ac:dyDescent="0.2">
      <c r="A18" s="557" t="s">
        <v>282</v>
      </c>
      <c r="B18" s="92">
        <v>100.84903180000001</v>
      </c>
      <c r="C18" s="92">
        <v>88.393799999999999</v>
      </c>
      <c r="D18" s="92">
        <v>119.3036</v>
      </c>
      <c r="E18" s="92">
        <v>109.3291</v>
      </c>
      <c r="F18" s="92">
        <v>61.875799999999998</v>
      </c>
      <c r="G18" s="92">
        <v>94.426400000000001</v>
      </c>
    </row>
    <row r="19" spans="1:7" s="2" customFormat="1" x14ac:dyDescent="0.2">
      <c r="A19" s="557"/>
      <c r="B19" s="92"/>
      <c r="C19" s="92"/>
      <c r="D19" s="92"/>
      <c r="E19" s="92"/>
      <c r="F19" s="92"/>
      <c r="G19" s="92"/>
    </row>
    <row r="20" spans="1:7" s="2" customFormat="1" x14ac:dyDescent="0.2">
      <c r="A20" s="577">
        <v>2024</v>
      </c>
      <c r="B20" s="92"/>
      <c r="C20" s="92"/>
      <c r="D20" s="92"/>
      <c r="E20" s="92"/>
      <c r="F20" s="92"/>
      <c r="G20" s="92"/>
    </row>
    <row r="21" spans="1:7" s="2" customFormat="1" x14ac:dyDescent="0.2">
      <c r="A21" s="557" t="s">
        <v>268</v>
      </c>
      <c r="B21" s="92">
        <v>84.780129900000006</v>
      </c>
      <c r="C21" s="92">
        <v>69.186499999999995</v>
      </c>
      <c r="D21" s="92">
        <v>110.6652</v>
      </c>
      <c r="E21" s="92">
        <v>67.114699999999999</v>
      </c>
      <c r="F21" s="92">
        <v>71.119399999999999</v>
      </c>
      <c r="G21" s="92">
        <v>81.145499999999998</v>
      </c>
    </row>
    <row r="22" spans="1:7" s="2" customFormat="1" x14ac:dyDescent="0.2">
      <c r="A22" s="557" t="s">
        <v>283</v>
      </c>
      <c r="B22" s="92">
        <v>94.330924100000004</v>
      </c>
      <c r="C22" s="92">
        <v>89.811400000000006</v>
      </c>
      <c r="D22" s="92">
        <v>96.046800000000005</v>
      </c>
      <c r="E22" s="92">
        <v>98.261700000000005</v>
      </c>
      <c r="F22" s="92">
        <v>97.316599999999994</v>
      </c>
      <c r="G22" s="92">
        <v>96.858000000000004</v>
      </c>
    </row>
    <row r="23" spans="1:7" s="2" customFormat="1" x14ac:dyDescent="0.2">
      <c r="A23" s="557" t="s">
        <v>273</v>
      </c>
      <c r="B23" s="92">
        <v>99.393064100000004</v>
      </c>
      <c r="C23" s="92">
        <v>108.6634</v>
      </c>
      <c r="D23" s="92">
        <v>91.460099999999997</v>
      </c>
      <c r="E23" s="92">
        <v>85.176699999999997</v>
      </c>
      <c r="F23" s="92">
        <v>137.86449999999999</v>
      </c>
      <c r="G23" s="92">
        <v>98.601399999999998</v>
      </c>
    </row>
    <row r="24" spans="1:7" s="2" customFormat="1" x14ac:dyDescent="0.2">
      <c r="A24" s="557" t="s">
        <v>467</v>
      </c>
      <c r="B24" s="92">
        <v>91.693497300000004</v>
      </c>
      <c r="C24" s="92">
        <v>97.489699999999999</v>
      </c>
      <c r="D24" s="92">
        <v>70.170100000000005</v>
      </c>
      <c r="E24" s="92">
        <v>102.4616</v>
      </c>
      <c r="F24" s="92">
        <v>139.50810000000001</v>
      </c>
      <c r="G24" s="92">
        <v>104.7595</v>
      </c>
    </row>
    <row r="25" spans="1:7" s="2" customFormat="1" x14ac:dyDescent="0.2">
      <c r="A25" s="252" t="s">
        <v>275</v>
      </c>
      <c r="B25" s="92">
        <v>90.727890799999997</v>
      </c>
      <c r="C25" s="92">
        <v>98.4392</v>
      </c>
      <c r="D25" s="92">
        <v>83.884200000000007</v>
      </c>
      <c r="E25" s="92">
        <v>85.791700000000006</v>
      </c>
      <c r="F25" s="92">
        <v>125.0977</v>
      </c>
      <c r="G25" s="92">
        <v>85.742000000000004</v>
      </c>
    </row>
    <row r="26" spans="1:7" s="2" customFormat="1" x14ac:dyDescent="0.2">
      <c r="A26" s="252" t="s">
        <v>588</v>
      </c>
      <c r="B26" s="92">
        <v>90.404585600000004</v>
      </c>
      <c r="C26" s="92">
        <v>94.179699999999997</v>
      </c>
      <c r="D26" s="92">
        <v>80.117199999999997</v>
      </c>
      <c r="E26" s="92">
        <v>94.023099999999999</v>
      </c>
      <c r="F26" s="92">
        <v>134.7655</v>
      </c>
      <c r="G26" s="92">
        <v>92.073300000000003</v>
      </c>
    </row>
    <row r="27" spans="1:7" s="2" customFormat="1" ht="15" x14ac:dyDescent="0.2">
      <c r="A27" s="557" t="s">
        <v>590</v>
      </c>
      <c r="B27" s="92">
        <v>98.788987700000007</v>
      </c>
      <c r="C27" s="92">
        <v>104.879</v>
      </c>
      <c r="D27" s="92">
        <v>86.5685</v>
      </c>
      <c r="E27" s="92">
        <v>100.5159</v>
      </c>
      <c r="F27" s="92">
        <v>144.69390000000001</v>
      </c>
      <c r="G27" s="92">
        <v>100.4802</v>
      </c>
    </row>
    <row r="28" spans="1:7" s="2" customFormat="1" x14ac:dyDescent="0.2">
      <c r="A28" s="252" t="s">
        <v>278</v>
      </c>
      <c r="B28" s="92">
        <v>89.911941200000001</v>
      </c>
      <c r="C28" s="92">
        <v>84.728200000000001</v>
      </c>
      <c r="D28" s="92">
        <v>95.774299999999997</v>
      </c>
      <c r="E28" s="92">
        <v>85.005499999999998</v>
      </c>
      <c r="F28" s="92">
        <v>95.305800000000005</v>
      </c>
      <c r="G28" s="92">
        <v>91.389799999999994</v>
      </c>
    </row>
    <row r="29" spans="1:7" s="2" customFormat="1" ht="15" x14ac:dyDescent="0.2">
      <c r="A29" s="252" t="s">
        <v>673</v>
      </c>
      <c r="B29" s="92">
        <v>95.086721400000002</v>
      </c>
      <c r="C29" s="92">
        <v>91.957300000000004</v>
      </c>
      <c r="D29" s="92">
        <v>89.951800000000006</v>
      </c>
      <c r="E29" s="92">
        <v>98.407399999999996</v>
      </c>
      <c r="F29" s="92">
        <v>148.1096</v>
      </c>
      <c r="G29" s="92">
        <v>99.333399999999997</v>
      </c>
    </row>
    <row r="30" spans="1:7" s="2" customFormat="1" x14ac:dyDescent="0.2">
      <c r="A30" s="252"/>
      <c r="B30" s="237"/>
      <c r="C30" s="237"/>
      <c r="D30" s="237"/>
      <c r="E30" s="237"/>
      <c r="F30" s="237"/>
      <c r="G30" s="237"/>
    </row>
    <row r="31" spans="1:7" s="2" customFormat="1" ht="15" x14ac:dyDescent="0.2">
      <c r="A31" s="262" t="s">
        <v>548</v>
      </c>
      <c r="B31" s="262"/>
    </row>
    <row r="32" spans="1:7" s="2" customFormat="1" x14ac:dyDescent="0.2">
      <c r="A32" s="264" t="s">
        <v>561</v>
      </c>
      <c r="B32" s="26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R35" sqref="R35"/>
    </sheetView>
  </sheetViews>
  <sheetFormatPr defaultColWidth="9.140625" defaultRowHeight="15" x14ac:dyDescent="0.25"/>
  <cols>
    <col min="1" max="1" width="6.140625" style="81" customWidth="1"/>
    <col min="2" max="2" width="38.140625" style="81" customWidth="1"/>
    <col min="3" max="3" width="7.140625" style="72" customWidth="1"/>
    <col min="4" max="13" width="7" style="81" customWidth="1"/>
    <col min="14" max="14" width="8.42578125" style="81" customWidth="1"/>
    <col min="15" max="16" width="7" style="81" customWidth="1"/>
    <col min="17" max="16384" width="9.140625" style="81"/>
  </cols>
  <sheetData>
    <row r="1" spans="1:16" x14ac:dyDescent="0.25">
      <c r="A1" s="68" t="s">
        <v>207</v>
      </c>
      <c r="B1" s="68"/>
      <c r="C1" s="68"/>
    </row>
    <row r="2" spans="1:16" x14ac:dyDescent="0.25">
      <c r="A2" s="50" t="s">
        <v>486</v>
      </c>
      <c r="B2" s="50"/>
      <c r="C2" s="50"/>
    </row>
    <row r="3" spans="1:16" x14ac:dyDescent="0.25">
      <c r="B3" s="194"/>
      <c r="C3" s="194"/>
      <c r="I3" s="470"/>
      <c r="J3" s="470"/>
      <c r="K3" s="470"/>
      <c r="L3" s="470"/>
      <c r="M3" s="470"/>
      <c r="N3" s="470"/>
      <c r="P3" s="470" t="s">
        <v>489</v>
      </c>
    </row>
    <row r="4" spans="1:16" ht="20.25" customHeight="1" x14ac:dyDescent="0.25">
      <c r="A4" s="754"/>
      <c r="B4" s="748"/>
      <c r="C4" s="639">
        <v>2023</v>
      </c>
      <c r="D4" s="645">
        <v>2023</v>
      </c>
      <c r="E4" s="646"/>
      <c r="F4" s="646"/>
      <c r="G4" s="647"/>
      <c r="H4" s="753">
        <v>2024</v>
      </c>
      <c r="I4" s="657"/>
      <c r="J4" s="657"/>
      <c r="K4" s="657"/>
      <c r="L4" s="657"/>
      <c r="M4" s="657"/>
      <c r="N4" s="657"/>
      <c r="O4" s="657"/>
      <c r="P4" s="657"/>
    </row>
    <row r="5" spans="1:16" ht="30" x14ac:dyDescent="0.25">
      <c r="A5" s="755"/>
      <c r="B5" s="750"/>
      <c r="C5" s="639"/>
      <c r="D5" s="578" t="s">
        <v>620</v>
      </c>
      <c r="E5" s="578" t="s">
        <v>621</v>
      </c>
      <c r="F5" s="578" t="s">
        <v>622</v>
      </c>
      <c r="G5" s="381" t="s">
        <v>623</v>
      </c>
      <c r="H5" s="381" t="s">
        <v>624</v>
      </c>
      <c r="I5" s="578" t="s">
        <v>625</v>
      </c>
      <c r="J5" s="578" t="s">
        <v>626</v>
      </c>
      <c r="K5" s="578" t="s">
        <v>616</v>
      </c>
      <c r="L5" s="578" t="s">
        <v>617</v>
      </c>
      <c r="M5" s="578" t="s">
        <v>589</v>
      </c>
      <c r="N5" s="578" t="s">
        <v>618</v>
      </c>
      <c r="O5" s="578" t="s">
        <v>619</v>
      </c>
      <c r="P5" s="579" t="s">
        <v>674</v>
      </c>
    </row>
    <row r="6" spans="1:16" ht="25.5" x14ac:dyDescent="0.25">
      <c r="A6" s="596" t="s">
        <v>96</v>
      </c>
      <c r="B6" s="592" t="s">
        <v>645</v>
      </c>
      <c r="C6" s="457">
        <v>98.137333299999995</v>
      </c>
      <c r="D6" s="412">
        <v>108.86579999999999</v>
      </c>
      <c r="E6" s="412">
        <v>108.866</v>
      </c>
      <c r="F6" s="412">
        <v>95.508499999999998</v>
      </c>
      <c r="G6" s="412">
        <v>84.767799999999994</v>
      </c>
      <c r="H6" s="412">
        <v>72.183700000000002</v>
      </c>
      <c r="I6" s="412">
        <v>97.3703</v>
      </c>
      <c r="J6" s="412">
        <v>96.717500000000001</v>
      </c>
      <c r="K6" s="412">
        <v>83.845500000000001</v>
      </c>
      <c r="L6" s="412">
        <v>82.039900000000003</v>
      </c>
      <c r="M6" s="412">
        <v>98.521500000000003</v>
      </c>
      <c r="N6" s="412">
        <v>79.026399999999995</v>
      </c>
      <c r="O6" s="412">
        <v>95.746899999999997</v>
      </c>
      <c r="P6" s="412">
        <v>97.866100000000003</v>
      </c>
    </row>
    <row r="7" spans="1:16" ht="25.5" x14ac:dyDescent="0.25">
      <c r="A7" s="597" t="s">
        <v>99</v>
      </c>
      <c r="B7" s="592" t="s">
        <v>646</v>
      </c>
      <c r="C7" s="458">
        <v>98.840999999999994</v>
      </c>
      <c r="D7" s="412">
        <v>114.3753</v>
      </c>
      <c r="E7" s="412">
        <v>107.7068</v>
      </c>
      <c r="F7" s="412">
        <v>97.553700000000006</v>
      </c>
      <c r="G7" s="412">
        <v>101.83969999999999</v>
      </c>
      <c r="H7" s="412">
        <v>94.325400000000002</v>
      </c>
      <c r="I7" s="412">
        <v>90.429400000000001</v>
      </c>
      <c r="J7" s="412">
        <v>78.640500000000003</v>
      </c>
      <c r="K7" s="412">
        <v>63.992699999999999</v>
      </c>
      <c r="L7" s="412">
        <v>83.212999999999994</v>
      </c>
      <c r="M7" s="412">
        <v>87.427000000000007</v>
      </c>
      <c r="N7" s="412">
        <v>65.1066</v>
      </c>
      <c r="O7" s="412">
        <v>92.629499999999993</v>
      </c>
      <c r="P7" s="412">
        <v>100.15649999999999</v>
      </c>
    </row>
    <row r="8" spans="1:16" ht="25.5" x14ac:dyDescent="0.25">
      <c r="A8" s="597" t="s">
        <v>100</v>
      </c>
      <c r="B8" s="592" t="s">
        <v>647</v>
      </c>
      <c r="C8" s="458">
        <v>93.442875000000001</v>
      </c>
      <c r="D8" s="412">
        <v>90.348399999999998</v>
      </c>
      <c r="E8" s="412">
        <v>106.41540000000001</v>
      </c>
      <c r="F8" s="412">
        <v>78.551400000000001</v>
      </c>
      <c r="G8" s="412">
        <v>40.272100000000002</v>
      </c>
      <c r="H8" s="412">
        <v>37.407600000000002</v>
      </c>
      <c r="I8" s="412">
        <v>112.5172</v>
      </c>
      <c r="J8" s="412">
        <v>117.2604</v>
      </c>
      <c r="K8" s="412">
        <v>98.149199999999993</v>
      </c>
      <c r="L8" s="412">
        <v>62.765900000000002</v>
      </c>
      <c r="M8" s="412">
        <v>112.3663</v>
      </c>
      <c r="N8" s="412">
        <v>100.39409999999999</v>
      </c>
      <c r="O8" s="412">
        <v>86.148499999999999</v>
      </c>
      <c r="P8" s="412">
        <v>85.919700000000006</v>
      </c>
    </row>
    <row r="9" spans="1:16" ht="25.5" x14ac:dyDescent="0.25">
      <c r="A9" s="597" t="s">
        <v>101</v>
      </c>
      <c r="B9" s="592" t="s">
        <v>648</v>
      </c>
      <c r="C9" s="458">
        <v>107.731475</v>
      </c>
      <c r="D9" s="412">
        <v>129.44919999999999</v>
      </c>
      <c r="E9" s="412">
        <v>123.5119</v>
      </c>
      <c r="F9" s="412">
        <v>133.29740000000001</v>
      </c>
      <c r="G9" s="412">
        <v>110.0286</v>
      </c>
      <c r="H9" s="412">
        <v>40.626899999999999</v>
      </c>
      <c r="I9" s="412">
        <v>96.980099999999993</v>
      </c>
      <c r="J9" s="412">
        <v>141.4948</v>
      </c>
      <c r="K9" s="412">
        <v>153.02209999999999</v>
      </c>
      <c r="L9" s="412">
        <v>122.5916</v>
      </c>
      <c r="M9" s="412">
        <v>123.0065</v>
      </c>
      <c r="N9" s="412">
        <v>100.06529999999999</v>
      </c>
      <c r="O9" s="412">
        <v>135.29949999999999</v>
      </c>
      <c r="P9" s="412">
        <v>114.8257</v>
      </c>
    </row>
    <row r="10" spans="1:16" s="56" customFormat="1" x14ac:dyDescent="0.25">
      <c r="A10" s="558"/>
      <c r="B10" s="558"/>
      <c r="C10" s="458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</row>
    <row r="11" spans="1:16" s="56" customFormat="1" ht="25.5" x14ac:dyDescent="0.25">
      <c r="A11" s="343" t="s">
        <v>97</v>
      </c>
      <c r="B11" s="344" t="s">
        <v>649</v>
      </c>
      <c r="C11" s="458">
        <v>93.066741699999994</v>
      </c>
      <c r="D11" s="412">
        <v>101.69110000000001</v>
      </c>
      <c r="E11" s="412">
        <v>99.593599999999995</v>
      </c>
      <c r="F11" s="412">
        <v>89.009200000000007</v>
      </c>
      <c r="G11" s="412">
        <v>93.534099999999995</v>
      </c>
      <c r="H11" s="412">
        <v>74.631100000000004</v>
      </c>
      <c r="I11" s="412">
        <v>92.406099999999995</v>
      </c>
      <c r="J11" s="412">
        <v>101.7129</v>
      </c>
      <c r="K11" s="412">
        <v>101.4397</v>
      </c>
      <c r="L11" s="412">
        <v>95.119</v>
      </c>
      <c r="M11" s="412">
        <v>94.054599999999994</v>
      </c>
      <c r="N11" s="412">
        <v>105.0459</v>
      </c>
      <c r="O11" s="412">
        <v>86.110600000000005</v>
      </c>
      <c r="P11" s="412">
        <v>97.769199999999998</v>
      </c>
    </row>
    <row r="12" spans="1:16" s="56" customFormat="1" ht="25.5" x14ac:dyDescent="0.25">
      <c r="A12" s="343">
        <v>10</v>
      </c>
      <c r="B12" s="344" t="s">
        <v>650</v>
      </c>
      <c r="C12" s="458">
        <v>98.444116699999995</v>
      </c>
      <c r="D12" s="412">
        <v>102.931</v>
      </c>
      <c r="E12" s="412">
        <v>106.3456</v>
      </c>
      <c r="F12" s="412">
        <v>99.233599999999996</v>
      </c>
      <c r="G12" s="412">
        <v>93.815299999999993</v>
      </c>
      <c r="H12" s="412">
        <v>86.913700000000006</v>
      </c>
      <c r="I12" s="412">
        <v>98.608900000000006</v>
      </c>
      <c r="J12" s="412">
        <v>105.32729999999999</v>
      </c>
      <c r="K12" s="412">
        <v>109.5928</v>
      </c>
      <c r="L12" s="412">
        <v>98.000699999999995</v>
      </c>
      <c r="M12" s="412">
        <v>101.15519999999999</v>
      </c>
      <c r="N12" s="412">
        <v>109.7775</v>
      </c>
      <c r="O12" s="412">
        <v>108.6874</v>
      </c>
      <c r="P12" s="412">
        <v>108.904</v>
      </c>
    </row>
    <row r="13" spans="1:16" s="56" customFormat="1" ht="25.5" x14ac:dyDescent="0.25">
      <c r="A13" s="343">
        <v>11</v>
      </c>
      <c r="B13" s="344" t="s">
        <v>651</v>
      </c>
      <c r="C13" s="458">
        <v>96.917400000000001</v>
      </c>
      <c r="D13" s="412">
        <v>109.4203</v>
      </c>
      <c r="E13" s="412">
        <v>196.19499999999999</v>
      </c>
      <c r="F13" s="412">
        <v>96.602999999999994</v>
      </c>
      <c r="G13" s="412">
        <v>102.59269999999999</v>
      </c>
      <c r="H13" s="412">
        <v>59.05</v>
      </c>
      <c r="I13" s="412">
        <v>77.055499999999995</v>
      </c>
      <c r="J13" s="412">
        <v>97.001099999999994</v>
      </c>
      <c r="K13" s="412">
        <v>110.4149</v>
      </c>
      <c r="L13" s="412">
        <v>107.73350000000001</v>
      </c>
      <c r="M13" s="412">
        <v>119.1998</v>
      </c>
      <c r="N13" s="412">
        <v>123.71250000000001</v>
      </c>
      <c r="O13" s="412">
        <v>147.18340000000001</v>
      </c>
      <c r="P13" s="412">
        <v>101.4063</v>
      </c>
    </row>
    <row r="14" spans="1:16" s="56" customFormat="1" ht="25.5" x14ac:dyDescent="0.25">
      <c r="A14" s="343">
        <v>12</v>
      </c>
      <c r="B14" s="344" t="s">
        <v>675</v>
      </c>
      <c r="C14" s="458">
        <v>0</v>
      </c>
      <c r="D14" s="412">
        <v>0</v>
      </c>
      <c r="E14" s="412">
        <v>0</v>
      </c>
      <c r="F14" s="412">
        <v>0</v>
      </c>
      <c r="G14" s="412">
        <v>0</v>
      </c>
      <c r="H14" s="412">
        <v>0</v>
      </c>
      <c r="I14" s="412">
        <v>0</v>
      </c>
      <c r="J14" s="412">
        <v>0</v>
      </c>
      <c r="K14" s="412">
        <v>0</v>
      </c>
      <c r="L14" s="412">
        <v>0</v>
      </c>
      <c r="M14" s="412">
        <v>0</v>
      </c>
      <c r="N14" s="412">
        <v>0</v>
      </c>
      <c r="O14" s="412">
        <v>0</v>
      </c>
      <c r="P14" s="412">
        <v>0</v>
      </c>
    </row>
    <row r="15" spans="1:16" s="56" customFormat="1" ht="25.5" x14ac:dyDescent="0.25">
      <c r="A15" s="343">
        <v>13</v>
      </c>
      <c r="B15" s="344" t="s">
        <v>652</v>
      </c>
      <c r="C15" s="458">
        <v>87.353108300000002</v>
      </c>
      <c r="D15" s="412">
        <v>79.497799999999998</v>
      </c>
      <c r="E15" s="412">
        <v>79.114599999999996</v>
      </c>
      <c r="F15" s="412">
        <v>93.457499999999996</v>
      </c>
      <c r="G15" s="412">
        <v>78.116</v>
      </c>
      <c r="H15" s="412">
        <v>76.746799999999993</v>
      </c>
      <c r="I15" s="412">
        <v>110.8873</v>
      </c>
      <c r="J15" s="412">
        <v>106.9522</v>
      </c>
      <c r="K15" s="412">
        <v>109.5248</v>
      </c>
      <c r="L15" s="412">
        <v>112.2216</v>
      </c>
      <c r="M15" s="412">
        <v>109.1575</v>
      </c>
      <c r="N15" s="412">
        <v>97.5792</v>
      </c>
      <c r="O15" s="412">
        <v>62.6828</v>
      </c>
      <c r="P15" s="412">
        <v>99.466399999999993</v>
      </c>
    </row>
    <row r="16" spans="1:16" s="56" customFormat="1" ht="25.5" x14ac:dyDescent="0.25">
      <c r="A16" s="343">
        <v>14</v>
      </c>
      <c r="B16" s="344" t="s">
        <v>653</v>
      </c>
      <c r="C16" s="458">
        <v>103.03315000000001</v>
      </c>
      <c r="D16" s="412">
        <v>111.4563</v>
      </c>
      <c r="E16" s="412">
        <v>117.87</v>
      </c>
      <c r="F16" s="412">
        <v>107.32389999999999</v>
      </c>
      <c r="G16" s="412">
        <v>103.6875</v>
      </c>
      <c r="H16" s="412">
        <v>85.681899999999999</v>
      </c>
      <c r="I16" s="412">
        <v>98.611599999999996</v>
      </c>
      <c r="J16" s="412">
        <v>93.755700000000004</v>
      </c>
      <c r="K16" s="412">
        <v>103.6892</v>
      </c>
      <c r="L16" s="412">
        <v>79.637299999999996</v>
      </c>
      <c r="M16" s="412">
        <v>90.341099999999997</v>
      </c>
      <c r="N16" s="412">
        <v>91.969899999999996</v>
      </c>
      <c r="O16" s="412">
        <v>75.180700000000002</v>
      </c>
      <c r="P16" s="412">
        <v>107.2437</v>
      </c>
    </row>
    <row r="17" spans="1:16" s="56" customFormat="1" ht="25.5" x14ac:dyDescent="0.25">
      <c r="A17" s="343">
        <v>15</v>
      </c>
      <c r="B17" s="344" t="s">
        <v>654</v>
      </c>
      <c r="C17" s="458">
        <v>84.244225</v>
      </c>
      <c r="D17" s="412">
        <v>91.238399999999999</v>
      </c>
      <c r="E17" s="412">
        <v>83.621499999999997</v>
      </c>
      <c r="F17" s="412">
        <v>83.799899999999994</v>
      </c>
      <c r="G17" s="412">
        <v>77.5261</v>
      </c>
      <c r="H17" s="412">
        <v>87.207899999999995</v>
      </c>
      <c r="I17" s="412">
        <v>110.05</v>
      </c>
      <c r="J17" s="412">
        <v>103.3737</v>
      </c>
      <c r="K17" s="412">
        <v>98.545500000000004</v>
      </c>
      <c r="L17" s="412">
        <v>69.708500000000001</v>
      </c>
      <c r="M17" s="412">
        <v>78.686999999999998</v>
      </c>
      <c r="N17" s="412">
        <v>92.535600000000002</v>
      </c>
      <c r="O17" s="412">
        <v>53.579900000000002</v>
      </c>
      <c r="P17" s="412">
        <v>86.971000000000004</v>
      </c>
    </row>
    <row r="18" spans="1:16" s="56" customFormat="1" ht="76.5" x14ac:dyDescent="0.25">
      <c r="A18" s="343">
        <v>16</v>
      </c>
      <c r="B18" s="344" t="s">
        <v>655</v>
      </c>
      <c r="C18" s="458">
        <v>94.074650000000005</v>
      </c>
      <c r="D18" s="412">
        <v>105.7632</v>
      </c>
      <c r="E18" s="412">
        <v>107.8651</v>
      </c>
      <c r="F18" s="412">
        <v>98.441199999999995</v>
      </c>
      <c r="G18" s="412">
        <v>116.6263</v>
      </c>
      <c r="H18" s="412">
        <v>62.985300000000002</v>
      </c>
      <c r="I18" s="412">
        <v>51.7575</v>
      </c>
      <c r="J18" s="412">
        <v>63.784599999999998</v>
      </c>
      <c r="K18" s="412">
        <v>64.9114</v>
      </c>
      <c r="L18" s="412">
        <v>63.536999999999999</v>
      </c>
      <c r="M18" s="412">
        <v>57.174799999999998</v>
      </c>
      <c r="N18" s="412">
        <v>72.497600000000006</v>
      </c>
      <c r="O18" s="412">
        <v>51.6753</v>
      </c>
      <c r="P18" s="412">
        <v>57.373699999999999</v>
      </c>
    </row>
    <row r="19" spans="1:16" s="56" customFormat="1" ht="25.5" x14ac:dyDescent="0.25">
      <c r="A19" s="343">
        <v>17</v>
      </c>
      <c r="B19" s="344" t="s">
        <v>656</v>
      </c>
      <c r="C19" s="458">
        <v>97.047916700000002</v>
      </c>
      <c r="D19" s="412">
        <v>75.060199999999995</v>
      </c>
      <c r="E19" s="412">
        <v>91.5364</v>
      </c>
      <c r="F19" s="412">
        <v>81.748999999999995</v>
      </c>
      <c r="G19" s="412">
        <v>86.047600000000003</v>
      </c>
      <c r="H19" s="412">
        <v>70.903800000000004</v>
      </c>
      <c r="I19" s="412">
        <v>101.6266</v>
      </c>
      <c r="J19" s="412">
        <v>94.371099999999998</v>
      </c>
      <c r="K19" s="412">
        <v>99.425899999999999</v>
      </c>
      <c r="L19" s="412">
        <v>105.4122</v>
      </c>
      <c r="M19" s="412">
        <v>98.200299999999999</v>
      </c>
      <c r="N19" s="412">
        <v>82.482600000000005</v>
      </c>
      <c r="O19" s="412">
        <v>92.017099999999999</v>
      </c>
      <c r="P19" s="412">
        <v>97.777699999999996</v>
      </c>
    </row>
    <row r="20" spans="1:16" s="56" customFormat="1" ht="25.5" x14ac:dyDescent="0.25">
      <c r="A20" s="343">
        <v>18</v>
      </c>
      <c r="B20" s="344" t="s">
        <v>657</v>
      </c>
      <c r="C20" s="458">
        <v>132.48770830000001</v>
      </c>
      <c r="D20" s="412">
        <v>105.6348</v>
      </c>
      <c r="E20" s="438">
        <v>121.6942</v>
      </c>
      <c r="F20" s="412">
        <v>135.2706</v>
      </c>
      <c r="G20" s="412">
        <v>226.29060000000001</v>
      </c>
      <c r="H20" s="412">
        <v>75.361800000000002</v>
      </c>
      <c r="I20" s="412">
        <v>95.507400000000004</v>
      </c>
      <c r="J20" s="412">
        <v>84.564999999999998</v>
      </c>
      <c r="K20" s="412">
        <v>104.3185</v>
      </c>
      <c r="L20" s="412">
        <v>92.2209</v>
      </c>
      <c r="M20" s="412">
        <v>97.999200000000002</v>
      </c>
      <c r="N20" s="412">
        <v>104.24930000000001</v>
      </c>
      <c r="O20" s="412">
        <v>146.1131</v>
      </c>
      <c r="P20" s="412">
        <v>148.47399999999999</v>
      </c>
    </row>
    <row r="21" spans="1:16" s="56" customFormat="1" ht="38.25" x14ac:dyDescent="0.25">
      <c r="A21" s="343">
        <v>19</v>
      </c>
      <c r="B21" s="344" t="s">
        <v>658</v>
      </c>
      <c r="C21" s="458">
        <v>107.71850000000001</v>
      </c>
      <c r="D21" s="412">
        <v>105.8267</v>
      </c>
      <c r="E21" s="438">
        <v>114.5331</v>
      </c>
      <c r="F21" s="412">
        <v>116.68510000000001</v>
      </c>
      <c r="G21" s="412">
        <v>105.8927</v>
      </c>
      <c r="H21" s="412">
        <v>74.260599999999997</v>
      </c>
      <c r="I21" s="412">
        <v>90.796800000000005</v>
      </c>
      <c r="J21" s="412">
        <v>101.90519999999999</v>
      </c>
      <c r="K21" s="412">
        <v>112.52200000000001</v>
      </c>
      <c r="L21" s="412">
        <v>97.751999999999995</v>
      </c>
      <c r="M21" s="412">
        <v>103.87430000000001</v>
      </c>
      <c r="N21" s="412">
        <v>101.3849</v>
      </c>
      <c r="O21" s="412">
        <v>91.199399999999997</v>
      </c>
      <c r="P21" s="412">
        <v>91.938400000000001</v>
      </c>
    </row>
    <row r="22" spans="1:16" s="56" customFormat="1" ht="25.5" x14ac:dyDescent="0.25">
      <c r="A22" s="343">
        <v>20</v>
      </c>
      <c r="B22" s="344" t="s">
        <v>659</v>
      </c>
      <c r="C22" s="458">
        <v>83.982924999999994</v>
      </c>
      <c r="D22" s="412">
        <v>82.854200000000006</v>
      </c>
      <c r="E22" s="438">
        <v>87.168400000000005</v>
      </c>
      <c r="F22" s="412">
        <v>86.132400000000004</v>
      </c>
      <c r="G22" s="412">
        <v>72.160300000000007</v>
      </c>
      <c r="H22" s="412">
        <v>94.911600000000007</v>
      </c>
      <c r="I22" s="412">
        <v>99.388300000000001</v>
      </c>
      <c r="J22" s="412">
        <v>103.71380000000001</v>
      </c>
      <c r="K22" s="412">
        <v>114.86799999999999</v>
      </c>
      <c r="L22" s="412">
        <v>102.2931</v>
      </c>
      <c r="M22" s="412">
        <v>110.8605</v>
      </c>
      <c r="N22" s="412">
        <v>109.7927</v>
      </c>
      <c r="O22" s="412">
        <v>104.857</v>
      </c>
      <c r="P22" s="412">
        <v>106.1036</v>
      </c>
    </row>
    <row r="23" spans="1:16" s="56" customFormat="1" ht="51" x14ac:dyDescent="0.25">
      <c r="A23" s="343">
        <v>21</v>
      </c>
      <c r="B23" s="344" t="s">
        <v>660</v>
      </c>
      <c r="C23" s="458">
        <v>95.747024999999994</v>
      </c>
      <c r="D23" s="412">
        <v>81.427199999999999</v>
      </c>
      <c r="E23" s="438">
        <v>129.09309999999999</v>
      </c>
      <c r="F23" s="412">
        <v>89.286500000000004</v>
      </c>
      <c r="G23" s="412">
        <v>109.88500000000001</v>
      </c>
      <c r="H23" s="412">
        <v>100.32899999999999</v>
      </c>
      <c r="I23" s="412">
        <v>96.684100000000001</v>
      </c>
      <c r="J23" s="412">
        <v>167.11859999999999</v>
      </c>
      <c r="K23" s="412">
        <v>145.93950000000001</v>
      </c>
      <c r="L23" s="412">
        <v>100.9483</v>
      </c>
      <c r="M23" s="412">
        <v>99.158799999999999</v>
      </c>
      <c r="N23" s="412">
        <v>106.3064</v>
      </c>
      <c r="O23" s="412">
        <v>101.5676</v>
      </c>
      <c r="P23" s="412">
        <v>142.27449999999999</v>
      </c>
    </row>
    <row r="24" spans="1:16" s="56" customFormat="1" ht="38.25" x14ac:dyDescent="0.25">
      <c r="A24" s="343">
        <v>22</v>
      </c>
      <c r="B24" s="344" t="s">
        <v>661</v>
      </c>
      <c r="C24" s="458">
        <v>95.465266700000001</v>
      </c>
      <c r="D24" s="412">
        <v>94.809100000000001</v>
      </c>
      <c r="E24" s="438">
        <v>95.295400000000001</v>
      </c>
      <c r="F24" s="412">
        <v>100.8475</v>
      </c>
      <c r="G24" s="412">
        <v>108.6617</v>
      </c>
      <c r="H24" s="412">
        <v>91.219800000000006</v>
      </c>
      <c r="I24" s="412">
        <v>109.9447</v>
      </c>
      <c r="J24" s="412">
        <v>110.73869999999999</v>
      </c>
      <c r="K24" s="412">
        <v>114.89149999999999</v>
      </c>
      <c r="L24" s="412">
        <v>93.315299999999993</v>
      </c>
      <c r="M24" s="412">
        <v>97.659599999999998</v>
      </c>
      <c r="N24" s="412">
        <v>106.0158</v>
      </c>
      <c r="O24" s="412">
        <v>88.196700000000007</v>
      </c>
      <c r="P24" s="412">
        <v>99.586500000000001</v>
      </c>
    </row>
    <row r="25" spans="1:16" s="56" customFormat="1" ht="38.25" x14ac:dyDescent="0.25">
      <c r="A25" s="343">
        <v>23</v>
      </c>
      <c r="B25" s="344" t="s">
        <v>662</v>
      </c>
      <c r="C25" s="458">
        <v>85.102808300000007</v>
      </c>
      <c r="D25" s="412">
        <v>100.905</v>
      </c>
      <c r="E25" s="438">
        <v>109.0903</v>
      </c>
      <c r="F25" s="412">
        <v>81.557500000000005</v>
      </c>
      <c r="G25" s="412">
        <v>67.111900000000006</v>
      </c>
      <c r="H25" s="412">
        <v>57.302399999999999</v>
      </c>
      <c r="I25" s="412">
        <v>73.395200000000003</v>
      </c>
      <c r="J25" s="412">
        <v>106.8374</v>
      </c>
      <c r="K25" s="412">
        <v>110.54130000000001</v>
      </c>
      <c r="L25" s="412">
        <v>110.4061</v>
      </c>
      <c r="M25" s="412">
        <v>119.87050000000001</v>
      </c>
      <c r="N25" s="412">
        <v>130.9408</v>
      </c>
      <c r="O25" s="412">
        <v>132.13919999999999</v>
      </c>
      <c r="P25" s="412">
        <v>146.34780000000001</v>
      </c>
    </row>
    <row r="26" spans="1:16" s="56" customFormat="1" ht="25.5" x14ac:dyDescent="0.25">
      <c r="A26" s="343">
        <v>24</v>
      </c>
      <c r="B26" s="344" t="s">
        <v>663</v>
      </c>
      <c r="C26" s="459">
        <v>61.515808300000003</v>
      </c>
      <c r="D26" s="412">
        <v>59.491300000000003</v>
      </c>
      <c r="E26" s="438">
        <v>62.033900000000003</v>
      </c>
      <c r="F26" s="412">
        <v>56.462200000000003</v>
      </c>
      <c r="G26" s="412">
        <v>52.2849</v>
      </c>
      <c r="H26" s="412">
        <v>72.915599999999998</v>
      </c>
      <c r="I26" s="412">
        <v>105.13549999999999</v>
      </c>
      <c r="J26" s="412">
        <v>113.71210000000001</v>
      </c>
      <c r="K26" s="412">
        <v>56.282299999999999</v>
      </c>
      <c r="L26" s="412">
        <v>114.1152</v>
      </c>
      <c r="M26" s="412">
        <v>91.480599999999995</v>
      </c>
      <c r="N26" s="412">
        <v>106.4307</v>
      </c>
      <c r="O26" s="412">
        <v>81.720600000000005</v>
      </c>
      <c r="P26" s="412">
        <v>110.33499999999999</v>
      </c>
    </row>
    <row r="27" spans="1:16" s="56" customFormat="1" ht="51" x14ac:dyDescent="0.25">
      <c r="A27" s="343">
        <v>25</v>
      </c>
      <c r="B27" s="344" t="s">
        <v>664</v>
      </c>
      <c r="C27" s="459">
        <v>96.412875</v>
      </c>
      <c r="D27" s="412">
        <v>129.1146</v>
      </c>
      <c r="E27" s="438">
        <v>103.2739</v>
      </c>
      <c r="F27" s="412">
        <v>82.816999999999993</v>
      </c>
      <c r="G27" s="412">
        <v>110.69499999999999</v>
      </c>
      <c r="H27" s="412">
        <v>55.7545</v>
      </c>
      <c r="I27" s="412">
        <v>99.0304</v>
      </c>
      <c r="J27" s="412">
        <v>137.64959999999999</v>
      </c>
      <c r="K27" s="412">
        <v>114.8527</v>
      </c>
      <c r="L27" s="412">
        <v>126.9371</v>
      </c>
      <c r="M27" s="412">
        <v>104.0719</v>
      </c>
      <c r="N27" s="412">
        <v>104.39919999999999</v>
      </c>
      <c r="O27" s="412">
        <v>72.796199999999999</v>
      </c>
      <c r="P27" s="412">
        <v>87.694000000000003</v>
      </c>
    </row>
    <row r="28" spans="1:16" s="56" customFormat="1" ht="51" x14ac:dyDescent="0.25">
      <c r="A28" s="343">
        <v>26</v>
      </c>
      <c r="B28" s="344" t="s">
        <v>665</v>
      </c>
      <c r="C28" s="459">
        <v>93.275183299999995</v>
      </c>
      <c r="D28" s="412">
        <v>141.07990000000001</v>
      </c>
      <c r="E28" s="438">
        <v>103.8631</v>
      </c>
      <c r="F28" s="412">
        <v>106.47020000000001</v>
      </c>
      <c r="G28" s="412">
        <v>101.8287</v>
      </c>
      <c r="H28" s="412">
        <v>90.460300000000004</v>
      </c>
      <c r="I28" s="412">
        <v>97.469899999999996</v>
      </c>
      <c r="J28" s="412">
        <v>108.6662</v>
      </c>
      <c r="K28" s="412">
        <v>99.795199999999994</v>
      </c>
      <c r="L28" s="412">
        <v>105.4019</v>
      </c>
      <c r="M28" s="412">
        <v>171.7833</v>
      </c>
      <c r="N28" s="564" t="s">
        <v>627</v>
      </c>
      <c r="O28" s="412">
        <v>254.37889999999999</v>
      </c>
      <c r="P28" s="412">
        <v>150.42410000000001</v>
      </c>
    </row>
    <row r="29" spans="1:16" s="56" customFormat="1" ht="27" customHeight="1" x14ac:dyDescent="0.25">
      <c r="A29" s="343">
        <v>27</v>
      </c>
      <c r="B29" s="344" t="s">
        <v>573</v>
      </c>
      <c r="C29" s="459">
        <v>83.835766699999994</v>
      </c>
      <c r="D29" s="412">
        <v>112.5946</v>
      </c>
      <c r="E29" s="438">
        <v>92.700400000000002</v>
      </c>
      <c r="F29" s="412">
        <v>82.403199999999998</v>
      </c>
      <c r="G29" s="412">
        <v>86.391400000000004</v>
      </c>
      <c r="H29" s="412">
        <v>110.583</v>
      </c>
      <c r="I29" s="412">
        <v>116.50239999999999</v>
      </c>
      <c r="J29" s="412">
        <v>182.96190000000001</v>
      </c>
      <c r="K29" s="412">
        <v>194.6283</v>
      </c>
      <c r="L29" s="412">
        <v>173.51179999999999</v>
      </c>
      <c r="M29" s="412">
        <v>176.26599999999999</v>
      </c>
      <c r="N29" s="412">
        <v>210.77369999999999</v>
      </c>
      <c r="O29" s="412">
        <v>135.99619999999999</v>
      </c>
      <c r="P29" s="412">
        <v>193.64879999999999</v>
      </c>
    </row>
    <row r="30" spans="1:16" s="56" customFormat="1" ht="25.5" x14ac:dyDescent="0.25">
      <c r="A30" s="343">
        <v>28</v>
      </c>
      <c r="B30" s="344" t="s">
        <v>666</v>
      </c>
      <c r="C30" s="459">
        <v>101.4543417</v>
      </c>
      <c r="D30" s="412">
        <v>126.65170000000001</v>
      </c>
      <c r="E30" s="438">
        <v>95.405299999999997</v>
      </c>
      <c r="F30" s="412">
        <v>105.69889999999999</v>
      </c>
      <c r="G30" s="412">
        <v>85.198099999999997</v>
      </c>
      <c r="H30" s="412">
        <v>105.6841</v>
      </c>
      <c r="I30" s="412">
        <v>116.1412</v>
      </c>
      <c r="J30" s="412">
        <v>125.2248</v>
      </c>
      <c r="K30" s="412">
        <v>142.9325</v>
      </c>
      <c r="L30" s="412">
        <v>108.6711</v>
      </c>
      <c r="M30" s="412">
        <v>120.4931</v>
      </c>
      <c r="N30" s="412">
        <v>110.0996</v>
      </c>
      <c r="O30" s="412">
        <v>82.951999999999998</v>
      </c>
      <c r="P30" s="412">
        <v>113.6557</v>
      </c>
    </row>
    <row r="31" spans="1:16" s="56" customFormat="1" ht="51" x14ac:dyDescent="0.25">
      <c r="A31" s="343">
        <v>29</v>
      </c>
      <c r="B31" s="344" t="s">
        <v>667</v>
      </c>
      <c r="C31" s="459">
        <v>136.32811670000001</v>
      </c>
      <c r="D31" s="412">
        <v>151.953</v>
      </c>
      <c r="E31" s="438">
        <v>149.97020000000001</v>
      </c>
      <c r="F31" s="412">
        <v>125.1567</v>
      </c>
      <c r="G31" s="412">
        <v>120.4115</v>
      </c>
      <c r="H31" s="412">
        <v>43.729799999999997</v>
      </c>
      <c r="I31" s="412">
        <v>116.40049999999999</v>
      </c>
      <c r="J31" s="412">
        <v>50.081699999999998</v>
      </c>
      <c r="K31" s="412">
        <v>54.231000000000002</v>
      </c>
      <c r="L31" s="412">
        <v>38.702399999999997</v>
      </c>
      <c r="M31" s="412">
        <v>59.708300000000001</v>
      </c>
      <c r="N31" s="412">
        <v>89.5655</v>
      </c>
      <c r="O31" s="412">
        <v>68.862200000000001</v>
      </c>
      <c r="P31" s="412">
        <v>80.298500000000004</v>
      </c>
    </row>
    <row r="32" spans="1:16" s="56" customFormat="1" ht="25.5" x14ac:dyDescent="0.25">
      <c r="A32" s="343">
        <v>30</v>
      </c>
      <c r="B32" s="344" t="s">
        <v>668</v>
      </c>
      <c r="C32" s="459">
        <v>113.0412583</v>
      </c>
      <c r="D32" s="412">
        <v>47.895200000000003</v>
      </c>
      <c r="E32" s="438">
        <v>197.13409999999999</v>
      </c>
      <c r="F32" s="412">
        <v>128.68889999999999</v>
      </c>
      <c r="G32" s="412">
        <v>36.801299999999998</v>
      </c>
      <c r="H32" s="412">
        <v>101.58240000000001</v>
      </c>
      <c r="I32" s="412">
        <v>81.024699999999996</v>
      </c>
      <c r="J32" s="412">
        <v>51.213200000000001</v>
      </c>
      <c r="K32" s="412">
        <v>87.136399999999995</v>
      </c>
      <c r="L32" s="412">
        <v>186.38669999999999</v>
      </c>
      <c r="M32" s="412">
        <v>35.360399999999998</v>
      </c>
      <c r="N32" s="412">
        <v>86.769599999999997</v>
      </c>
      <c r="O32" s="412">
        <v>145.4188</v>
      </c>
      <c r="P32" s="412">
        <v>121.2223</v>
      </c>
    </row>
    <row r="33" spans="1:18" s="56" customFormat="1" ht="25.5" x14ac:dyDescent="0.25">
      <c r="A33" s="343">
        <v>31</v>
      </c>
      <c r="B33" s="344" t="s">
        <v>669</v>
      </c>
      <c r="C33" s="459">
        <v>71.702666699999995</v>
      </c>
      <c r="D33" s="412">
        <v>72.128399999999999</v>
      </c>
      <c r="E33" s="438">
        <v>64.039000000000001</v>
      </c>
      <c r="F33" s="412">
        <v>51.758099999999999</v>
      </c>
      <c r="G33" s="412">
        <v>59.733499999999999</v>
      </c>
      <c r="H33" s="412">
        <v>68.398499999999999</v>
      </c>
      <c r="I33" s="412">
        <v>91.844300000000004</v>
      </c>
      <c r="J33" s="412">
        <v>95.092699999999994</v>
      </c>
      <c r="K33" s="412">
        <v>94.397400000000005</v>
      </c>
      <c r="L33" s="412">
        <v>75.515000000000001</v>
      </c>
      <c r="M33" s="412">
        <v>80.318700000000007</v>
      </c>
      <c r="N33" s="412">
        <v>85.098500000000001</v>
      </c>
      <c r="O33" s="412">
        <v>59.1389</v>
      </c>
      <c r="P33" s="412">
        <v>88.590800000000002</v>
      </c>
    </row>
    <row r="34" spans="1:18" s="56" customFormat="1" ht="25.5" x14ac:dyDescent="0.25">
      <c r="A34" s="343">
        <v>32</v>
      </c>
      <c r="B34" s="344" t="s">
        <v>670</v>
      </c>
      <c r="C34" s="459">
        <v>104.6939667</v>
      </c>
      <c r="D34" s="412">
        <v>92.604699999999994</v>
      </c>
      <c r="E34" s="438">
        <v>50.264200000000002</v>
      </c>
      <c r="F34" s="412">
        <v>55.7744</v>
      </c>
      <c r="G34" s="412">
        <v>77.4221</v>
      </c>
      <c r="H34" s="412">
        <v>42.185400000000001</v>
      </c>
      <c r="I34" s="412">
        <v>31.0152</v>
      </c>
      <c r="J34" s="412">
        <v>41.3611</v>
      </c>
      <c r="K34" s="412">
        <v>96.304900000000004</v>
      </c>
      <c r="L34" s="412">
        <v>64.140900000000002</v>
      </c>
      <c r="M34" s="412">
        <v>54.099800000000002</v>
      </c>
      <c r="N34" s="412">
        <v>65.590199999999996</v>
      </c>
      <c r="O34" s="412">
        <v>83.0916</v>
      </c>
      <c r="P34" s="412">
        <v>39.818600000000004</v>
      </c>
    </row>
    <row r="35" spans="1:18" s="56" customFormat="1" ht="25.5" x14ac:dyDescent="0.25">
      <c r="A35" s="343">
        <v>33</v>
      </c>
      <c r="B35" s="344" t="s">
        <v>671</v>
      </c>
      <c r="C35" s="459">
        <v>145.14715000000001</v>
      </c>
      <c r="D35" s="412">
        <v>125.0458</v>
      </c>
      <c r="E35" s="438">
        <v>129.63489999999999</v>
      </c>
      <c r="F35" s="412">
        <v>114.25749999999999</v>
      </c>
      <c r="G35" s="412">
        <v>137.28469999999999</v>
      </c>
      <c r="H35" s="412">
        <v>77.858999999999995</v>
      </c>
      <c r="I35" s="412">
        <v>82.961500000000001</v>
      </c>
      <c r="J35" s="412">
        <v>86.2624</v>
      </c>
      <c r="K35" s="412">
        <v>103.7517</v>
      </c>
      <c r="L35" s="412">
        <v>99.872</v>
      </c>
      <c r="M35" s="412">
        <v>103.4255</v>
      </c>
      <c r="N35" s="412">
        <v>95.251599999999996</v>
      </c>
      <c r="O35" s="412">
        <v>99.026899999999998</v>
      </c>
      <c r="P35" s="412">
        <v>102.8331</v>
      </c>
    </row>
    <row r="36" spans="1:18" s="56" customFormat="1" x14ac:dyDescent="0.25">
      <c r="A36" s="557"/>
      <c r="B36" s="558"/>
      <c r="C36" s="459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412"/>
      <c r="P36" s="412"/>
    </row>
    <row r="37" spans="1:18" s="56" customFormat="1" ht="38.25" x14ac:dyDescent="0.25">
      <c r="A37" s="343" t="s">
        <v>98</v>
      </c>
      <c r="B37" s="344" t="s">
        <v>672</v>
      </c>
      <c r="C37" s="459">
        <v>104.9766583</v>
      </c>
      <c r="D37" s="412">
        <v>86.584299999999999</v>
      </c>
      <c r="E37" s="412">
        <v>94.410799999999995</v>
      </c>
      <c r="F37" s="412">
        <v>109.96429999999999</v>
      </c>
      <c r="G37" s="412">
        <v>123.5381</v>
      </c>
      <c r="H37" s="412">
        <v>116.25409999999999</v>
      </c>
      <c r="I37" s="412">
        <v>97.771100000000004</v>
      </c>
      <c r="J37" s="412">
        <v>94.786799999999999</v>
      </c>
      <c r="K37" s="412">
        <v>70.760800000000003</v>
      </c>
      <c r="L37" s="412">
        <v>83.697100000000006</v>
      </c>
      <c r="M37" s="412">
        <v>77.414199999999994</v>
      </c>
      <c r="N37" s="412">
        <v>92.210499999999996</v>
      </c>
      <c r="O37" s="412">
        <v>96.784000000000006</v>
      </c>
      <c r="P37" s="412">
        <v>87.024100000000004</v>
      </c>
    </row>
    <row r="38" spans="1:18" s="56" customFormat="1" ht="38.25" x14ac:dyDescent="0.25">
      <c r="A38" s="343">
        <v>35</v>
      </c>
      <c r="B38" s="344" t="s">
        <v>672</v>
      </c>
      <c r="C38" s="459">
        <v>104.976725</v>
      </c>
      <c r="D38" s="412">
        <v>86.584400000000002</v>
      </c>
      <c r="E38" s="412">
        <v>94.410799999999995</v>
      </c>
      <c r="F38" s="412">
        <v>109.9644</v>
      </c>
      <c r="G38" s="412">
        <v>123.5381</v>
      </c>
      <c r="H38" s="412">
        <v>116.25409999999999</v>
      </c>
      <c r="I38" s="412">
        <v>97.771100000000004</v>
      </c>
      <c r="J38" s="412">
        <v>94.786900000000003</v>
      </c>
      <c r="K38" s="412">
        <v>70.760900000000007</v>
      </c>
      <c r="L38" s="412">
        <v>83.697100000000006</v>
      </c>
      <c r="M38" s="412">
        <v>77.414299999999997</v>
      </c>
      <c r="N38" s="412">
        <v>92.210599999999999</v>
      </c>
      <c r="O38" s="412">
        <v>96.784000000000006</v>
      </c>
      <c r="P38" s="412">
        <v>87.024199999999993</v>
      </c>
    </row>
    <row r="39" spans="1:18" s="56" customFormat="1" x14ac:dyDescent="0.25">
      <c r="A39" s="59"/>
      <c r="B39" s="60"/>
      <c r="C39" s="61"/>
      <c r="H39" s="81"/>
      <c r="O39" s="342"/>
      <c r="R39" s="258"/>
    </row>
    <row r="40" spans="1:18" s="56" customFormat="1" ht="15.75" x14ac:dyDescent="0.25">
      <c r="A40" s="262" t="s">
        <v>548</v>
      </c>
      <c r="B40" s="262"/>
      <c r="C40" s="263"/>
      <c r="H40" s="81"/>
      <c r="O40" s="342"/>
    </row>
    <row r="41" spans="1:18" s="56" customFormat="1" x14ac:dyDescent="0.25">
      <c r="A41" s="264" t="s">
        <v>561</v>
      </c>
      <c r="B41" s="262"/>
      <c r="C41" s="61"/>
      <c r="H41" s="81"/>
      <c r="O41" s="342"/>
    </row>
    <row r="42" spans="1:18" s="56" customFormat="1" x14ac:dyDescent="0.25">
      <c r="C42" s="74"/>
      <c r="H42" s="81"/>
    </row>
    <row r="43" spans="1:18" s="56" customFormat="1" x14ac:dyDescent="0.25">
      <c r="C43" s="74"/>
      <c r="H43" s="81"/>
    </row>
    <row r="44" spans="1:18" s="56" customFormat="1" x14ac:dyDescent="0.25">
      <c r="C44" s="74"/>
      <c r="H44" s="81"/>
    </row>
    <row r="45" spans="1:18" s="56" customFormat="1" x14ac:dyDescent="0.25">
      <c r="C45" s="74"/>
      <c r="H45" s="81"/>
    </row>
    <row r="46" spans="1:18" s="56" customFormat="1" x14ac:dyDescent="0.25">
      <c r="C46" s="74"/>
    </row>
    <row r="47" spans="1:18" s="56" customFormat="1" x14ac:dyDescent="0.25">
      <c r="C47" s="74"/>
    </row>
    <row r="48" spans="1:18" s="56" customFormat="1" x14ac:dyDescent="0.25">
      <c r="C48" s="74"/>
    </row>
    <row r="49" spans="3:3" s="56" customFormat="1" x14ac:dyDescent="0.25">
      <c r="C49" s="74"/>
    </row>
    <row r="50" spans="3:3" s="56" customFormat="1" x14ac:dyDescent="0.25">
      <c r="C50" s="74"/>
    </row>
    <row r="51" spans="3:3" s="56" customFormat="1" x14ac:dyDescent="0.25">
      <c r="C51" s="74"/>
    </row>
    <row r="52" spans="3:3" s="56" customFormat="1" x14ac:dyDescent="0.25">
      <c r="C52" s="74"/>
    </row>
    <row r="53" spans="3:3" s="56" customFormat="1" x14ac:dyDescent="0.25">
      <c r="C53" s="74"/>
    </row>
    <row r="54" spans="3:3" s="56" customFormat="1" x14ac:dyDescent="0.25">
      <c r="C54" s="74"/>
    </row>
    <row r="55" spans="3:3" s="56" customFormat="1" x14ac:dyDescent="0.25">
      <c r="C55" s="74"/>
    </row>
    <row r="56" spans="3:3" s="56" customFormat="1" x14ac:dyDescent="0.25">
      <c r="C56" s="74"/>
    </row>
    <row r="57" spans="3:3" s="56" customFormat="1" x14ac:dyDescent="0.25">
      <c r="C57" s="74"/>
    </row>
    <row r="58" spans="3:3" s="56" customFormat="1" x14ac:dyDescent="0.25">
      <c r="C58" s="74"/>
    </row>
    <row r="59" spans="3:3" s="56" customFormat="1" x14ac:dyDescent="0.25">
      <c r="C59" s="74"/>
    </row>
    <row r="60" spans="3:3" s="56" customFormat="1" x14ac:dyDescent="0.25">
      <c r="C60" s="74"/>
    </row>
    <row r="61" spans="3:3" s="56" customFormat="1" x14ac:dyDescent="0.25">
      <c r="C61" s="74"/>
    </row>
    <row r="62" spans="3:3" s="56" customFormat="1" x14ac:dyDescent="0.25">
      <c r="C62" s="74"/>
    </row>
    <row r="63" spans="3:3" s="56" customFormat="1" x14ac:dyDescent="0.25">
      <c r="C63" s="74"/>
    </row>
    <row r="64" spans="3:3" s="56" customFormat="1" x14ac:dyDescent="0.25">
      <c r="C64" s="74"/>
    </row>
    <row r="65" spans="3:3" s="56" customFormat="1" x14ac:dyDescent="0.25">
      <c r="C65" s="74"/>
    </row>
    <row r="66" spans="3:3" s="56" customFormat="1" x14ac:dyDescent="0.25">
      <c r="C66" s="74"/>
    </row>
    <row r="67" spans="3:3" s="56" customFormat="1" x14ac:dyDescent="0.25">
      <c r="C67" s="74"/>
    </row>
    <row r="68" spans="3:3" s="56" customFormat="1" x14ac:dyDescent="0.25">
      <c r="C68" s="74"/>
    </row>
    <row r="69" spans="3:3" s="56" customFormat="1" x14ac:dyDescent="0.25">
      <c r="C69" s="74"/>
    </row>
    <row r="70" spans="3:3" s="56" customFormat="1" x14ac:dyDescent="0.25">
      <c r="C70" s="74"/>
    </row>
    <row r="71" spans="3:3" s="56" customFormat="1" x14ac:dyDescent="0.25">
      <c r="C71" s="74"/>
    </row>
    <row r="72" spans="3:3" s="56" customFormat="1" x14ac:dyDescent="0.25">
      <c r="C72" s="74"/>
    </row>
    <row r="73" spans="3:3" s="56" customFormat="1" x14ac:dyDescent="0.25">
      <c r="C73" s="74"/>
    </row>
    <row r="74" spans="3:3" s="56" customFormat="1" x14ac:dyDescent="0.25">
      <c r="C74" s="74"/>
    </row>
    <row r="75" spans="3:3" s="56" customFormat="1" x14ac:dyDescent="0.25">
      <c r="C75" s="74"/>
    </row>
    <row r="76" spans="3:3" s="56" customFormat="1" x14ac:dyDescent="0.25">
      <c r="C76" s="74"/>
    </row>
    <row r="77" spans="3:3" s="56" customFormat="1" x14ac:dyDescent="0.25">
      <c r="C77" s="74"/>
    </row>
    <row r="78" spans="3:3" s="56" customFormat="1" x14ac:dyDescent="0.25">
      <c r="C78" s="74"/>
    </row>
    <row r="79" spans="3:3" s="56" customFormat="1" x14ac:dyDescent="0.25">
      <c r="C79" s="74"/>
    </row>
    <row r="80" spans="3:3" s="56" customFormat="1" x14ac:dyDescent="0.25">
      <c r="C80" s="74"/>
    </row>
    <row r="81" spans="3:3" s="56" customFormat="1" x14ac:dyDescent="0.25">
      <c r="C81" s="74"/>
    </row>
    <row r="82" spans="3:3" s="56" customFormat="1" x14ac:dyDescent="0.25">
      <c r="C82" s="74"/>
    </row>
    <row r="83" spans="3:3" s="56" customFormat="1" x14ac:dyDescent="0.25">
      <c r="C83" s="74"/>
    </row>
    <row r="84" spans="3:3" s="56" customFormat="1" x14ac:dyDescent="0.25">
      <c r="C84" s="74"/>
    </row>
    <row r="85" spans="3:3" s="56" customFormat="1" x14ac:dyDescent="0.25">
      <c r="C85" s="74"/>
    </row>
    <row r="86" spans="3:3" s="56" customFormat="1" x14ac:dyDescent="0.25">
      <c r="C86" s="74"/>
    </row>
    <row r="87" spans="3:3" s="56" customFormat="1" x14ac:dyDescent="0.25">
      <c r="C87" s="74"/>
    </row>
    <row r="88" spans="3:3" s="56" customFormat="1" x14ac:dyDescent="0.25">
      <c r="C88" s="74"/>
    </row>
    <row r="89" spans="3:3" s="56" customFormat="1" x14ac:dyDescent="0.25">
      <c r="C89" s="74"/>
    </row>
    <row r="90" spans="3:3" s="56" customFormat="1" x14ac:dyDescent="0.25">
      <c r="C90" s="74"/>
    </row>
    <row r="91" spans="3:3" s="56" customFormat="1" x14ac:dyDescent="0.25">
      <c r="C91" s="74"/>
    </row>
    <row r="92" spans="3:3" s="56" customFormat="1" x14ac:dyDescent="0.25">
      <c r="C92" s="74"/>
    </row>
    <row r="93" spans="3:3" s="56" customFormat="1" x14ac:dyDescent="0.25">
      <c r="C93" s="74"/>
    </row>
    <row r="94" spans="3:3" s="56" customFormat="1" x14ac:dyDescent="0.25">
      <c r="C94" s="74"/>
    </row>
    <row r="95" spans="3:3" s="56" customFormat="1" x14ac:dyDescent="0.25">
      <c r="C95" s="74"/>
    </row>
    <row r="96" spans="3:3" s="56" customFormat="1" x14ac:dyDescent="0.25">
      <c r="C96" s="74"/>
    </row>
    <row r="97" spans="3:3" s="56" customFormat="1" x14ac:dyDescent="0.25">
      <c r="C97" s="74"/>
    </row>
    <row r="98" spans="3:3" s="56" customFormat="1" x14ac:dyDescent="0.25">
      <c r="C98" s="74"/>
    </row>
    <row r="99" spans="3:3" s="56" customFormat="1" x14ac:dyDescent="0.25">
      <c r="C99" s="74"/>
    </row>
    <row r="100" spans="3:3" s="56" customFormat="1" x14ac:dyDescent="0.25">
      <c r="C100" s="74"/>
    </row>
    <row r="101" spans="3:3" s="56" customFormat="1" x14ac:dyDescent="0.25">
      <c r="C101" s="74"/>
    </row>
    <row r="102" spans="3:3" s="56" customFormat="1" x14ac:dyDescent="0.25">
      <c r="C102" s="74"/>
    </row>
    <row r="103" spans="3:3" s="56" customFormat="1" x14ac:dyDescent="0.25">
      <c r="C103" s="74"/>
    </row>
    <row r="104" spans="3:3" s="56" customFormat="1" x14ac:dyDescent="0.25">
      <c r="C104" s="74"/>
    </row>
    <row r="105" spans="3:3" s="56" customFormat="1" x14ac:dyDescent="0.25">
      <c r="C105" s="74"/>
    </row>
    <row r="106" spans="3:3" s="56" customFormat="1" x14ac:dyDescent="0.25">
      <c r="C106" s="74"/>
    </row>
    <row r="107" spans="3:3" s="56" customFormat="1" x14ac:dyDescent="0.25">
      <c r="C107" s="74"/>
    </row>
    <row r="108" spans="3:3" s="56" customFormat="1" x14ac:dyDescent="0.25">
      <c r="C108" s="74"/>
    </row>
    <row r="109" spans="3:3" s="56" customFormat="1" x14ac:dyDescent="0.25">
      <c r="C109" s="74"/>
    </row>
    <row r="110" spans="3:3" s="56" customFormat="1" x14ac:dyDescent="0.25">
      <c r="C110" s="74"/>
    </row>
    <row r="111" spans="3:3" s="56" customFormat="1" x14ac:dyDescent="0.25">
      <c r="C111" s="74"/>
    </row>
    <row r="112" spans="3:3" s="56" customFormat="1" x14ac:dyDescent="0.25">
      <c r="C112" s="74"/>
    </row>
    <row r="113" spans="3:3" s="56" customFormat="1" x14ac:dyDescent="0.25">
      <c r="C113" s="74"/>
    </row>
    <row r="114" spans="3:3" s="56" customFormat="1" x14ac:dyDescent="0.25">
      <c r="C114" s="74"/>
    </row>
    <row r="115" spans="3:3" s="56" customFormat="1" x14ac:dyDescent="0.25">
      <c r="C115" s="74"/>
    </row>
    <row r="116" spans="3:3" s="56" customFormat="1" x14ac:dyDescent="0.25">
      <c r="C116" s="74"/>
    </row>
    <row r="117" spans="3:3" s="56" customFormat="1" x14ac:dyDescent="0.25">
      <c r="C117" s="74"/>
    </row>
    <row r="118" spans="3:3" s="56" customFormat="1" x14ac:dyDescent="0.25">
      <c r="C118" s="74"/>
    </row>
    <row r="119" spans="3:3" s="56" customFormat="1" x14ac:dyDescent="0.25">
      <c r="C119" s="74"/>
    </row>
    <row r="120" spans="3:3" s="56" customFormat="1" x14ac:dyDescent="0.25">
      <c r="C120" s="74"/>
    </row>
    <row r="121" spans="3:3" s="56" customFormat="1" x14ac:dyDescent="0.25">
      <c r="C121" s="74"/>
    </row>
    <row r="122" spans="3:3" s="56" customFormat="1" x14ac:dyDescent="0.25">
      <c r="C122" s="74"/>
    </row>
    <row r="123" spans="3:3" s="56" customFormat="1" x14ac:dyDescent="0.25">
      <c r="C123" s="74"/>
    </row>
    <row r="124" spans="3:3" s="56" customFormat="1" x14ac:dyDescent="0.25">
      <c r="C124" s="74"/>
    </row>
    <row r="125" spans="3:3" s="56" customFormat="1" x14ac:dyDescent="0.25">
      <c r="C125" s="74"/>
    </row>
    <row r="126" spans="3:3" s="56" customFormat="1" x14ac:dyDescent="0.25">
      <c r="C126" s="74"/>
    </row>
    <row r="127" spans="3:3" s="56" customFormat="1" x14ac:dyDescent="0.25">
      <c r="C127" s="74"/>
    </row>
    <row r="128" spans="3:3" s="56" customFormat="1" x14ac:dyDescent="0.25">
      <c r="C128" s="74"/>
    </row>
    <row r="129" spans="3:3" s="56" customFormat="1" x14ac:dyDescent="0.25">
      <c r="C129" s="74"/>
    </row>
    <row r="130" spans="3:3" s="56" customFormat="1" x14ac:dyDescent="0.25">
      <c r="C130" s="74"/>
    </row>
    <row r="131" spans="3:3" s="56" customFormat="1" x14ac:dyDescent="0.25">
      <c r="C131" s="74"/>
    </row>
    <row r="132" spans="3:3" s="56" customFormat="1" x14ac:dyDescent="0.25">
      <c r="C132" s="74"/>
    </row>
    <row r="133" spans="3:3" s="56" customFormat="1" x14ac:dyDescent="0.25">
      <c r="C133" s="74"/>
    </row>
    <row r="134" spans="3:3" s="56" customFormat="1" x14ac:dyDescent="0.25">
      <c r="C134" s="74"/>
    </row>
    <row r="135" spans="3:3" s="56" customFormat="1" x14ac:dyDescent="0.25">
      <c r="C135" s="74"/>
    </row>
    <row r="136" spans="3:3" s="56" customFormat="1" x14ac:dyDescent="0.25">
      <c r="C136" s="74"/>
    </row>
    <row r="137" spans="3:3" s="56" customFormat="1" x14ac:dyDescent="0.25">
      <c r="C137" s="74"/>
    </row>
    <row r="138" spans="3:3" s="56" customFormat="1" x14ac:dyDescent="0.25">
      <c r="C138" s="74"/>
    </row>
    <row r="139" spans="3:3" s="56" customFormat="1" x14ac:dyDescent="0.25">
      <c r="C139" s="74"/>
    </row>
    <row r="140" spans="3:3" s="56" customFormat="1" x14ac:dyDescent="0.25">
      <c r="C140" s="74"/>
    </row>
    <row r="141" spans="3:3" s="56" customFormat="1" x14ac:dyDescent="0.25">
      <c r="C141" s="74"/>
    </row>
    <row r="142" spans="3:3" s="56" customFormat="1" x14ac:dyDescent="0.25">
      <c r="C142" s="74"/>
    </row>
    <row r="143" spans="3:3" s="56" customFormat="1" x14ac:dyDescent="0.25">
      <c r="C143" s="74"/>
    </row>
    <row r="144" spans="3:3" s="56" customFormat="1" x14ac:dyDescent="0.25">
      <c r="C144" s="74"/>
    </row>
    <row r="145" spans="3:3" s="56" customFormat="1" x14ac:dyDescent="0.25">
      <c r="C145" s="74"/>
    </row>
    <row r="146" spans="3:3" s="56" customFormat="1" x14ac:dyDescent="0.25">
      <c r="C146" s="74"/>
    </row>
    <row r="147" spans="3:3" s="56" customFormat="1" x14ac:dyDescent="0.25">
      <c r="C147" s="74"/>
    </row>
    <row r="148" spans="3:3" s="56" customFormat="1" x14ac:dyDescent="0.25">
      <c r="C148" s="74"/>
    </row>
    <row r="149" spans="3:3" s="56" customFormat="1" x14ac:dyDescent="0.25">
      <c r="C149" s="74"/>
    </row>
    <row r="150" spans="3:3" s="56" customFormat="1" x14ac:dyDescent="0.25">
      <c r="C150" s="74"/>
    </row>
    <row r="151" spans="3:3" s="56" customFormat="1" x14ac:dyDescent="0.25">
      <c r="C151" s="74"/>
    </row>
    <row r="152" spans="3:3" s="56" customFormat="1" x14ac:dyDescent="0.25">
      <c r="C152" s="74"/>
    </row>
    <row r="153" spans="3:3" s="56" customFormat="1" x14ac:dyDescent="0.25">
      <c r="C153" s="74"/>
    </row>
    <row r="154" spans="3:3" s="56" customFormat="1" x14ac:dyDescent="0.25">
      <c r="C154" s="74"/>
    </row>
    <row r="155" spans="3:3" s="56" customFormat="1" x14ac:dyDescent="0.25">
      <c r="C155" s="74"/>
    </row>
    <row r="156" spans="3:3" s="56" customFormat="1" x14ac:dyDescent="0.25">
      <c r="C156" s="74"/>
    </row>
    <row r="157" spans="3:3" s="56" customFormat="1" x14ac:dyDescent="0.25">
      <c r="C157" s="74"/>
    </row>
    <row r="158" spans="3:3" s="56" customFormat="1" x14ac:dyDescent="0.25">
      <c r="C158" s="74"/>
    </row>
    <row r="159" spans="3:3" s="56" customFormat="1" x14ac:dyDescent="0.25">
      <c r="C159" s="74"/>
    </row>
    <row r="160" spans="3:3" s="56" customFormat="1" x14ac:dyDescent="0.25">
      <c r="C160" s="74"/>
    </row>
    <row r="161" spans="3:3" s="56" customFormat="1" x14ac:dyDescent="0.25">
      <c r="C161" s="74"/>
    </row>
    <row r="162" spans="3:3" s="56" customFormat="1" x14ac:dyDescent="0.25">
      <c r="C162" s="74"/>
    </row>
    <row r="163" spans="3:3" s="56" customFormat="1" x14ac:dyDescent="0.25">
      <c r="C163" s="74"/>
    </row>
    <row r="164" spans="3:3" s="56" customFormat="1" x14ac:dyDescent="0.25">
      <c r="C164" s="74"/>
    </row>
    <row r="165" spans="3:3" s="56" customFormat="1" x14ac:dyDescent="0.25">
      <c r="C165" s="74"/>
    </row>
    <row r="166" spans="3:3" s="56" customFormat="1" x14ac:dyDescent="0.25">
      <c r="C166" s="74"/>
    </row>
    <row r="167" spans="3:3" s="56" customFormat="1" x14ac:dyDescent="0.25">
      <c r="C167" s="74"/>
    </row>
    <row r="168" spans="3:3" s="56" customFormat="1" x14ac:dyDescent="0.25">
      <c r="C168" s="74"/>
    </row>
    <row r="169" spans="3:3" s="56" customFormat="1" x14ac:dyDescent="0.25">
      <c r="C169" s="74"/>
    </row>
    <row r="170" spans="3:3" s="56" customFormat="1" x14ac:dyDescent="0.25">
      <c r="C170" s="74"/>
    </row>
    <row r="171" spans="3:3" s="56" customFormat="1" x14ac:dyDescent="0.25">
      <c r="C171" s="74"/>
    </row>
    <row r="172" spans="3:3" s="56" customFormat="1" x14ac:dyDescent="0.25">
      <c r="C172" s="74"/>
    </row>
    <row r="173" spans="3:3" s="56" customFormat="1" x14ac:dyDescent="0.25">
      <c r="C173" s="74"/>
    </row>
    <row r="174" spans="3:3" s="56" customFormat="1" x14ac:dyDescent="0.25">
      <c r="C174" s="74"/>
    </row>
    <row r="175" spans="3:3" s="56" customFormat="1" x14ac:dyDescent="0.25">
      <c r="C175" s="74"/>
    </row>
    <row r="176" spans="3:3" s="56" customFormat="1" x14ac:dyDescent="0.25">
      <c r="C176" s="74"/>
    </row>
    <row r="177" spans="3:3" s="56" customFormat="1" x14ac:dyDescent="0.25">
      <c r="C177" s="74"/>
    </row>
    <row r="178" spans="3:3" s="56" customFormat="1" x14ac:dyDescent="0.25">
      <c r="C178" s="74"/>
    </row>
    <row r="179" spans="3:3" s="56" customFormat="1" x14ac:dyDescent="0.25">
      <c r="C179" s="74"/>
    </row>
    <row r="180" spans="3:3" s="56" customFormat="1" x14ac:dyDescent="0.25">
      <c r="C180" s="74"/>
    </row>
    <row r="181" spans="3:3" s="56" customFormat="1" x14ac:dyDescent="0.25">
      <c r="C181" s="74"/>
    </row>
    <row r="182" spans="3:3" s="56" customFormat="1" x14ac:dyDescent="0.25">
      <c r="C182" s="74"/>
    </row>
    <row r="183" spans="3:3" s="56" customFormat="1" x14ac:dyDescent="0.25">
      <c r="C183" s="74"/>
    </row>
    <row r="184" spans="3:3" s="56" customFormat="1" x14ac:dyDescent="0.25">
      <c r="C184" s="74"/>
    </row>
    <row r="185" spans="3:3" s="56" customFormat="1" x14ac:dyDescent="0.25">
      <c r="C185" s="74"/>
    </row>
    <row r="186" spans="3:3" s="56" customFormat="1" x14ac:dyDescent="0.25">
      <c r="C186" s="74"/>
    </row>
    <row r="187" spans="3:3" s="56" customFormat="1" x14ac:dyDescent="0.25">
      <c r="C187" s="74"/>
    </row>
    <row r="188" spans="3:3" s="56" customFormat="1" x14ac:dyDescent="0.25">
      <c r="C188" s="74"/>
    </row>
    <row r="189" spans="3:3" s="56" customFormat="1" x14ac:dyDescent="0.25">
      <c r="C189" s="74"/>
    </row>
    <row r="190" spans="3:3" s="56" customFormat="1" x14ac:dyDescent="0.25">
      <c r="C190" s="74"/>
    </row>
    <row r="191" spans="3:3" s="56" customFormat="1" x14ac:dyDescent="0.25">
      <c r="C191" s="74"/>
    </row>
    <row r="192" spans="3:3" s="56" customFormat="1" x14ac:dyDescent="0.25">
      <c r="C192" s="74"/>
    </row>
    <row r="193" spans="3:3" s="56" customFormat="1" x14ac:dyDescent="0.25">
      <c r="C193" s="74"/>
    </row>
    <row r="194" spans="3:3" s="56" customFormat="1" x14ac:dyDescent="0.25">
      <c r="C194" s="74"/>
    </row>
    <row r="195" spans="3:3" s="56" customFormat="1" x14ac:dyDescent="0.25">
      <c r="C195" s="74"/>
    </row>
    <row r="196" spans="3:3" s="56" customFormat="1" x14ac:dyDescent="0.25">
      <c r="C196" s="74"/>
    </row>
    <row r="197" spans="3:3" s="56" customFormat="1" x14ac:dyDescent="0.25">
      <c r="C197" s="74"/>
    </row>
    <row r="198" spans="3:3" s="56" customFormat="1" x14ac:dyDescent="0.25">
      <c r="C198" s="74"/>
    </row>
    <row r="199" spans="3:3" s="56" customFormat="1" x14ac:dyDescent="0.25">
      <c r="C199" s="74"/>
    </row>
    <row r="200" spans="3:3" s="56" customFormat="1" x14ac:dyDescent="0.25">
      <c r="C200" s="74"/>
    </row>
    <row r="201" spans="3:3" s="56" customFormat="1" x14ac:dyDescent="0.25">
      <c r="C201" s="74"/>
    </row>
    <row r="202" spans="3:3" s="56" customFormat="1" x14ac:dyDescent="0.25">
      <c r="C202" s="74"/>
    </row>
    <row r="203" spans="3:3" s="56" customFormat="1" x14ac:dyDescent="0.25">
      <c r="C203" s="74"/>
    </row>
    <row r="204" spans="3:3" s="56" customFormat="1" x14ac:dyDescent="0.25">
      <c r="C204" s="74"/>
    </row>
    <row r="205" spans="3:3" s="56" customFormat="1" x14ac:dyDescent="0.25">
      <c r="C205" s="74"/>
    </row>
    <row r="206" spans="3:3" s="56" customFormat="1" x14ac:dyDescent="0.25">
      <c r="C206" s="74"/>
    </row>
    <row r="207" spans="3:3" s="56" customFormat="1" x14ac:dyDescent="0.25">
      <c r="C207" s="74"/>
    </row>
    <row r="208" spans="3:3" s="56" customFormat="1" x14ac:dyDescent="0.25">
      <c r="C208" s="74"/>
    </row>
    <row r="209" spans="3:3" s="56" customFormat="1" x14ac:dyDescent="0.25">
      <c r="C209" s="74"/>
    </row>
    <row r="210" spans="3:3" s="56" customFormat="1" x14ac:dyDescent="0.25">
      <c r="C210" s="74"/>
    </row>
    <row r="211" spans="3:3" s="56" customFormat="1" x14ac:dyDescent="0.25">
      <c r="C211" s="74"/>
    </row>
    <row r="212" spans="3:3" s="56" customFormat="1" x14ac:dyDescent="0.25">
      <c r="C212" s="74"/>
    </row>
    <row r="213" spans="3:3" s="56" customFormat="1" x14ac:dyDescent="0.25">
      <c r="C213" s="74"/>
    </row>
    <row r="214" spans="3:3" s="56" customFormat="1" x14ac:dyDescent="0.25">
      <c r="C214" s="74"/>
    </row>
    <row r="215" spans="3:3" s="56" customFormat="1" x14ac:dyDescent="0.25">
      <c r="C215" s="74"/>
    </row>
    <row r="216" spans="3:3" s="56" customFormat="1" x14ac:dyDescent="0.25">
      <c r="C216" s="74"/>
    </row>
    <row r="217" spans="3:3" s="56" customFormat="1" x14ac:dyDescent="0.25">
      <c r="C217" s="74"/>
    </row>
    <row r="218" spans="3:3" s="56" customFormat="1" x14ac:dyDescent="0.25">
      <c r="C218" s="74"/>
    </row>
    <row r="219" spans="3:3" s="56" customFormat="1" x14ac:dyDescent="0.25">
      <c r="C219" s="74"/>
    </row>
    <row r="220" spans="3:3" s="56" customFormat="1" x14ac:dyDescent="0.25">
      <c r="C220" s="74"/>
    </row>
    <row r="221" spans="3:3" s="56" customFormat="1" x14ac:dyDescent="0.25">
      <c r="C221" s="74"/>
    </row>
    <row r="222" spans="3:3" s="56" customFormat="1" x14ac:dyDescent="0.25">
      <c r="C222" s="74"/>
    </row>
    <row r="223" spans="3:3" s="56" customFormat="1" x14ac:dyDescent="0.25">
      <c r="C223" s="74"/>
    </row>
    <row r="224" spans="3:3" s="56" customFormat="1" x14ac:dyDescent="0.25">
      <c r="C224" s="74"/>
    </row>
    <row r="225" spans="3:3" s="56" customFormat="1" x14ac:dyDescent="0.25">
      <c r="C225" s="74"/>
    </row>
    <row r="226" spans="3:3" s="56" customFormat="1" x14ac:dyDescent="0.25">
      <c r="C226" s="74"/>
    </row>
    <row r="227" spans="3:3" s="56" customFormat="1" x14ac:dyDescent="0.25">
      <c r="C227" s="74"/>
    </row>
    <row r="228" spans="3:3" s="56" customFormat="1" x14ac:dyDescent="0.25">
      <c r="C228" s="74"/>
    </row>
    <row r="229" spans="3:3" s="56" customFormat="1" x14ac:dyDescent="0.25">
      <c r="C229" s="74"/>
    </row>
    <row r="230" spans="3:3" s="56" customFormat="1" x14ac:dyDescent="0.25">
      <c r="C230" s="74"/>
    </row>
    <row r="231" spans="3:3" s="56" customFormat="1" x14ac:dyDescent="0.25">
      <c r="C231" s="74"/>
    </row>
    <row r="232" spans="3:3" s="56" customFormat="1" x14ac:dyDescent="0.25">
      <c r="C232" s="74"/>
    </row>
    <row r="233" spans="3:3" s="56" customFormat="1" x14ac:dyDescent="0.25">
      <c r="C233" s="74"/>
    </row>
    <row r="234" spans="3:3" s="56" customFormat="1" x14ac:dyDescent="0.25">
      <c r="C234" s="74"/>
    </row>
    <row r="235" spans="3:3" s="56" customFormat="1" x14ac:dyDescent="0.25">
      <c r="C235" s="74"/>
    </row>
    <row r="236" spans="3:3" s="56" customFormat="1" x14ac:dyDescent="0.25">
      <c r="C236" s="74"/>
    </row>
    <row r="237" spans="3:3" s="56" customFormat="1" x14ac:dyDescent="0.25">
      <c r="C237" s="74"/>
    </row>
    <row r="238" spans="3:3" s="56" customFormat="1" x14ac:dyDescent="0.25">
      <c r="C238" s="74"/>
    </row>
    <row r="239" spans="3:3" s="56" customFormat="1" x14ac:dyDescent="0.25">
      <c r="C239" s="74"/>
    </row>
    <row r="240" spans="3:3" s="56" customFormat="1" x14ac:dyDescent="0.25">
      <c r="C240" s="74"/>
    </row>
    <row r="241" spans="3:3" s="56" customFormat="1" x14ac:dyDescent="0.25">
      <c r="C241" s="74"/>
    </row>
    <row r="242" spans="3:3" s="56" customFormat="1" x14ac:dyDescent="0.25">
      <c r="C242" s="74"/>
    </row>
    <row r="243" spans="3:3" s="56" customFormat="1" x14ac:dyDescent="0.25">
      <c r="C243" s="74"/>
    </row>
    <row r="244" spans="3:3" s="56" customFormat="1" x14ac:dyDescent="0.25">
      <c r="C244" s="74"/>
    </row>
    <row r="245" spans="3:3" s="56" customFormat="1" x14ac:dyDescent="0.25">
      <c r="C245" s="74"/>
    </row>
    <row r="246" spans="3:3" s="56" customFormat="1" x14ac:dyDescent="0.25">
      <c r="C246" s="74"/>
    </row>
    <row r="247" spans="3:3" s="56" customFormat="1" x14ac:dyDescent="0.25">
      <c r="C247" s="74"/>
    </row>
    <row r="248" spans="3:3" s="56" customFormat="1" x14ac:dyDescent="0.25">
      <c r="C248" s="74"/>
    </row>
    <row r="249" spans="3:3" s="56" customFormat="1" x14ac:dyDescent="0.25">
      <c r="C249" s="74"/>
    </row>
    <row r="250" spans="3:3" s="56" customFormat="1" x14ac:dyDescent="0.25">
      <c r="C250" s="74"/>
    </row>
    <row r="251" spans="3:3" s="56" customFormat="1" x14ac:dyDescent="0.25">
      <c r="C251" s="74"/>
    </row>
    <row r="252" spans="3:3" s="56" customFormat="1" x14ac:dyDescent="0.25">
      <c r="C252" s="74"/>
    </row>
    <row r="253" spans="3:3" s="56" customFormat="1" x14ac:dyDescent="0.25">
      <c r="C253" s="74"/>
    </row>
    <row r="254" spans="3:3" s="56" customFormat="1" x14ac:dyDescent="0.25">
      <c r="C254" s="74"/>
    </row>
    <row r="255" spans="3:3" s="56" customFormat="1" x14ac:dyDescent="0.25">
      <c r="C255" s="74"/>
    </row>
    <row r="256" spans="3:3" s="56" customFormat="1" x14ac:dyDescent="0.25">
      <c r="C256" s="74"/>
    </row>
    <row r="257" spans="3:3" s="56" customFormat="1" x14ac:dyDescent="0.25">
      <c r="C257" s="74"/>
    </row>
    <row r="258" spans="3:3" s="56" customFormat="1" x14ac:dyDescent="0.25">
      <c r="C258" s="74"/>
    </row>
    <row r="259" spans="3:3" s="56" customFormat="1" x14ac:dyDescent="0.25">
      <c r="C259" s="74"/>
    </row>
    <row r="260" spans="3:3" s="56" customFormat="1" x14ac:dyDescent="0.25">
      <c r="C260" s="74"/>
    </row>
    <row r="261" spans="3:3" s="56" customFormat="1" x14ac:dyDescent="0.25">
      <c r="C261" s="74"/>
    </row>
    <row r="262" spans="3:3" s="56" customFormat="1" x14ac:dyDescent="0.25">
      <c r="C262" s="74"/>
    </row>
    <row r="263" spans="3:3" s="56" customFormat="1" x14ac:dyDescent="0.25">
      <c r="C263" s="74"/>
    </row>
    <row r="264" spans="3:3" s="56" customFormat="1" x14ac:dyDescent="0.25">
      <c r="C264" s="74"/>
    </row>
    <row r="265" spans="3:3" s="56" customFormat="1" x14ac:dyDescent="0.25">
      <c r="C265" s="74"/>
    </row>
    <row r="266" spans="3:3" s="56" customFormat="1" x14ac:dyDescent="0.25">
      <c r="C266" s="74"/>
    </row>
    <row r="267" spans="3:3" s="56" customFormat="1" x14ac:dyDescent="0.25">
      <c r="C267" s="74"/>
    </row>
    <row r="268" spans="3:3" s="56" customFormat="1" x14ac:dyDescent="0.25">
      <c r="C268" s="74"/>
    </row>
    <row r="269" spans="3:3" s="56" customFormat="1" x14ac:dyDescent="0.25">
      <c r="C269" s="74"/>
    </row>
    <row r="270" spans="3:3" s="56" customFormat="1" x14ac:dyDescent="0.25">
      <c r="C270" s="74"/>
    </row>
    <row r="271" spans="3:3" s="56" customFormat="1" x14ac:dyDescent="0.25">
      <c r="C271" s="74"/>
    </row>
    <row r="272" spans="3:3" s="56" customFormat="1" x14ac:dyDescent="0.25">
      <c r="C272" s="74"/>
    </row>
    <row r="273" spans="3:3" s="56" customFormat="1" x14ac:dyDescent="0.25">
      <c r="C273" s="74"/>
    </row>
    <row r="274" spans="3:3" s="56" customFormat="1" x14ac:dyDescent="0.25">
      <c r="C274" s="74"/>
    </row>
    <row r="275" spans="3:3" s="56" customFormat="1" x14ac:dyDescent="0.25">
      <c r="C275" s="74"/>
    </row>
    <row r="276" spans="3:3" s="56" customFormat="1" x14ac:dyDescent="0.25">
      <c r="C276" s="74"/>
    </row>
    <row r="277" spans="3:3" s="56" customFormat="1" x14ac:dyDescent="0.25">
      <c r="C277" s="74"/>
    </row>
    <row r="278" spans="3:3" s="56" customFormat="1" x14ac:dyDescent="0.25">
      <c r="C278" s="74"/>
    </row>
    <row r="279" spans="3:3" s="56" customFormat="1" x14ac:dyDescent="0.25">
      <c r="C279" s="74"/>
    </row>
    <row r="280" spans="3:3" s="56" customFormat="1" x14ac:dyDescent="0.25">
      <c r="C280" s="74"/>
    </row>
    <row r="281" spans="3:3" s="56" customFormat="1" x14ac:dyDescent="0.25">
      <c r="C281" s="74"/>
    </row>
    <row r="282" spans="3:3" s="56" customFormat="1" x14ac:dyDescent="0.25">
      <c r="C282" s="74"/>
    </row>
    <row r="283" spans="3:3" s="56" customFormat="1" x14ac:dyDescent="0.25">
      <c r="C283" s="74"/>
    </row>
    <row r="284" spans="3:3" s="56" customFormat="1" x14ac:dyDescent="0.25">
      <c r="C284" s="74"/>
    </row>
    <row r="285" spans="3:3" s="56" customFormat="1" x14ac:dyDescent="0.25">
      <c r="C285" s="74"/>
    </row>
    <row r="286" spans="3:3" s="56" customFormat="1" x14ac:dyDescent="0.25">
      <c r="C286" s="74"/>
    </row>
    <row r="287" spans="3:3" s="56" customFormat="1" x14ac:dyDescent="0.25">
      <c r="C287" s="74"/>
    </row>
    <row r="288" spans="3:3" s="56" customFormat="1" x14ac:dyDescent="0.25">
      <c r="C288" s="74"/>
    </row>
    <row r="289" spans="3:3" s="56" customFormat="1" x14ac:dyDescent="0.25">
      <c r="C289" s="74"/>
    </row>
    <row r="290" spans="3:3" s="56" customFormat="1" x14ac:dyDescent="0.25">
      <c r="C290" s="74"/>
    </row>
    <row r="291" spans="3:3" s="56" customFormat="1" x14ac:dyDescent="0.25">
      <c r="C291" s="74"/>
    </row>
    <row r="292" spans="3:3" s="56" customFormat="1" x14ac:dyDescent="0.25">
      <c r="C292" s="74"/>
    </row>
    <row r="293" spans="3:3" s="56" customFormat="1" x14ac:dyDescent="0.25">
      <c r="C293" s="74"/>
    </row>
    <row r="294" spans="3:3" s="56" customFormat="1" x14ac:dyDescent="0.25">
      <c r="C294" s="74"/>
    </row>
    <row r="295" spans="3:3" s="56" customFormat="1" x14ac:dyDescent="0.25">
      <c r="C295" s="74"/>
    </row>
    <row r="296" spans="3:3" s="56" customFormat="1" x14ac:dyDescent="0.25">
      <c r="C296" s="74"/>
    </row>
    <row r="297" spans="3:3" s="56" customFormat="1" x14ac:dyDescent="0.25">
      <c r="C297" s="74"/>
    </row>
    <row r="298" spans="3:3" s="56" customFormat="1" x14ac:dyDescent="0.25">
      <c r="C298" s="74"/>
    </row>
    <row r="299" spans="3:3" s="56" customFormat="1" x14ac:dyDescent="0.25">
      <c r="C299" s="74"/>
    </row>
    <row r="300" spans="3:3" s="56" customFormat="1" x14ac:dyDescent="0.25">
      <c r="C300" s="74"/>
    </row>
    <row r="301" spans="3:3" s="56" customFormat="1" x14ac:dyDescent="0.25">
      <c r="C301" s="74"/>
    </row>
    <row r="302" spans="3:3" s="56" customFormat="1" x14ac:dyDescent="0.25">
      <c r="C302" s="74"/>
    </row>
    <row r="303" spans="3:3" s="56" customFormat="1" x14ac:dyDescent="0.25">
      <c r="C303" s="74"/>
    </row>
    <row r="304" spans="3:3" s="56" customFormat="1" x14ac:dyDescent="0.25">
      <c r="C304" s="74"/>
    </row>
    <row r="305" spans="3:3" s="56" customFormat="1" x14ac:dyDescent="0.25">
      <c r="C305" s="74"/>
    </row>
    <row r="306" spans="3:3" s="56" customFormat="1" x14ac:dyDescent="0.25">
      <c r="C306" s="74"/>
    </row>
    <row r="307" spans="3:3" s="56" customFormat="1" x14ac:dyDescent="0.25">
      <c r="C307" s="74"/>
    </row>
    <row r="308" spans="3:3" s="56" customFormat="1" x14ac:dyDescent="0.25">
      <c r="C308" s="74"/>
    </row>
    <row r="309" spans="3:3" s="56" customFormat="1" x14ac:dyDescent="0.25">
      <c r="C309" s="74"/>
    </row>
    <row r="310" spans="3:3" s="56" customFormat="1" x14ac:dyDescent="0.25">
      <c r="C310" s="74"/>
    </row>
    <row r="311" spans="3:3" s="56" customFormat="1" x14ac:dyDescent="0.25">
      <c r="C311" s="74"/>
    </row>
    <row r="312" spans="3:3" s="56" customFormat="1" x14ac:dyDescent="0.25">
      <c r="C312" s="74"/>
    </row>
    <row r="313" spans="3:3" s="56" customFormat="1" x14ac:dyDescent="0.25">
      <c r="C313" s="74"/>
    </row>
    <row r="314" spans="3:3" s="56" customFormat="1" x14ac:dyDescent="0.25">
      <c r="C314" s="74"/>
    </row>
    <row r="315" spans="3:3" s="56" customFormat="1" x14ac:dyDescent="0.25">
      <c r="C315" s="74"/>
    </row>
    <row r="316" spans="3:3" s="56" customFormat="1" x14ac:dyDescent="0.25">
      <c r="C316" s="74"/>
    </row>
    <row r="317" spans="3:3" s="56" customFormat="1" x14ac:dyDescent="0.25">
      <c r="C317" s="74"/>
    </row>
    <row r="318" spans="3:3" s="56" customFormat="1" x14ac:dyDescent="0.25">
      <c r="C318" s="74"/>
    </row>
    <row r="319" spans="3:3" s="56" customFormat="1" x14ac:dyDescent="0.25">
      <c r="C319" s="74"/>
    </row>
    <row r="320" spans="3:3" s="56" customFormat="1" x14ac:dyDescent="0.25">
      <c r="C320" s="74"/>
    </row>
    <row r="321" spans="3:3" s="56" customFormat="1" x14ac:dyDescent="0.25">
      <c r="C321" s="74"/>
    </row>
    <row r="322" spans="3:3" s="56" customFormat="1" x14ac:dyDescent="0.25">
      <c r="C322" s="74"/>
    </row>
    <row r="323" spans="3:3" s="56" customFormat="1" x14ac:dyDescent="0.25">
      <c r="C323" s="74"/>
    </row>
    <row r="324" spans="3:3" s="56" customFormat="1" x14ac:dyDescent="0.25">
      <c r="C324" s="74"/>
    </row>
    <row r="325" spans="3:3" s="56" customFormat="1" x14ac:dyDescent="0.25">
      <c r="C325" s="74"/>
    </row>
    <row r="326" spans="3:3" s="56" customFormat="1" x14ac:dyDescent="0.25">
      <c r="C326" s="74"/>
    </row>
    <row r="327" spans="3:3" s="56" customFormat="1" x14ac:dyDescent="0.25">
      <c r="C327" s="74"/>
    </row>
    <row r="328" spans="3:3" s="56" customFormat="1" x14ac:dyDescent="0.25">
      <c r="C328" s="74"/>
    </row>
    <row r="329" spans="3:3" s="56" customFormat="1" x14ac:dyDescent="0.25">
      <c r="C329" s="74"/>
    </row>
    <row r="330" spans="3:3" s="56" customFormat="1" x14ac:dyDescent="0.25">
      <c r="C330" s="74"/>
    </row>
    <row r="331" spans="3:3" s="56" customFormat="1" x14ac:dyDescent="0.25">
      <c r="C331" s="74"/>
    </row>
    <row r="332" spans="3:3" s="56" customFormat="1" x14ac:dyDescent="0.25">
      <c r="C332" s="74"/>
    </row>
    <row r="333" spans="3:3" s="56" customFormat="1" x14ac:dyDescent="0.25">
      <c r="C333" s="74"/>
    </row>
    <row r="334" spans="3:3" s="56" customFormat="1" x14ac:dyDescent="0.25">
      <c r="C334" s="74"/>
    </row>
    <row r="335" spans="3:3" s="56" customFormat="1" x14ac:dyDescent="0.25">
      <c r="C335" s="74"/>
    </row>
    <row r="336" spans="3:3" s="56" customFormat="1" x14ac:dyDescent="0.25">
      <c r="C336" s="74"/>
    </row>
    <row r="337" spans="3:3" s="56" customFormat="1" x14ac:dyDescent="0.25">
      <c r="C337" s="74"/>
    </row>
    <row r="338" spans="3:3" s="56" customFormat="1" x14ac:dyDescent="0.25">
      <c r="C338" s="74"/>
    </row>
    <row r="339" spans="3:3" s="56" customFormat="1" x14ac:dyDescent="0.25">
      <c r="C339" s="74"/>
    </row>
    <row r="340" spans="3:3" s="56" customFormat="1" x14ac:dyDescent="0.25">
      <c r="C340" s="74"/>
    </row>
    <row r="341" spans="3:3" s="56" customFormat="1" x14ac:dyDescent="0.25">
      <c r="C341" s="74"/>
    </row>
    <row r="342" spans="3:3" s="56" customFormat="1" x14ac:dyDescent="0.25">
      <c r="C342" s="74"/>
    </row>
    <row r="343" spans="3:3" s="56" customFormat="1" x14ac:dyDescent="0.25">
      <c r="C343" s="74"/>
    </row>
    <row r="344" spans="3:3" s="56" customFormat="1" x14ac:dyDescent="0.25">
      <c r="C344" s="74"/>
    </row>
    <row r="345" spans="3:3" s="56" customFormat="1" x14ac:dyDescent="0.25">
      <c r="C345" s="74"/>
    </row>
    <row r="346" spans="3:3" s="56" customFormat="1" x14ac:dyDescent="0.25">
      <c r="C346" s="74"/>
    </row>
    <row r="347" spans="3:3" s="56" customFormat="1" x14ac:dyDescent="0.25">
      <c r="C347" s="74"/>
    </row>
    <row r="348" spans="3:3" s="56" customFormat="1" x14ac:dyDescent="0.25">
      <c r="C348" s="74"/>
    </row>
    <row r="349" spans="3:3" s="56" customFormat="1" x14ac:dyDescent="0.25">
      <c r="C349" s="74"/>
    </row>
    <row r="350" spans="3:3" s="56" customFormat="1" x14ac:dyDescent="0.25">
      <c r="C350" s="74"/>
    </row>
    <row r="351" spans="3:3" s="56" customFormat="1" x14ac:dyDescent="0.25">
      <c r="C351" s="74"/>
    </row>
    <row r="352" spans="3:3" s="56" customFormat="1" x14ac:dyDescent="0.25">
      <c r="C352" s="74"/>
    </row>
    <row r="353" spans="3:3" s="56" customFormat="1" x14ac:dyDescent="0.25">
      <c r="C353" s="74"/>
    </row>
    <row r="354" spans="3:3" s="56" customFormat="1" x14ac:dyDescent="0.25">
      <c r="C354" s="74"/>
    </row>
    <row r="355" spans="3:3" s="56" customFormat="1" x14ac:dyDescent="0.25">
      <c r="C355" s="74"/>
    </row>
    <row r="356" spans="3:3" s="56" customFormat="1" x14ac:dyDescent="0.25">
      <c r="C356" s="74"/>
    </row>
    <row r="357" spans="3:3" s="56" customFormat="1" x14ac:dyDescent="0.25">
      <c r="C357" s="74"/>
    </row>
    <row r="358" spans="3:3" s="56" customFormat="1" x14ac:dyDescent="0.25">
      <c r="C358" s="74"/>
    </row>
    <row r="359" spans="3:3" s="56" customFormat="1" x14ac:dyDescent="0.25">
      <c r="C359" s="74"/>
    </row>
    <row r="360" spans="3:3" s="56" customFormat="1" x14ac:dyDescent="0.25">
      <c r="C360" s="74"/>
    </row>
    <row r="361" spans="3:3" s="56" customFormat="1" x14ac:dyDescent="0.25">
      <c r="C361" s="74"/>
    </row>
    <row r="362" spans="3:3" s="56" customFormat="1" x14ac:dyDescent="0.25">
      <c r="C362" s="74"/>
    </row>
    <row r="363" spans="3:3" s="56" customFormat="1" x14ac:dyDescent="0.25">
      <c r="C363" s="74"/>
    </row>
    <row r="364" spans="3:3" s="56" customFormat="1" x14ac:dyDescent="0.25">
      <c r="C364" s="74"/>
    </row>
    <row r="365" spans="3:3" s="56" customFormat="1" x14ac:dyDescent="0.25">
      <c r="C365" s="74"/>
    </row>
    <row r="366" spans="3:3" s="56" customFormat="1" x14ac:dyDescent="0.25">
      <c r="C366" s="74"/>
    </row>
    <row r="367" spans="3:3" s="56" customFormat="1" x14ac:dyDescent="0.25">
      <c r="C367" s="74"/>
    </row>
    <row r="368" spans="3:3" s="56" customFormat="1" x14ac:dyDescent="0.25">
      <c r="C368" s="74"/>
    </row>
    <row r="369" spans="3:3" s="56" customFormat="1" x14ac:dyDescent="0.25">
      <c r="C369" s="74"/>
    </row>
    <row r="370" spans="3:3" s="56" customFormat="1" x14ac:dyDescent="0.25">
      <c r="C370" s="74"/>
    </row>
    <row r="371" spans="3:3" s="56" customFormat="1" x14ac:dyDescent="0.25">
      <c r="C371" s="74"/>
    </row>
    <row r="372" spans="3:3" s="56" customFormat="1" x14ac:dyDescent="0.25">
      <c r="C372" s="74"/>
    </row>
    <row r="373" spans="3:3" s="56" customFormat="1" x14ac:dyDescent="0.25">
      <c r="C373" s="74"/>
    </row>
    <row r="374" spans="3:3" s="56" customFormat="1" x14ac:dyDescent="0.25">
      <c r="C374" s="74"/>
    </row>
    <row r="375" spans="3:3" s="56" customFormat="1" x14ac:dyDescent="0.25">
      <c r="C375" s="74"/>
    </row>
    <row r="376" spans="3:3" s="56" customFormat="1" x14ac:dyDescent="0.25">
      <c r="C376" s="74"/>
    </row>
    <row r="377" spans="3:3" s="56" customFormat="1" x14ac:dyDescent="0.25">
      <c r="C377" s="74"/>
    </row>
    <row r="378" spans="3:3" s="56" customFormat="1" x14ac:dyDescent="0.25">
      <c r="C378" s="74"/>
    </row>
    <row r="379" spans="3:3" s="56" customFormat="1" x14ac:dyDescent="0.25">
      <c r="C379" s="74"/>
    </row>
    <row r="380" spans="3:3" s="56" customFormat="1" x14ac:dyDescent="0.25">
      <c r="C380" s="74"/>
    </row>
    <row r="381" spans="3:3" s="56" customFormat="1" x14ac:dyDescent="0.25">
      <c r="C381" s="74"/>
    </row>
    <row r="382" spans="3:3" s="56" customFormat="1" x14ac:dyDescent="0.25">
      <c r="C382" s="74"/>
    </row>
    <row r="383" spans="3:3" s="56" customFormat="1" x14ac:dyDescent="0.25">
      <c r="C383" s="74"/>
    </row>
    <row r="384" spans="3:3" s="56" customFormat="1" x14ac:dyDescent="0.25">
      <c r="C384" s="74"/>
    </row>
    <row r="385" spans="3:3" s="56" customFormat="1" x14ac:dyDescent="0.25">
      <c r="C385" s="74"/>
    </row>
    <row r="386" spans="3:3" s="56" customFormat="1" x14ac:dyDescent="0.25">
      <c r="C386" s="74"/>
    </row>
    <row r="387" spans="3:3" s="56" customFormat="1" x14ac:dyDescent="0.25">
      <c r="C387" s="74"/>
    </row>
    <row r="388" spans="3:3" s="56" customFormat="1" x14ac:dyDescent="0.25">
      <c r="C388" s="74"/>
    </row>
    <row r="389" spans="3:3" s="56" customFormat="1" x14ac:dyDescent="0.25">
      <c r="C389" s="74"/>
    </row>
    <row r="390" spans="3:3" s="56" customFormat="1" x14ac:dyDescent="0.25">
      <c r="C390" s="74"/>
    </row>
    <row r="391" spans="3:3" s="56" customFormat="1" x14ac:dyDescent="0.25">
      <c r="C391" s="74"/>
    </row>
    <row r="392" spans="3:3" s="56" customFormat="1" x14ac:dyDescent="0.25">
      <c r="C392" s="74"/>
    </row>
    <row r="393" spans="3:3" s="56" customFormat="1" x14ac:dyDescent="0.25">
      <c r="C393" s="74"/>
    </row>
    <row r="394" spans="3:3" s="56" customFormat="1" x14ac:dyDescent="0.25">
      <c r="C394" s="74"/>
    </row>
    <row r="395" spans="3:3" s="56" customFormat="1" x14ac:dyDescent="0.25">
      <c r="C395" s="74"/>
    </row>
    <row r="396" spans="3:3" s="56" customFormat="1" x14ac:dyDescent="0.25">
      <c r="C396" s="74"/>
    </row>
    <row r="397" spans="3:3" s="56" customFormat="1" x14ac:dyDescent="0.25">
      <c r="C397" s="74"/>
    </row>
    <row r="398" spans="3:3" s="56" customFormat="1" x14ac:dyDescent="0.25">
      <c r="C398" s="74"/>
    </row>
    <row r="399" spans="3:3" s="56" customFormat="1" x14ac:dyDescent="0.25">
      <c r="C399" s="74"/>
    </row>
    <row r="400" spans="3:3" s="56" customFormat="1" x14ac:dyDescent="0.25">
      <c r="C400" s="74"/>
    </row>
    <row r="401" spans="3:3" s="56" customFormat="1" x14ac:dyDescent="0.25">
      <c r="C401" s="74"/>
    </row>
    <row r="402" spans="3:3" s="56" customFormat="1" x14ac:dyDescent="0.25">
      <c r="C402" s="74"/>
    </row>
    <row r="403" spans="3:3" s="56" customFormat="1" x14ac:dyDescent="0.25">
      <c r="C403" s="74"/>
    </row>
    <row r="404" spans="3:3" s="56" customFormat="1" x14ac:dyDescent="0.25">
      <c r="C404" s="74"/>
    </row>
    <row r="405" spans="3:3" s="56" customFormat="1" x14ac:dyDescent="0.25">
      <c r="C405" s="74"/>
    </row>
    <row r="406" spans="3:3" s="56" customFormat="1" x14ac:dyDescent="0.25">
      <c r="C406" s="74"/>
    </row>
    <row r="407" spans="3:3" s="56" customFormat="1" x14ac:dyDescent="0.25">
      <c r="C407" s="74"/>
    </row>
    <row r="408" spans="3:3" s="56" customFormat="1" x14ac:dyDescent="0.25">
      <c r="C408" s="74"/>
    </row>
    <row r="409" spans="3:3" s="56" customFormat="1" x14ac:dyDescent="0.25">
      <c r="C409" s="74"/>
    </row>
    <row r="410" spans="3:3" s="56" customFormat="1" x14ac:dyDescent="0.25">
      <c r="C410" s="74"/>
    </row>
    <row r="411" spans="3:3" s="56" customFormat="1" x14ac:dyDescent="0.25">
      <c r="C411" s="74"/>
    </row>
    <row r="412" spans="3:3" s="56" customFormat="1" x14ac:dyDescent="0.25">
      <c r="C412" s="74"/>
    </row>
    <row r="413" spans="3:3" s="56" customFormat="1" x14ac:dyDescent="0.25">
      <c r="C413" s="74"/>
    </row>
    <row r="414" spans="3:3" s="56" customFormat="1" x14ac:dyDescent="0.25">
      <c r="C414" s="74"/>
    </row>
    <row r="415" spans="3:3" s="56" customFormat="1" x14ac:dyDescent="0.25">
      <c r="C415" s="74"/>
    </row>
    <row r="416" spans="3:3" s="56" customFormat="1" x14ac:dyDescent="0.25">
      <c r="C416" s="74"/>
    </row>
    <row r="417" spans="3:3" s="56" customFormat="1" x14ac:dyDescent="0.25">
      <c r="C417" s="74"/>
    </row>
    <row r="418" spans="3:3" s="56" customFormat="1" x14ac:dyDescent="0.25">
      <c r="C418" s="74"/>
    </row>
    <row r="419" spans="3:3" s="56" customFormat="1" x14ac:dyDescent="0.25">
      <c r="C419" s="74"/>
    </row>
    <row r="420" spans="3:3" s="56" customFormat="1" x14ac:dyDescent="0.25">
      <c r="C420" s="74"/>
    </row>
    <row r="421" spans="3:3" s="56" customFormat="1" x14ac:dyDescent="0.25">
      <c r="C421" s="74"/>
    </row>
    <row r="422" spans="3:3" s="56" customFormat="1" x14ac:dyDescent="0.25">
      <c r="C422" s="74"/>
    </row>
    <row r="423" spans="3:3" s="56" customFormat="1" x14ac:dyDescent="0.25">
      <c r="C423" s="74"/>
    </row>
    <row r="424" spans="3:3" s="56" customFormat="1" x14ac:dyDescent="0.25">
      <c r="C424" s="74"/>
    </row>
    <row r="425" spans="3:3" s="56" customFormat="1" x14ac:dyDescent="0.25">
      <c r="C425" s="74"/>
    </row>
    <row r="426" spans="3:3" s="56" customFormat="1" x14ac:dyDescent="0.25">
      <c r="C426" s="74"/>
    </row>
    <row r="427" spans="3:3" s="56" customFormat="1" x14ac:dyDescent="0.25">
      <c r="C427" s="74"/>
    </row>
    <row r="428" spans="3:3" s="56" customFormat="1" x14ac:dyDescent="0.25">
      <c r="C428" s="74"/>
    </row>
    <row r="429" spans="3:3" s="56" customFormat="1" x14ac:dyDescent="0.25">
      <c r="C429" s="74"/>
    </row>
    <row r="430" spans="3:3" s="56" customFormat="1" x14ac:dyDescent="0.25">
      <c r="C430" s="74"/>
    </row>
    <row r="431" spans="3:3" s="56" customFormat="1" x14ac:dyDescent="0.25">
      <c r="C431" s="74"/>
    </row>
    <row r="432" spans="3:3" s="56" customFormat="1" x14ac:dyDescent="0.25">
      <c r="C432" s="74"/>
    </row>
    <row r="433" spans="3:3" s="56" customFormat="1" x14ac:dyDescent="0.25">
      <c r="C433" s="74"/>
    </row>
    <row r="434" spans="3:3" s="56" customFormat="1" x14ac:dyDescent="0.25">
      <c r="C434" s="74"/>
    </row>
    <row r="435" spans="3:3" s="56" customFormat="1" x14ac:dyDescent="0.25">
      <c r="C435" s="74"/>
    </row>
    <row r="436" spans="3:3" s="56" customFormat="1" x14ac:dyDescent="0.25">
      <c r="C436" s="74"/>
    </row>
    <row r="437" spans="3:3" s="56" customFormat="1" x14ac:dyDescent="0.25">
      <c r="C437" s="74"/>
    </row>
    <row r="438" spans="3:3" s="56" customFormat="1" x14ac:dyDescent="0.25">
      <c r="C438" s="74"/>
    </row>
    <row r="439" spans="3:3" s="56" customFormat="1" x14ac:dyDescent="0.25">
      <c r="C439" s="74"/>
    </row>
    <row r="440" spans="3:3" s="56" customFormat="1" x14ac:dyDescent="0.25">
      <c r="C440" s="74"/>
    </row>
    <row r="441" spans="3:3" s="56" customFormat="1" x14ac:dyDescent="0.25">
      <c r="C441" s="74"/>
    </row>
    <row r="442" spans="3:3" s="56" customFormat="1" x14ac:dyDescent="0.25">
      <c r="C442" s="74"/>
    </row>
    <row r="443" spans="3:3" s="56" customFormat="1" x14ac:dyDescent="0.25">
      <c r="C443" s="74"/>
    </row>
    <row r="444" spans="3:3" s="56" customFormat="1" x14ac:dyDescent="0.25">
      <c r="C444" s="74"/>
    </row>
    <row r="445" spans="3:3" s="56" customFormat="1" x14ac:dyDescent="0.25">
      <c r="C445" s="74"/>
    </row>
    <row r="446" spans="3:3" s="56" customFormat="1" x14ac:dyDescent="0.25">
      <c r="C446" s="74"/>
    </row>
    <row r="447" spans="3:3" s="56" customFormat="1" x14ac:dyDescent="0.25">
      <c r="C447" s="74"/>
    </row>
    <row r="448" spans="3:3" s="56" customFormat="1" x14ac:dyDescent="0.25">
      <c r="C448" s="74"/>
    </row>
    <row r="449" spans="3:3" s="56" customFormat="1" x14ac:dyDescent="0.25">
      <c r="C449" s="74"/>
    </row>
    <row r="450" spans="3:3" s="56" customFormat="1" x14ac:dyDescent="0.25">
      <c r="C450" s="74"/>
    </row>
    <row r="451" spans="3:3" s="56" customFormat="1" x14ac:dyDescent="0.25">
      <c r="C451" s="74"/>
    </row>
    <row r="452" spans="3:3" s="56" customFormat="1" x14ac:dyDescent="0.25">
      <c r="C452" s="74"/>
    </row>
    <row r="453" spans="3:3" s="56" customFormat="1" x14ac:dyDescent="0.25">
      <c r="C453" s="74"/>
    </row>
    <row r="454" spans="3:3" s="56" customFormat="1" x14ac:dyDescent="0.25">
      <c r="C454" s="74"/>
    </row>
    <row r="455" spans="3:3" s="56" customFormat="1" x14ac:dyDescent="0.25">
      <c r="C455" s="74"/>
    </row>
    <row r="456" spans="3:3" s="56" customFormat="1" x14ac:dyDescent="0.25">
      <c r="C456" s="74"/>
    </row>
    <row r="457" spans="3:3" s="56" customFormat="1" x14ac:dyDescent="0.25">
      <c r="C457" s="74"/>
    </row>
    <row r="458" spans="3:3" s="56" customFormat="1" x14ac:dyDescent="0.25">
      <c r="C458" s="74"/>
    </row>
    <row r="459" spans="3:3" s="56" customFormat="1" x14ac:dyDescent="0.25">
      <c r="C459" s="74"/>
    </row>
    <row r="460" spans="3:3" s="56" customFormat="1" x14ac:dyDescent="0.25">
      <c r="C460" s="74"/>
    </row>
    <row r="461" spans="3:3" s="56" customFormat="1" x14ac:dyDescent="0.25">
      <c r="C461" s="74"/>
    </row>
    <row r="462" spans="3:3" s="56" customFormat="1" x14ac:dyDescent="0.25">
      <c r="C462" s="74"/>
    </row>
    <row r="463" spans="3:3" s="56" customFormat="1" x14ac:dyDescent="0.25">
      <c r="C463" s="74"/>
    </row>
    <row r="464" spans="3:3" s="56" customFormat="1" x14ac:dyDescent="0.25">
      <c r="C464" s="74"/>
    </row>
    <row r="465" spans="3:3" s="56" customFormat="1" x14ac:dyDescent="0.25">
      <c r="C465" s="74"/>
    </row>
    <row r="466" spans="3:3" s="56" customFormat="1" x14ac:dyDescent="0.25">
      <c r="C466" s="74"/>
    </row>
    <row r="467" spans="3:3" s="56" customFormat="1" x14ac:dyDescent="0.25">
      <c r="C467" s="74"/>
    </row>
    <row r="468" spans="3:3" s="56" customFormat="1" x14ac:dyDescent="0.25">
      <c r="C468" s="74"/>
    </row>
    <row r="469" spans="3:3" s="56" customFormat="1" x14ac:dyDescent="0.25">
      <c r="C469" s="74"/>
    </row>
    <row r="470" spans="3:3" s="56" customFormat="1" x14ac:dyDescent="0.25">
      <c r="C470" s="74"/>
    </row>
    <row r="471" spans="3:3" s="56" customFormat="1" x14ac:dyDescent="0.25">
      <c r="C471" s="74"/>
    </row>
    <row r="472" spans="3:3" s="56" customFormat="1" x14ac:dyDescent="0.25">
      <c r="C472" s="74"/>
    </row>
    <row r="473" spans="3:3" s="56" customFormat="1" x14ac:dyDescent="0.25">
      <c r="C473" s="74"/>
    </row>
    <row r="474" spans="3:3" s="56" customFormat="1" x14ac:dyDescent="0.25">
      <c r="C474" s="74"/>
    </row>
    <row r="475" spans="3:3" s="56" customFormat="1" x14ac:dyDescent="0.25">
      <c r="C475" s="74"/>
    </row>
    <row r="476" spans="3:3" s="56" customFormat="1" x14ac:dyDescent="0.25">
      <c r="C476" s="74"/>
    </row>
    <row r="477" spans="3:3" s="56" customFormat="1" x14ac:dyDescent="0.25">
      <c r="C477" s="74"/>
    </row>
    <row r="478" spans="3:3" s="56" customFormat="1" x14ac:dyDescent="0.25">
      <c r="C478" s="74"/>
    </row>
    <row r="479" spans="3:3" s="56" customFormat="1" x14ac:dyDescent="0.25">
      <c r="C479" s="74"/>
    </row>
    <row r="480" spans="3:3" s="56" customFormat="1" x14ac:dyDescent="0.25">
      <c r="C480" s="74"/>
    </row>
    <row r="481" spans="3:3" s="56" customFormat="1" x14ac:dyDescent="0.25">
      <c r="C481" s="74"/>
    </row>
    <row r="482" spans="3:3" s="56" customFormat="1" x14ac:dyDescent="0.25">
      <c r="C482" s="74"/>
    </row>
    <row r="483" spans="3:3" s="56" customFormat="1" x14ac:dyDescent="0.25">
      <c r="C483" s="74"/>
    </row>
    <row r="484" spans="3:3" s="56" customFormat="1" x14ac:dyDescent="0.25">
      <c r="C484" s="74"/>
    </row>
    <row r="485" spans="3:3" s="56" customFormat="1" x14ac:dyDescent="0.25">
      <c r="C485" s="74"/>
    </row>
    <row r="486" spans="3:3" s="56" customFormat="1" x14ac:dyDescent="0.25">
      <c r="C486" s="74"/>
    </row>
    <row r="487" spans="3:3" s="56" customFormat="1" x14ac:dyDescent="0.25">
      <c r="C487" s="74"/>
    </row>
    <row r="488" spans="3:3" s="56" customFormat="1" x14ac:dyDescent="0.25">
      <c r="C488" s="74"/>
    </row>
    <row r="489" spans="3:3" s="56" customFormat="1" x14ac:dyDescent="0.25">
      <c r="C489" s="74"/>
    </row>
    <row r="490" spans="3:3" s="56" customFormat="1" x14ac:dyDescent="0.25">
      <c r="C490" s="74"/>
    </row>
    <row r="491" spans="3:3" s="56" customFormat="1" x14ac:dyDescent="0.25">
      <c r="C491" s="74"/>
    </row>
    <row r="492" spans="3:3" s="56" customFormat="1" x14ac:dyDescent="0.25">
      <c r="C492" s="74"/>
    </row>
    <row r="493" spans="3:3" s="56" customFormat="1" x14ac:dyDescent="0.25">
      <c r="C493" s="74"/>
    </row>
    <row r="494" spans="3:3" s="56" customFormat="1" x14ac:dyDescent="0.25">
      <c r="C494" s="74"/>
    </row>
    <row r="495" spans="3:3" s="56" customFormat="1" x14ac:dyDescent="0.25">
      <c r="C495" s="74"/>
    </row>
    <row r="496" spans="3:3" s="56" customFormat="1" x14ac:dyDescent="0.25">
      <c r="C496" s="74"/>
    </row>
    <row r="497" spans="3:3" s="56" customFormat="1" x14ac:dyDescent="0.25">
      <c r="C497" s="74"/>
    </row>
    <row r="498" spans="3:3" s="56" customFormat="1" x14ac:dyDescent="0.25">
      <c r="C498" s="74"/>
    </row>
    <row r="499" spans="3:3" s="56" customFormat="1" x14ac:dyDescent="0.25">
      <c r="C499" s="74"/>
    </row>
    <row r="500" spans="3:3" s="56" customFormat="1" x14ac:dyDescent="0.25">
      <c r="C500" s="74"/>
    </row>
    <row r="501" spans="3:3" s="56" customFormat="1" x14ac:dyDescent="0.25">
      <c r="C501" s="74"/>
    </row>
    <row r="502" spans="3:3" s="56" customFormat="1" x14ac:dyDescent="0.25">
      <c r="C502" s="74"/>
    </row>
    <row r="503" spans="3:3" s="56" customFormat="1" x14ac:dyDescent="0.25">
      <c r="C503" s="74"/>
    </row>
    <row r="504" spans="3:3" s="56" customFormat="1" x14ac:dyDescent="0.25">
      <c r="C504" s="74"/>
    </row>
    <row r="505" spans="3:3" s="56" customFormat="1" x14ac:dyDescent="0.25">
      <c r="C505" s="74"/>
    </row>
    <row r="506" spans="3:3" s="56" customFormat="1" x14ac:dyDescent="0.25">
      <c r="C506" s="74"/>
    </row>
    <row r="507" spans="3:3" s="56" customFormat="1" x14ac:dyDescent="0.25">
      <c r="C507" s="74"/>
    </row>
    <row r="508" spans="3:3" s="56" customFormat="1" x14ac:dyDescent="0.25">
      <c r="C508" s="74"/>
    </row>
    <row r="509" spans="3:3" s="56" customFormat="1" x14ac:dyDescent="0.25">
      <c r="C509" s="74"/>
    </row>
    <row r="510" spans="3:3" s="56" customFormat="1" x14ac:dyDescent="0.25">
      <c r="C510" s="74"/>
    </row>
    <row r="511" spans="3:3" s="56" customFormat="1" x14ac:dyDescent="0.25">
      <c r="C511" s="74"/>
    </row>
    <row r="512" spans="3:3" s="56" customFormat="1" x14ac:dyDescent="0.25">
      <c r="C512" s="74"/>
    </row>
    <row r="513" spans="3:3" s="56" customFormat="1" x14ac:dyDescent="0.25">
      <c r="C513" s="74"/>
    </row>
    <row r="514" spans="3:3" s="56" customFormat="1" x14ac:dyDescent="0.25">
      <c r="C514" s="74"/>
    </row>
    <row r="515" spans="3:3" s="56" customFormat="1" x14ac:dyDescent="0.25">
      <c r="C515" s="74"/>
    </row>
    <row r="516" spans="3:3" s="56" customFormat="1" x14ac:dyDescent="0.25">
      <c r="C516" s="74"/>
    </row>
    <row r="517" spans="3:3" s="56" customFormat="1" x14ac:dyDescent="0.25">
      <c r="C517" s="74"/>
    </row>
    <row r="518" spans="3:3" s="56" customFormat="1" x14ac:dyDescent="0.25">
      <c r="C518" s="74"/>
    </row>
    <row r="519" spans="3:3" s="56" customFormat="1" x14ac:dyDescent="0.25">
      <c r="C519" s="74"/>
    </row>
    <row r="520" spans="3:3" s="56" customFormat="1" x14ac:dyDescent="0.25">
      <c r="C520" s="74"/>
    </row>
    <row r="521" spans="3:3" s="56" customFormat="1" x14ac:dyDescent="0.25">
      <c r="C521" s="74"/>
    </row>
    <row r="522" spans="3:3" s="56" customFormat="1" x14ac:dyDescent="0.25">
      <c r="C522" s="74"/>
    </row>
    <row r="523" spans="3:3" s="56" customFormat="1" x14ac:dyDescent="0.25">
      <c r="C523" s="74"/>
    </row>
    <row r="524" spans="3:3" s="56" customFormat="1" x14ac:dyDescent="0.25">
      <c r="C524" s="74"/>
    </row>
    <row r="525" spans="3:3" s="56" customFormat="1" x14ac:dyDescent="0.25">
      <c r="C525" s="74"/>
    </row>
    <row r="526" spans="3:3" s="56" customFormat="1" x14ac:dyDescent="0.25">
      <c r="C526" s="74"/>
    </row>
    <row r="527" spans="3:3" s="56" customFormat="1" x14ac:dyDescent="0.25">
      <c r="C527" s="74"/>
    </row>
    <row r="528" spans="3:3" s="56" customFormat="1" x14ac:dyDescent="0.25">
      <c r="C528" s="74"/>
    </row>
    <row r="529" spans="3:3" s="56" customFormat="1" x14ac:dyDescent="0.25">
      <c r="C529" s="74"/>
    </row>
    <row r="530" spans="3:3" s="56" customFormat="1" x14ac:dyDescent="0.25">
      <c r="C530" s="74"/>
    </row>
    <row r="531" spans="3:3" s="56" customFormat="1" x14ac:dyDescent="0.25">
      <c r="C531" s="74"/>
    </row>
    <row r="532" spans="3:3" s="56" customFormat="1" x14ac:dyDescent="0.25">
      <c r="C532" s="74"/>
    </row>
    <row r="533" spans="3:3" s="56" customFormat="1" x14ac:dyDescent="0.25">
      <c r="C533" s="74"/>
    </row>
    <row r="534" spans="3:3" s="56" customFormat="1" x14ac:dyDescent="0.25">
      <c r="C534" s="74"/>
    </row>
    <row r="535" spans="3:3" s="56" customFormat="1" x14ac:dyDescent="0.25">
      <c r="C535" s="74"/>
    </row>
    <row r="536" spans="3:3" s="56" customFormat="1" x14ac:dyDescent="0.25">
      <c r="C536" s="74"/>
    </row>
    <row r="537" spans="3:3" s="56" customFormat="1" x14ac:dyDescent="0.25">
      <c r="C537" s="74"/>
    </row>
    <row r="538" spans="3:3" s="56" customFormat="1" x14ac:dyDescent="0.25">
      <c r="C538" s="74"/>
    </row>
    <row r="539" spans="3:3" s="56" customFormat="1" x14ac:dyDescent="0.25">
      <c r="C539" s="74"/>
    </row>
    <row r="540" spans="3:3" s="56" customFormat="1" x14ac:dyDescent="0.25">
      <c r="C540" s="74"/>
    </row>
    <row r="541" spans="3:3" s="56" customFormat="1" x14ac:dyDescent="0.25">
      <c r="C541" s="74"/>
    </row>
    <row r="542" spans="3:3" s="56" customFormat="1" x14ac:dyDescent="0.25">
      <c r="C542" s="74"/>
    </row>
    <row r="543" spans="3:3" s="56" customFormat="1" x14ac:dyDescent="0.25">
      <c r="C543" s="74"/>
    </row>
    <row r="544" spans="3:3" s="56" customFormat="1" x14ac:dyDescent="0.25">
      <c r="C544" s="74"/>
    </row>
    <row r="545" spans="3:3" s="56" customFormat="1" x14ac:dyDescent="0.25">
      <c r="C545" s="74"/>
    </row>
    <row r="546" spans="3:3" s="56" customFormat="1" x14ac:dyDescent="0.25">
      <c r="C546" s="74"/>
    </row>
    <row r="547" spans="3:3" s="56" customFormat="1" x14ac:dyDescent="0.25">
      <c r="C547" s="74"/>
    </row>
    <row r="548" spans="3:3" s="56" customFormat="1" x14ac:dyDescent="0.25">
      <c r="C548" s="74"/>
    </row>
    <row r="549" spans="3:3" s="56" customFormat="1" x14ac:dyDescent="0.25">
      <c r="C549" s="74"/>
    </row>
    <row r="550" spans="3:3" s="56" customFormat="1" x14ac:dyDescent="0.25">
      <c r="C550" s="74"/>
    </row>
    <row r="551" spans="3:3" s="56" customFormat="1" x14ac:dyDescent="0.25">
      <c r="C551" s="74"/>
    </row>
    <row r="552" spans="3:3" s="56" customFormat="1" x14ac:dyDescent="0.25">
      <c r="C552" s="74"/>
    </row>
    <row r="553" spans="3:3" s="56" customFormat="1" x14ac:dyDescent="0.25">
      <c r="C553" s="74"/>
    </row>
    <row r="554" spans="3:3" s="56" customFormat="1" x14ac:dyDescent="0.25">
      <c r="C554" s="74"/>
    </row>
    <row r="555" spans="3:3" s="56" customFormat="1" x14ac:dyDescent="0.25">
      <c r="C555" s="74"/>
    </row>
    <row r="556" spans="3:3" s="56" customFormat="1" x14ac:dyDescent="0.25">
      <c r="C556" s="74"/>
    </row>
    <row r="557" spans="3:3" s="56" customFormat="1" x14ac:dyDescent="0.25">
      <c r="C557" s="74"/>
    </row>
    <row r="558" spans="3:3" s="56" customFormat="1" x14ac:dyDescent="0.25">
      <c r="C558" s="74"/>
    </row>
    <row r="559" spans="3:3" s="56" customFormat="1" x14ac:dyDescent="0.25">
      <c r="C559" s="74"/>
    </row>
    <row r="560" spans="3:3" s="56" customFormat="1" x14ac:dyDescent="0.25">
      <c r="C560" s="74"/>
    </row>
    <row r="561" spans="3:3" s="56" customFormat="1" x14ac:dyDescent="0.25">
      <c r="C561" s="74"/>
    </row>
    <row r="562" spans="3:3" s="56" customFormat="1" x14ac:dyDescent="0.25">
      <c r="C562" s="74"/>
    </row>
    <row r="563" spans="3:3" s="56" customFormat="1" x14ac:dyDescent="0.25">
      <c r="C563" s="74"/>
    </row>
    <row r="564" spans="3:3" s="56" customFormat="1" x14ac:dyDescent="0.25">
      <c r="C564" s="74"/>
    </row>
    <row r="565" spans="3:3" s="56" customFormat="1" x14ac:dyDescent="0.25">
      <c r="C565" s="74"/>
    </row>
    <row r="566" spans="3:3" s="56" customFormat="1" x14ac:dyDescent="0.25">
      <c r="C566" s="74"/>
    </row>
    <row r="567" spans="3:3" s="56" customFormat="1" x14ac:dyDescent="0.25">
      <c r="C567" s="74"/>
    </row>
    <row r="568" spans="3:3" s="56" customFormat="1" x14ac:dyDescent="0.25">
      <c r="C568" s="74"/>
    </row>
    <row r="569" spans="3:3" s="56" customFormat="1" x14ac:dyDescent="0.25">
      <c r="C569" s="74"/>
    </row>
    <row r="570" spans="3:3" s="56" customFormat="1" x14ac:dyDescent="0.25">
      <c r="C570" s="74"/>
    </row>
    <row r="571" spans="3:3" s="56" customFormat="1" x14ac:dyDescent="0.25">
      <c r="C571" s="74"/>
    </row>
    <row r="572" spans="3:3" s="56" customFormat="1" x14ac:dyDescent="0.25">
      <c r="C572" s="74"/>
    </row>
    <row r="573" spans="3:3" s="56" customFormat="1" x14ac:dyDescent="0.25">
      <c r="C573" s="74"/>
    </row>
    <row r="574" spans="3:3" s="56" customFormat="1" x14ac:dyDescent="0.25">
      <c r="C574" s="74"/>
    </row>
    <row r="575" spans="3:3" s="56" customFormat="1" x14ac:dyDescent="0.25">
      <c r="C575" s="74"/>
    </row>
    <row r="576" spans="3:3" s="56" customFormat="1" x14ac:dyDescent="0.25">
      <c r="C576" s="74"/>
    </row>
    <row r="577" spans="3:3" s="56" customFormat="1" x14ac:dyDescent="0.25">
      <c r="C577" s="74"/>
    </row>
    <row r="578" spans="3:3" s="56" customFormat="1" x14ac:dyDescent="0.25">
      <c r="C578" s="74"/>
    </row>
    <row r="579" spans="3:3" s="56" customFormat="1" x14ac:dyDescent="0.25">
      <c r="C579" s="74"/>
    </row>
    <row r="580" spans="3:3" s="56" customFormat="1" x14ac:dyDescent="0.25">
      <c r="C580" s="74"/>
    </row>
    <row r="581" spans="3:3" s="56" customFormat="1" x14ac:dyDescent="0.25">
      <c r="C581" s="74"/>
    </row>
    <row r="582" spans="3:3" s="56" customFormat="1" x14ac:dyDescent="0.25">
      <c r="C582" s="74"/>
    </row>
    <row r="583" spans="3:3" s="56" customFormat="1" x14ac:dyDescent="0.25">
      <c r="C583" s="74"/>
    </row>
    <row r="584" spans="3:3" s="56" customFormat="1" x14ac:dyDescent="0.25">
      <c r="C584" s="74"/>
    </row>
    <row r="585" spans="3:3" s="56" customFormat="1" x14ac:dyDescent="0.25">
      <c r="C585" s="74"/>
    </row>
    <row r="586" spans="3:3" s="56" customFormat="1" x14ac:dyDescent="0.25">
      <c r="C586" s="74"/>
    </row>
    <row r="587" spans="3:3" s="56" customFormat="1" x14ac:dyDescent="0.25">
      <c r="C587" s="74"/>
    </row>
    <row r="588" spans="3:3" s="56" customFormat="1" x14ac:dyDescent="0.25">
      <c r="C588" s="74"/>
    </row>
    <row r="589" spans="3:3" s="56" customFormat="1" x14ac:dyDescent="0.25">
      <c r="C589" s="74"/>
    </row>
    <row r="590" spans="3:3" s="56" customFormat="1" x14ac:dyDescent="0.25">
      <c r="C590" s="74"/>
    </row>
    <row r="591" spans="3:3" s="56" customFormat="1" x14ac:dyDescent="0.25">
      <c r="C591" s="74"/>
    </row>
    <row r="592" spans="3:3" s="56" customFormat="1" x14ac:dyDescent="0.25">
      <c r="C592" s="74"/>
    </row>
    <row r="593" spans="3:3" s="56" customFormat="1" x14ac:dyDescent="0.25">
      <c r="C593" s="74"/>
    </row>
    <row r="594" spans="3:3" s="56" customFormat="1" x14ac:dyDescent="0.25">
      <c r="C594" s="74"/>
    </row>
    <row r="595" spans="3:3" s="56" customFormat="1" x14ac:dyDescent="0.25">
      <c r="C595" s="74"/>
    </row>
    <row r="596" spans="3:3" s="56" customFormat="1" x14ac:dyDescent="0.25">
      <c r="C596" s="74"/>
    </row>
    <row r="597" spans="3:3" s="56" customFormat="1" x14ac:dyDescent="0.25">
      <c r="C597" s="74"/>
    </row>
    <row r="598" spans="3:3" s="56" customFormat="1" x14ac:dyDescent="0.25">
      <c r="C598" s="74"/>
    </row>
    <row r="599" spans="3:3" s="56" customFormat="1" x14ac:dyDescent="0.25">
      <c r="C599" s="74"/>
    </row>
    <row r="600" spans="3:3" s="56" customFormat="1" x14ac:dyDescent="0.25">
      <c r="C600" s="74"/>
    </row>
    <row r="601" spans="3:3" s="56" customFormat="1" x14ac:dyDescent="0.25">
      <c r="C601" s="74"/>
    </row>
    <row r="602" spans="3:3" s="56" customFormat="1" x14ac:dyDescent="0.25">
      <c r="C602" s="74"/>
    </row>
    <row r="603" spans="3:3" s="56" customFormat="1" x14ac:dyDescent="0.25">
      <c r="C603" s="74"/>
    </row>
    <row r="604" spans="3:3" s="56" customFormat="1" x14ac:dyDescent="0.25">
      <c r="C604" s="74"/>
    </row>
    <row r="605" spans="3:3" s="56" customFormat="1" x14ac:dyDescent="0.25">
      <c r="C605" s="74"/>
    </row>
    <row r="606" spans="3:3" s="56" customFormat="1" x14ac:dyDescent="0.25">
      <c r="C606" s="74"/>
    </row>
    <row r="607" spans="3:3" s="56" customFormat="1" x14ac:dyDescent="0.25">
      <c r="C607" s="74"/>
    </row>
    <row r="608" spans="3:3" s="56" customFormat="1" x14ac:dyDescent="0.25">
      <c r="C608" s="74"/>
    </row>
    <row r="609" spans="3:3" s="56" customFormat="1" x14ac:dyDescent="0.25">
      <c r="C609" s="74"/>
    </row>
    <row r="610" spans="3:3" s="56" customFormat="1" x14ac:dyDescent="0.25">
      <c r="C610" s="74"/>
    </row>
    <row r="611" spans="3:3" s="56" customFormat="1" x14ac:dyDescent="0.25">
      <c r="C611" s="74"/>
    </row>
    <row r="612" spans="3:3" s="56" customFormat="1" x14ac:dyDescent="0.25">
      <c r="C612" s="74"/>
    </row>
    <row r="613" spans="3:3" s="56" customFormat="1" x14ac:dyDescent="0.25">
      <c r="C613" s="74"/>
    </row>
    <row r="614" spans="3:3" s="56" customFormat="1" x14ac:dyDescent="0.25">
      <c r="C614" s="74"/>
    </row>
    <row r="615" spans="3:3" s="56" customFormat="1" x14ac:dyDescent="0.25">
      <c r="C615" s="74"/>
    </row>
    <row r="616" spans="3:3" s="56" customFormat="1" x14ac:dyDescent="0.25">
      <c r="C616" s="74"/>
    </row>
    <row r="617" spans="3:3" s="56" customFormat="1" x14ac:dyDescent="0.25">
      <c r="C617" s="74"/>
    </row>
    <row r="618" spans="3:3" s="56" customFormat="1" x14ac:dyDescent="0.25">
      <c r="C618" s="74"/>
    </row>
    <row r="619" spans="3:3" s="56" customFormat="1" x14ac:dyDescent="0.25">
      <c r="C619" s="74"/>
    </row>
    <row r="620" spans="3:3" s="56" customFormat="1" x14ac:dyDescent="0.25">
      <c r="C620" s="74"/>
    </row>
    <row r="621" spans="3:3" s="56" customFormat="1" x14ac:dyDescent="0.25">
      <c r="C621" s="74"/>
    </row>
    <row r="622" spans="3:3" s="56" customFormat="1" x14ac:dyDescent="0.25">
      <c r="C622" s="74"/>
    </row>
    <row r="623" spans="3:3" s="56" customFormat="1" x14ac:dyDescent="0.25">
      <c r="C623" s="74"/>
    </row>
    <row r="624" spans="3:3" s="56" customFormat="1" x14ac:dyDescent="0.25">
      <c r="C624" s="74"/>
    </row>
    <row r="625" spans="3:3" s="56" customFormat="1" x14ac:dyDescent="0.25">
      <c r="C625" s="74"/>
    </row>
    <row r="626" spans="3:3" s="56" customFormat="1" x14ac:dyDescent="0.25">
      <c r="C626" s="74"/>
    </row>
    <row r="627" spans="3:3" s="56" customFormat="1" x14ac:dyDescent="0.25">
      <c r="C627" s="74"/>
    </row>
    <row r="628" spans="3:3" s="56" customFormat="1" x14ac:dyDescent="0.25">
      <c r="C628" s="74"/>
    </row>
    <row r="629" spans="3:3" s="56" customFormat="1" x14ac:dyDescent="0.25">
      <c r="C629" s="74"/>
    </row>
    <row r="630" spans="3:3" s="56" customFormat="1" x14ac:dyDescent="0.25">
      <c r="C630" s="74"/>
    </row>
    <row r="631" spans="3:3" s="56" customFormat="1" x14ac:dyDescent="0.25">
      <c r="C631" s="74"/>
    </row>
    <row r="632" spans="3:3" s="56" customFormat="1" x14ac:dyDescent="0.25">
      <c r="C632" s="74"/>
    </row>
    <row r="633" spans="3:3" s="56" customFormat="1" x14ac:dyDescent="0.25">
      <c r="C633" s="74"/>
    </row>
    <row r="634" spans="3:3" s="56" customFormat="1" x14ac:dyDescent="0.25">
      <c r="C634" s="74"/>
    </row>
    <row r="635" spans="3:3" s="56" customFormat="1" x14ac:dyDescent="0.25">
      <c r="C635" s="74"/>
    </row>
    <row r="636" spans="3:3" s="56" customFormat="1" x14ac:dyDescent="0.25">
      <c r="C636" s="74"/>
    </row>
    <row r="637" spans="3:3" s="56" customFormat="1" x14ac:dyDescent="0.25">
      <c r="C637" s="74"/>
    </row>
    <row r="638" spans="3:3" s="56" customFormat="1" x14ac:dyDescent="0.25">
      <c r="C638" s="74"/>
    </row>
    <row r="639" spans="3:3" s="56" customFormat="1" x14ac:dyDescent="0.25">
      <c r="C639" s="74"/>
    </row>
    <row r="640" spans="3:3" s="56" customFormat="1" x14ac:dyDescent="0.25">
      <c r="C640" s="74"/>
    </row>
    <row r="641" spans="3:3" s="56" customFormat="1" x14ac:dyDescent="0.25">
      <c r="C641" s="74"/>
    </row>
    <row r="642" spans="3:3" s="56" customFormat="1" x14ac:dyDescent="0.25">
      <c r="C642" s="74"/>
    </row>
    <row r="643" spans="3:3" s="56" customFormat="1" x14ac:dyDescent="0.25">
      <c r="C643" s="74"/>
    </row>
    <row r="644" spans="3:3" s="56" customFormat="1" x14ac:dyDescent="0.25">
      <c r="C644" s="74"/>
    </row>
    <row r="645" spans="3:3" s="56" customFormat="1" x14ac:dyDescent="0.25">
      <c r="C645" s="74"/>
    </row>
    <row r="646" spans="3:3" s="56" customFormat="1" x14ac:dyDescent="0.25">
      <c r="C646" s="74"/>
    </row>
    <row r="647" spans="3:3" s="56" customFormat="1" x14ac:dyDescent="0.25">
      <c r="C647" s="74"/>
    </row>
    <row r="648" spans="3:3" s="56" customFormat="1" x14ac:dyDescent="0.25">
      <c r="C648" s="74"/>
    </row>
    <row r="649" spans="3:3" s="56" customFormat="1" x14ac:dyDescent="0.25">
      <c r="C649" s="74"/>
    </row>
    <row r="650" spans="3:3" s="56" customFormat="1" x14ac:dyDescent="0.25">
      <c r="C650" s="74"/>
    </row>
    <row r="651" spans="3:3" s="56" customFormat="1" x14ac:dyDescent="0.25">
      <c r="C651" s="74"/>
    </row>
    <row r="652" spans="3:3" s="56" customFormat="1" x14ac:dyDescent="0.25">
      <c r="C652" s="74"/>
    </row>
    <row r="653" spans="3:3" s="56" customFormat="1" x14ac:dyDescent="0.25">
      <c r="C653" s="74"/>
    </row>
    <row r="654" spans="3:3" s="56" customFormat="1" x14ac:dyDescent="0.25">
      <c r="C654" s="74"/>
    </row>
    <row r="655" spans="3:3" s="56" customFormat="1" x14ac:dyDescent="0.25">
      <c r="C655" s="74"/>
    </row>
    <row r="656" spans="3:3" s="56" customFormat="1" x14ac:dyDescent="0.25">
      <c r="C656" s="74"/>
    </row>
    <row r="657" spans="3:3" s="56" customFormat="1" x14ac:dyDescent="0.25">
      <c r="C657" s="74"/>
    </row>
    <row r="658" spans="3:3" s="56" customFormat="1" x14ac:dyDescent="0.25">
      <c r="C658" s="74"/>
    </row>
    <row r="659" spans="3:3" s="56" customFormat="1" x14ac:dyDescent="0.25">
      <c r="C659" s="74"/>
    </row>
    <row r="660" spans="3:3" s="56" customFormat="1" x14ac:dyDescent="0.25">
      <c r="C660" s="74"/>
    </row>
    <row r="661" spans="3:3" s="56" customFormat="1" x14ac:dyDescent="0.25">
      <c r="C661" s="74"/>
    </row>
    <row r="662" spans="3:3" s="56" customFormat="1" x14ac:dyDescent="0.25">
      <c r="C662" s="74"/>
    </row>
    <row r="663" spans="3:3" s="56" customFormat="1" x14ac:dyDescent="0.25">
      <c r="C663" s="74"/>
    </row>
    <row r="664" spans="3:3" s="56" customFormat="1" x14ac:dyDescent="0.25">
      <c r="C664" s="74"/>
    </row>
    <row r="665" spans="3:3" s="56" customFormat="1" x14ac:dyDescent="0.25">
      <c r="C665" s="74"/>
    </row>
    <row r="666" spans="3:3" s="56" customFormat="1" x14ac:dyDescent="0.25">
      <c r="C666" s="74"/>
    </row>
    <row r="667" spans="3:3" s="56" customFormat="1" x14ac:dyDescent="0.25">
      <c r="C667" s="74"/>
    </row>
    <row r="668" spans="3:3" s="56" customFormat="1" x14ac:dyDescent="0.25">
      <c r="C668" s="74"/>
    </row>
    <row r="669" spans="3:3" s="56" customFormat="1" x14ac:dyDescent="0.25">
      <c r="C669" s="74"/>
    </row>
    <row r="670" spans="3:3" s="56" customFormat="1" x14ac:dyDescent="0.25">
      <c r="C670" s="74"/>
    </row>
    <row r="671" spans="3:3" s="56" customFormat="1" x14ac:dyDescent="0.25">
      <c r="C671" s="74"/>
    </row>
    <row r="672" spans="3:3" s="56" customFormat="1" x14ac:dyDescent="0.25">
      <c r="C672" s="74"/>
    </row>
    <row r="673" spans="3:3" s="56" customFormat="1" x14ac:dyDescent="0.25">
      <c r="C673" s="74"/>
    </row>
    <row r="674" spans="3:3" s="56" customFormat="1" x14ac:dyDescent="0.25">
      <c r="C674" s="74"/>
    </row>
    <row r="675" spans="3:3" s="56" customFormat="1" x14ac:dyDescent="0.25">
      <c r="C675" s="74"/>
    </row>
    <row r="676" spans="3:3" s="56" customFormat="1" x14ac:dyDescent="0.25">
      <c r="C676" s="74"/>
    </row>
    <row r="677" spans="3:3" s="56" customFormat="1" x14ac:dyDescent="0.25">
      <c r="C677" s="74"/>
    </row>
    <row r="678" spans="3:3" s="56" customFormat="1" x14ac:dyDescent="0.25">
      <c r="C678" s="74"/>
    </row>
    <row r="679" spans="3:3" s="56" customFormat="1" x14ac:dyDescent="0.25">
      <c r="C679" s="74"/>
    </row>
    <row r="680" spans="3:3" s="56" customFormat="1" x14ac:dyDescent="0.25">
      <c r="C680" s="74"/>
    </row>
    <row r="681" spans="3:3" s="56" customFormat="1" x14ac:dyDescent="0.25">
      <c r="C681" s="74"/>
    </row>
    <row r="682" spans="3:3" s="56" customFormat="1" x14ac:dyDescent="0.25">
      <c r="C682" s="74"/>
    </row>
    <row r="683" spans="3:3" s="56" customFormat="1" x14ac:dyDescent="0.25">
      <c r="C683" s="74"/>
    </row>
    <row r="684" spans="3:3" s="56" customFormat="1" x14ac:dyDescent="0.25">
      <c r="C684" s="74"/>
    </row>
    <row r="685" spans="3:3" s="56" customFormat="1" x14ac:dyDescent="0.25">
      <c r="C685" s="74"/>
    </row>
    <row r="686" spans="3:3" s="56" customFormat="1" x14ac:dyDescent="0.25">
      <c r="C686" s="74"/>
    </row>
    <row r="687" spans="3:3" s="56" customFormat="1" x14ac:dyDescent="0.25">
      <c r="C687" s="74"/>
    </row>
    <row r="688" spans="3:3" s="56" customFormat="1" x14ac:dyDescent="0.25">
      <c r="C688" s="74"/>
    </row>
    <row r="689" spans="3:3" s="56" customFormat="1" x14ac:dyDescent="0.25">
      <c r="C689" s="74"/>
    </row>
    <row r="690" spans="3:3" s="56" customFormat="1" x14ac:dyDescent="0.25">
      <c r="C690" s="74"/>
    </row>
    <row r="691" spans="3:3" s="56" customFormat="1" x14ac:dyDescent="0.25">
      <c r="C691" s="74"/>
    </row>
    <row r="692" spans="3:3" s="56" customFormat="1" x14ac:dyDescent="0.25">
      <c r="C692" s="74"/>
    </row>
    <row r="693" spans="3:3" s="56" customFormat="1" x14ac:dyDescent="0.25">
      <c r="C693" s="74"/>
    </row>
    <row r="694" spans="3:3" s="56" customFormat="1" x14ac:dyDescent="0.25">
      <c r="C694" s="74"/>
    </row>
    <row r="695" spans="3:3" s="56" customFormat="1" x14ac:dyDescent="0.25">
      <c r="C695" s="74"/>
    </row>
    <row r="696" spans="3:3" s="56" customFormat="1" x14ac:dyDescent="0.25">
      <c r="C696" s="74"/>
    </row>
    <row r="697" spans="3:3" s="56" customFormat="1" x14ac:dyDescent="0.25">
      <c r="C697" s="74"/>
    </row>
    <row r="698" spans="3:3" s="56" customFormat="1" x14ac:dyDescent="0.25">
      <c r="C698" s="74"/>
    </row>
    <row r="699" spans="3:3" s="56" customFormat="1" x14ac:dyDescent="0.25">
      <c r="C699" s="74"/>
    </row>
    <row r="700" spans="3:3" s="56" customFormat="1" x14ac:dyDescent="0.25">
      <c r="C700" s="74"/>
    </row>
    <row r="701" spans="3:3" s="56" customFormat="1" x14ac:dyDescent="0.25">
      <c r="C701" s="74"/>
    </row>
    <row r="702" spans="3:3" s="56" customFormat="1" x14ac:dyDescent="0.25">
      <c r="C702" s="74"/>
    </row>
    <row r="703" spans="3:3" s="56" customFormat="1" x14ac:dyDescent="0.25">
      <c r="C703" s="74"/>
    </row>
    <row r="704" spans="3:3" s="56" customFormat="1" x14ac:dyDescent="0.25">
      <c r="C704" s="74"/>
    </row>
    <row r="705" spans="3:3" s="56" customFormat="1" x14ac:dyDescent="0.25">
      <c r="C705" s="74"/>
    </row>
    <row r="706" spans="3:3" s="56" customFormat="1" x14ac:dyDescent="0.25">
      <c r="C706" s="74"/>
    </row>
    <row r="707" spans="3:3" s="56" customFormat="1" x14ac:dyDescent="0.25">
      <c r="C707" s="74"/>
    </row>
    <row r="708" spans="3:3" s="56" customFormat="1" x14ac:dyDescent="0.25">
      <c r="C708" s="74"/>
    </row>
    <row r="709" spans="3:3" s="56" customFormat="1" x14ac:dyDescent="0.25">
      <c r="C709" s="74"/>
    </row>
    <row r="710" spans="3:3" s="56" customFormat="1" x14ac:dyDescent="0.25">
      <c r="C710" s="74"/>
    </row>
    <row r="711" spans="3:3" s="56" customFormat="1" x14ac:dyDescent="0.25">
      <c r="C711" s="74"/>
    </row>
    <row r="712" spans="3:3" s="56" customFormat="1" x14ac:dyDescent="0.25">
      <c r="C712" s="74"/>
    </row>
    <row r="713" spans="3:3" s="56" customFormat="1" x14ac:dyDescent="0.25">
      <c r="C713" s="74"/>
    </row>
    <row r="714" spans="3:3" s="56" customFormat="1" x14ac:dyDescent="0.25">
      <c r="C714" s="74"/>
    </row>
    <row r="715" spans="3:3" s="56" customFormat="1" x14ac:dyDescent="0.25">
      <c r="C715" s="74"/>
    </row>
    <row r="716" spans="3:3" s="56" customFormat="1" x14ac:dyDescent="0.25">
      <c r="C716" s="74"/>
    </row>
    <row r="717" spans="3:3" s="56" customFormat="1" x14ac:dyDescent="0.25">
      <c r="C717" s="74"/>
    </row>
    <row r="718" spans="3:3" s="56" customFormat="1" x14ac:dyDescent="0.25">
      <c r="C718" s="74"/>
    </row>
    <row r="719" spans="3:3" s="56" customFormat="1" x14ac:dyDescent="0.25">
      <c r="C719" s="74"/>
    </row>
    <row r="720" spans="3:3" s="56" customFormat="1" x14ac:dyDescent="0.25">
      <c r="C720" s="74"/>
    </row>
    <row r="721" spans="3:3" s="56" customFormat="1" x14ac:dyDescent="0.25">
      <c r="C721" s="74"/>
    </row>
    <row r="722" spans="3:3" s="56" customFormat="1" x14ac:dyDescent="0.25">
      <c r="C722" s="74"/>
    </row>
    <row r="723" spans="3:3" s="56" customFormat="1" x14ac:dyDescent="0.25">
      <c r="C723" s="74"/>
    </row>
    <row r="724" spans="3:3" s="56" customFormat="1" x14ac:dyDescent="0.25">
      <c r="C724" s="74"/>
    </row>
    <row r="725" spans="3:3" s="56" customFormat="1" x14ac:dyDescent="0.25">
      <c r="C725" s="74"/>
    </row>
    <row r="726" spans="3:3" s="56" customFormat="1" x14ac:dyDescent="0.25">
      <c r="C726" s="74"/>
    </row>
    <row r="727" spans="3:3" s="56" customFormat="1" x14ac:dyDescent="0.25">
      <c r="C727" s="74"/>
    </row>
    <row r="728" spans="3:3" s="56" customFormat="1" x14ac:dyDescent="0.25">
      <c r="C728" s="74"/>
    </row>
    <row r="729" spans="3:3" s="56" customFormat="1" x14ac:dyDescent="0.25">
      <c r="C729" s="74"/>
    </row>
    <row r="730" spans="3:3" s="56" customFormat="1" x14ac:dyDescent="0.25">
      <c r="C730" s="74"/>
    </row>
    <row r="731" spans="3:3" s="56" customFormat="1" x14ac:dyDescent="0.25">
      <c r="C731" s="74"/>
    </row>
    <row r="732" spans="3:3" s="56" customFormat="1" x14ac:dyDescent="0.25">
      <c r="C732" s="74"/>
    </row>
    <row r="733" spans="3:3" s="56" customFormat="1" x14ac:dyDescent="0.25">
      <c r="C733" s="74"/>
    </row>
    <row r="734" spans="3:3" s="56" customFormat="1" x14ac:dyDescent="0.25">
      <c r="C734" s="74"/>
    </row>
    <row r="735" spans="3:3" s="56" customFormat="1" x14ac:dyDescent="0.25">
      <c r="C735" s="74"/>
    </row>
    <row r="736" spans="3:3" s="56" customFormat="1" x14ac:dyDescent="0.25">
      <c r="C736" s="74"/>
    </row>
    <row r="737" spans="3:3" s="56" customFormat="1" x14ac:dyDescent="0.25">
      <c r="C737" s="74"/>
    </row>
    <row r="738" spans="3:3" s="56" customFormat="1" x14ac:dyDescent="0.25">
      <c r="C738" s="74"/>
    </row>
    <row r="739" spans="3:3" s="56" customFormat="1" x14ac:dyDescent="0.25">
      <c r="C739" s="74"/>
    </row>
    <row r="740" spans="3:3" s="56" customFormat="1" x14ac:dyDescent="0.25">
      <c r="C740" s="74"/>
    </row>
    <row r="741" spans="3:3" s="56" customFormat="1" x14ac:dyDescent="0.25">
      <c r="C741" s="74"/>
    </row>
    <row r="742" spans="3:3" s="56" customFormat="1" x14ac:dyDescent="0.25">
      <c r="C742" s="74"/>
    </row>
    <row r="743" spans="3:3" s="56" customFormat="1" x14ac:dyDescent="0.25">
      <c r="C743" s="74"/>
    </row>
    <row r="744" spans="3:3" s="56" customFormat="1" x14ac:dyDescent="0.25">
      <c r="C744" s="74"/>
    </row>
    <row r="745" spans="3:3" s="56" customFormat="1" x14ac:dyDescent="0.25">
      <c r="C745" s="74"/>
    </row>
    <row r="746" spans="3:3" s="56" customFormat="1" x14ac:dyDescent="0.25">
      <c r="C746" s="74"/>
    </row>
    <row r="747" spans="3:3" s="56" customFormat="1" x14ac:dyDescent="0.25">
      <c r="C747" s="74"/>
    </row>
    <row r="748" spans="3:3" s="56" customFormat="1" x14ac:dyDescent="0.25">
      <c r="C748" s="74"/>
    </row>
    <row r="749" spans="3:3" s="56" customFormat="1" x14ac:dyDescent="0.25">
      <c r="C749" s="74"/>
    </row>
    <row r="750" spans="3:3" s="56" customFormat="1" x14ac:dyDescent="0.25">
      <c r="C750" s="74"/>
    </row>
    <row r="751" spans="3:3" s="56" customFormat="1" x14ac:dyDescent="0.25">
      <c r="C751" s="74"/>
    </row>
    <row r="752" spans="3:3" s="56" customFormat="1" x14ac:dyDescent="0.25">
      <c r="C752" s="74"/>
    </row>
    <row r="753" spans="3:3" s="56" customFormat="1" x14ac:dyDescent="0.25">
      <c r="C753" s="74"/>
    </row>
    <row r="754" spans="3:3" s="56" customFormat="1" x14ac:dyDescent="0.25">
      <c r="C754" s="74"/>
    </row>
    <row r="755" spans="3:3" s="56" customFormat="1" x14ac:dyDescent="0.25">
      <c r="C755" s="74"/>
    </row>
    <row r="756" spans="3:3" s="56" customFormat="1" x14ac:dyDescent="0.25">
      <c r="C756" s="74"/>
    </row>
    <row r="757" spans="3:3" s="56" customFormat="1" x14ac:dyDescent="0.25">
      <c r="C757" s="74"/>
    </row>
    <row r="758" spans="3:3" s="56" customFormat="1" x14ac:dyDescent="0.25">
      <c r="C758" s="74"/>
    </row>
    <row r="759" spans="3:3" s="56" customFormat="1" x14ac:dyDescent="0.25">
      <c r="C759" s="74"/>
    </row>
    <row r="760" spans="3:3" s="56" customFormat="1" x14ac:dyDescent="0.25">
      <c r="C760" s="74"/>
    </row>
    <row r="761" spans="3:3" s="56" customFormat="1" x14ac:dyDescent="0.25">
      <c r="C761" s="74"/>
    </row>
    <row r="762" spans="3:3" s="56" customFormat="1" x14ac:dyDescent="0.25">
      <c r="C762" s="74"/>
    </row>
    <row r="763" spans="3:3" s="56" customFormat="1" x14ac:dyDescent="0.25">
      <c r="C763" s="74"/>
    </row>
    <row r="764" spans="3:3" s="56" customFormat="1" x14ac:dyDescent="0.25">
      <c r="C764" s="74"/>
    </row>
    <row r="765" spans="3:3" s="56" customFormat="1" x14ac:dyDescent="0.25">
      <c r="C765" s="74"/>
    </row>
    <row r="766" spans="3:3" s="56" customFormat="1" x14ac:dyDescent="0.25">
      <c r="C766" s="74"/>
    </row>
    <row r="767" spans="3:3" s="56" customFormat="1" x14ac:dyDescent="0.25">
      <c r="C767" s="74"/>
    </row>
    <row r="768" spans="3:3" s="56" customFormat="1" x14ac:dyDescent="0.25">
      <c r="C768" s="74"/>
    </row>
    <row r="769" spans="3:3" s="56" customFormat="1" x14ac:dyDescent="0.25">
      <c r="C769" s="74"/>
    </row>
    <row r="770" spans="3:3" s="56" customFormat="1" x14ac:dyDescent="0.25">
      <c r="C770" s="74"/>
    </row>
    <row r="771" spans="3:3" s="56" customFormat="1" x14ac:dyDescent="0.25">
      <c r="C771" s="74"/>
    </row>
    <row r="772" spans="3:3" s="56" customFormat="1" x14ac:dyDescent="0.25">
      <c r="C772" s="74"/>
    </row>
    <row r="773" spans="3:3" s="56" customFormat="1" x14ac:dyDescent="0.25">
      <c r="C773" s="74"/>
    </row>
    <row r="774" spans="3:3" s="56" customFormat="1" x14ac:dyDescent="0.25">
      <c r="C774" s="74"/>
    </row>
    <row r="775" spans="3:3" s="56" customFormat="1" x14ac:dyDescent="0.25">
      <c r="C775" s="74"/>
    </row>
    <row r="776" spans="3:3" s="56" customFormat="1" x14ac:dyDescent="0.25">
      <c r="C776" s="74"/>
    </row>
    <row r="777" spans="3:3" s="56" customFormat="1" x14ac:dyDescent="0.25">
      <c r="C777" s="74"/>
    </row>
    <row r="778" spans="3:3" s="56" customFormat="1" x14ac:dyDescent="0.25">
      <c r="C778" s="74"/>
    </row>
    <row r="779" spans="3:3" s="56" customFormat="1" x14ac:dyDescent="0.25">
      <c r="C779" s="74"/>
    </row>
    <row r="780" spans="3:3" s="56" customFormat="1" x14ac:dyDescent="0.25">
      <c r="C780" s="74"/>
    </row>
    <row r="781" spans="3:3" s="56" customFormat="1" x14ac:dyDescent="0.25">
      <c r="C781" s="74"/>
    </row>
    <row r="782" spans="3:3" s="56" customFormat="1" x14ac:dyDescent="0.25">
      <c r="C782" s="74"/>
    </row>
    <row r="783" spans="3:3" s="56" customFormat="1" x14ac:dyDescent="0.25">
      <c r="C783" s="74"/>
    </row>
    <row r="784" spans="3:3" s="56" customFormat="1" x14ac:dyDescent="0.25">
      <c r="C784" s="74"/>
    </row>
    <row r="785" spans="3:3" s="56" customFormat="1" x14ac:dyDescent="0.25">
      <c r="C785" s="74"/>
    </row>
    <row r="786" spans="3:3" s="56" customFormat="1" x14ac:dyDescent="0.25">
      <c r="C786" s="74"/>
    </row>
    <row r="787" spans="3:3" s="56" customFormat="1" x14ac:dyDescent="0.25">
      <c r="C787" s="74"/>
    </row>
    <row r="788" spans="3:3" s="56" customFormat="1" x14ac:dyDescent="0.25">
      <c r="C788" s="74"/>
    </row>
    <row r="789" spans="3:3" s="56" customFormat="1" x14ac:dyDescent="0.25">
      <c r="C789" s="74"/>
    </row>
    <row r="790" spans="3:3" s="56" customFormat="1" x14ac:dyDescent="0.25">
      <c r="C790" s="74"/>
    </row>
    <row r="791" spans="3:3" s="56" customFormat="1" x14ac:dyDescent="0.25">
      <c r="C791" s="74"/>
    </row>
    <row r="792" spans="3:3" s="56" customFormat="1" x14ac:dyDescent="0.25">
      <c r="C792" s="74"/>
    </row>
    <row r="793" spans="3:3" s="56" customFormat="1" x14ac:dyDescent="0.25">
      <c r="C793" s="74"/>
    </row>
    <row r="794" spans="3:3" s="56" customFormat="1" x14ac:dyDescent="0.25">
      <c r="C794" s="74"/>
    </row>
    <row r="795" spans="3:3" s="56" customFormat="1" x14ac:dyDescent="0.25">
      <c r="C795" s="74"/>
    </row>
    <row r="796" spans="3:3" s="56" customFormat="1" x14ac:dyDescent="0.25">
      <c r="C796" s="74"/>
    </row>
    <row r="797" spans="3:3" s="56" customFormat="1" x14ac:dyDescent="0.25">
      <c r="C797" s="74"/>
    </row>
    <row r="798" spans="3:3" s="56" customFormat="1" x14ac:dyDescent="0.25">
      <c r="C798" s="74"/>
    </row>
    <row r="799" spans="3:3" s="56" customFormat="1" x14ac:dyDescent="0.25">
      <c r="C799" s="74"/>
    </row>
    <row r="800" spans="3:3" s="56" customFormat="1" x14ac:dyDescent="0.25">
      <c r="C800" s="74"/>
    </row>
    <row r="801" spans="3:3" s="56" customFormat="1" x14ac:dyDescent="0.25">
      <c r="C801" s="74"/>
    </row>
    <row r="802" spans="3:3" s="56" customFormat="1" x14ac:dyDescent="0.25">
      <c r="C802" s="74"/>
    </row>
    <row r="803" spans="3:3" s="56" customFormat="1" x14ac:dyDescent="0.25">
      <c r="C803" s="74"/>
    </row>
    <row r="804" spans="3:3" s="56" customFormat="1" x14ac:dyDescent="0.25">
      <c r="C804" s="74"/>
    </row>
    <row r="805" spans="3:3" s="56" customFormat="1" x14ac:dyDescent="0.25">
      <c r="C805" s="74"/>
    </row>
    <row r="806" spans="3:3" s="56" customFormat="1" x14ac:dyDescent="0.25">
      <c r="C806" s="74"/>
    </row>
    <row r="807" spans="3:3" s="56" customFormat="1" x14ac:dyDescent="0.25">
      <c r="C807" s="74"/>
    </row>
    <row r="808" spans="3:3" s="56" customFormat="1" x14ac:dyDescent="0.25">
      <c r="C808" s="74"/>
    </row>
    <row r="809" spans="3:3" s="56" customFormat="1" x14ac:dyDescent="0.25">
      <c r="C809" s="74"/>
    </row>
    <row r="810" spans="3:3" s="56" customFormat="1" x14ac:dyDescent="0.25">
      <c r="C810" s="74"/>
    </row>
    <row r="811" spans="3:3" s="56" customFormat="1" x14ac:dyDescent="0.25">
      <c r="C811" s="74"/>
    </row>
    <row r="812" spans="3:3" s="56" customFormat="1" x14ac:dyDescent="0.25">
      <c r="C812" s="74"/>
    </row>
    <row r="813" spans="3:3" s="56" customFormat="1" x14ac:dyDescent="0.25">
      <c r="C813" s="74"/>
    </row>
    <row r="814" spans="3:3" s="56" customFormat="1" x14ac:dyDescent="0.25">
      <c r="C814" s="74"/>
    </row>
    <row r="815" spans="3:3" s="56" customFormat="1" x14ac:dyDescent="0.25">
      <c r="C815" s="74"/>
    </row>
    <row r="816" spans="3:3" s="56" customFormat="1" x14ac:dyDescent="0.25">
      <c r="C816" s="74"/>
    </row>
    <row r="817" spans="3:3" s="56" customFormat="1" x14ac:dyDescent="0.25">
      <c r="C817" s="74"/>
    </row>
    <row r="818" spans="3:3" s="56" customFormat="1" x14ac:dyDescent="0.25">
      <c r="C818" s="74"/>
    </row>
    <row r="819" spans="3:3" s="56" customFormat="1" x14ac:dyDescent="0.25">
      <c r="C819" s="74"/>
    </row>
    <row r="820" spans="3:3" s="56" customFormat="1" x14ac:dyDescent="0.25">
      <c r="C820" s="74"/>
    </row>
    <row r="821" spans="3:3" s="56" customFormat="1" x14ac:dyDescent="0.25">
      <c r="C821" s="74"/>
    </row>
    <row r="822" spans="3:3" s="56" customFormat="1" x14ac:dyDescent="0.25">
      <c r="C822" s="74"/>
    </row>
    <row r="823" spans="3:3" s="56" customFormat="1" x14ac:dyDescent="0.25">
      <c r="C823" s="74"/>
    </row>
    <row r="824" spans="3:3" s="56" customFormat="1" x14ac:dyDescent="0.25">
      <c r="C824" s="74"/>
    </row>
    <row r="825" spans="3:3" s="56" customFormat="1" x14ac:dyDescent="0.25">
      <c r="C825" s="74"/>
    </row>
    <row r="826" spans="3:3" s="56" customFormat="1" x14ac:dyDescent="0.25">
      <c r="C826" s="74"/>
    </row>
    <row r="827" spans="3:3" s="56" customFormat="1" x14ac:dyDescent="0.25">
      <c r="C827" s="74"/>
    </row>
    <row r="828" spans="3:3" s="56" customFormat="1" x14ac:dyDescent="0.25">
      <c r="C828" s="74"/>
    </row>
    <row r="829" spans="3:3" s="56" customFormat="1" x14ac:dyDescent="0.25">
      <c r="C829" s="74"/>
    </row>
    <row r="830" spans="3:3" s="56" customFormat="1" x14ac:dyDescent="0.25">
      <c r="C830" s="74"/>
    </row>
    <row r="831" spans="3:3" s="56" customFormat="1" x14ac:dyDescent="0.25">
      <c r="C831" s="74"/>
    </row>
    <row r="832" spans="3:3" s="56" customFormat="1" x14ac:dyDescent="0.25">
      <c r="C832" s="74"/>
    </row>
    <row r="833" spans="3:3" s="56" customFormat="1" x14ac:dyDescent="0.25">
      <c r="C833" s="74"/>
    </row>
    <row r="834" spans="3:3" s="56" customFormat="1" x14ac:dyDescent="0.25">
      <c r="C834" s="74"/>
    </row>
    <row r="835" spans="3:3" s="56" customFormat="1" x14ac:dyDescent="0.25">
      <c r="C835" s="74"/>
    </row>
    <row r="836" spans="3:3" s="56" customFormat="1" x14ac:dyDescent="0.25">
      <c r="C836" s="74"/>
    </row>
    <row r="837" spans="3:3" s="56" customFormat="1" x14ac:dyDescent="0.25">
      <c r="C837" s="74"/>
    </row>
    <row r="838" spans="3:3" s="56" customFormat="1" x14ac:dyDescent="0.25">
      <c r="C838" s="74"/>
    </row>
    <row r="839" spans="3:3" s="56" customFormat="1" x14ac:dyDescent="0.25">
      <c r="C839" s="74"/>
    </row>
    <row r="840" spans="3:3" s="56" customFormat="1" x14ac:dyDescent="0.25">
      <c r="C840" s="74"/>
    </row>
    <row r="841" spans="3:3" s="56" customFormat="1" x14ac:dyDescent="0.25">
      <c r="C841" s="74"/>
    </row>
    <row r="842" spans="3:3" s="56" customFormat="1" x14ac:dyDescent="0.25">
      <c r="C842" s="74"/>
    </row>
    <row r="843" spans="3:3" s="56" customFormat="1" x14ac:dyDescent="0.25">
      <c r="C843" s="74"/>
    </row>
    <row r="844" spans="3:3" s="56" customFormat="1" x14ac:dyDescent="0.25">
      <c r="C844" s="74"/>
    </row>
    <row r="845" spans="3:3" s="56" customFormat="1" x14ac:dyDescent="0.25">
      <c r="C845" s="74"/>
    </row>
    <row r="846" spans="3:3" s="56" customFormat="1" x14ac:dyDescent="0.25">
      <c r="C846" s="74"/>
    </row>
    <row r="847" spans="3:3" s="56" customFormat="1" x14ac:dyDescent="0.25">
      <c r="C847" s="74"/>
    </row>
    <row r="848" spans="3:3" s="56" customFormat="1" x14ac:dyDescent="0.25">
      <c r="C848" s="74"/>
    </row>
    <row r="849" spans="3:3" s="56" customFormat="1" x14ac:dyDescent="0.25">
      <c r="C849" s="74"/>
    </row>
    <row r="850" spans="3:3" s="56" customFormat="1" x14ac:dyDescent="0.25">
      <c r="C850" s="74"/>
    </row>
    <row r="851" spans="3:3" s="56" customFormat="1" x14ac:dyDescent="0.25">
      <c r="C851" s="74"/>
    </row>
    <row r="852" spans="3:3" s="56" customFormat="1" x14ac:dyDescent="0.25">
      <c r="C852" s="74"/>
    </row>
    <row r="853" spans="3:3" s="56" customFormat="1" x14ac:dyDescent="0.25">
      <c r="C853" s="74"/>
    </row>
    <row r="854" spans="3:3" s="56" customFormat="1" x14ac:dyDescent="0.25">
      <c r="C854" s="74"/>
    </row>
    <row r="855" spans="3:3" s="56" customFormat="1" x14ac:dyDescent="0.25">
      <c r="C855" s="74"/>
    </row>
    <row r="856" spans="3:3" s="56" customFormat="1" x14ac:dyDescent="0.25">
      <c r="C856" s="74"/>
    </row>
    <row r="857" spans="3:3" s="56" customFormat="1" x14ac:dyDescent="0.25">
      <c r="C857" s="74"/>
    </row>
    <row r="858" spans="3:3" s="56" customFormat="1" x14ac:dyDescent="0.25">
      <c r="C858" s="74"/>
    </row>
    <row r="859" spans="3:3" s="56" customFormat="1" x14ac:dyDescent="0.25">
      <c r="C859" s="74"/>
    </row>
    <row r="860" spans="3:3" s="56" customFormat="1" x14ac:dyDescent="0.25">
      <c r="C860" s="74"/>
    </row>
    <row r="861" spans="3:3" s="56" customFormat="1" x14ac:dyDescent="0.25">
      <c r="C861" s="74"/>
    </row>
    <row r="862" spans="3:3" s="56" customFormat="1" x14ac:dyDescent="0.25">
      <c r="C862" s="74"/>
    </row>
    <row r="863" spans="3:3" s="56" customFormat="1" x14ac:dyDescent="0.25">
      <c r="C863" s="74"/>
    </row>
    <row r="864" spans="3:3" s="56" customFormat="1" x14ac:dyDescent="0.25">
      <c r="C864" s="74"/>
    </row>
    <row r="865" spans="3:3" s="56" customFormat="1" x14ac:dyDescent="0.25">
      <c r="C865" s="74"/>
    </row>
    <row r="866" spans="3:3" s="56" customFormat="1" x14ac:dyDescent="0.25">
      <c r="C866" s="74"/>
    </row>
    <row r="867" spans="3:3" s="56" customFormat="1" x14ac:dyDescent="0.25">
      <c r="C867" s="74"/>
    </row>
    <row r="868" spans="3:3" s="56" customFormat="1" x14ac:dyDescent="0.25">
      <c r="C868" s="74"/>
    </row>
    <row r="869" spans="3:3" s="56" customFormat="1" x14ac:dyDescent="0.25">
      <c r="C869" s="74"/>
    </row>
    <row r="870" spans="3:3" s="56" customFormat="1" x14ac:dyDescent="0.25">
      <c r="C870" s="74"/>
    </row>
    <row r="871" spans="3:3" s="56" customFormat="1" x14ac:dyDescent="0.25">
      <c r="C871" s="74"/>
    </row>
    <row r="872" spans="3:3" s="56" customFormat="1" x14ac:dyDescent="0.25">
      <c r="C872" s="74"/>
    </row>
    <row r="873" spans="3:3" s="56" customFormat="1" x14ac:dyDescent="0.25">
      <c r="C873" s="74"/>
    </row>
    <row r="874" spans="3:3" s="56" customFormat="1" x14ac:dyDescent="0.25">
      <c r="C874" s="74"/>
    </row>
    <row r="875" spans="3:3" s="56" customFormat="1" x14ac:dyDescent="0.25">
      <c r="C875" s="74"/>
    </row>
    <row r="876" spans="3:3" s="56" customFormat="1" x14ac:dyDescent="0.25">
      <c r="C876" s="74"/>
    </row>
    <row r="877" spans="3:3" s="56" customFormat="1" x14ac:dyDescent="0.25">
      <c r="C877" s="74"/>
    </row>
    <row r="878" spans="3:3" s="56" customFormat="1" x14ac:dyDescent="0.25">
      <c r="C878" s="74"/>
    </row>
    <row r="879" spans="3:3" s="56" customFormat="1" x14ac:dyDescent="0.25">
      <c r="C879" s="74"/>
    </row>
    <row r="880" spans="3:3" s="56" customFormat="1" x14ac:dyDescent="0.25">
      <c r="C880" s="74"/>
    </row>
    <row r="881" spans="3:3" s="56" customFormat="1" x14ac:dyDescent="0.25">
      <c r="C881" s="74"/>
    </row>
    <row r="882" spans="3:3" s="56" customFormat="1" x14ac:dyDescent="0.25">
      <c r="C882" s="74"/>
    </row>
    <row r="883" spans="3:3" s="56" customFormat="1" x14ac:dyDescent="0.25">
      <c r="C883" s="74"/>
    </row>
    <row r="884" spans="3:3" s="56" customFormat="1" x14ac:dyDescent="0.25">
      <c r="C884" s="74"/>
    </row>
    <row r="885" spans="3:3" s="56" customFormat="1" x14ac:dyDescent="0.25">
      <c r="C885" s="74"/>
    </row>
    <row r="886" spans="3:3" s="56" customFormat="1" x14ac:dyDescent="0.25">
      <c r="C886" s="74"/>
    </row>
    <row r="887" spans="3:3" s="56" customFormat="1" x14ac:dyDescent="0.25">
      <c r="C887" s="74"/>
    </row>
    <row r="888" spans="3:3" s="56" customFormat="1" x14ac:dyDescent="0.25">
      <c r="C888" s="74"/>
    </row>
    <row r="889" spans="3:3" s="56" customFormat="1" x14ac:dyDescent="0.25">
      <c r="C889" s="74"/>
    </row>
    <row r="890" spans="3:3" s="56" customFormat="1" x14ac:dyDescent="0.25">
      <c r="C890" s="74"/>
    </row>
    <row r="891" spans="3:3" s="56" customFormat="1" x14ac:dyDescent="0.25">
      <c r="C891" s="74"/>
    </row>
    <row r="892" spans="3:3" s="56" customFormat="1" x14ac:dyDescent="0.25">
      <c r="C892" s="74"/>
    </row>
    <row r="893" spans="3:3" s="56" customFormat="1" x14ac:dyDescent="0.25">
      <c r="C893" s="74"/>
    </row>
    <row r="894" spans="3:3" s="56" customFormat="1" x14ac:dyDescent="0.25">
      <c r="C894" s="74"/>
    </row>
    <row r="895" spans="3:3" s="56" customFormat="1" x14ac:dyDescent="0.25">
      <c r="C895" s="74"/>
    </row>
    <row r="896" spans="3:3" s="56" customFormat="1" x14ac:dyDescent="0.25">
      <c r="C896" s="74"/>
    </row>
    <row r="897" spans="3:3" s="56" customFormat="1" x14ac:dyDescent="0.25">
      <c r="C897" s="74"/>
    </row>
    <row r="898" spans="3:3" s="56" customFormat="1" x14ac:dyDescent="0.25">
      <c r="C898" s="74"/>
    </row>
    <row r="899" spans="3:3" s="56" customFormat="1" x14ac:dyDescent="0.25">
      <c r="C899" s="74"/>
    </row>
    <row r="900" spans="3:3" s="56" customFormat="1" x14ac:dyDescent="0.25">
      <c r="C900" s="74"/>
    </row>
    <row r="901" spans="3:3" s="56" customFormat="1" x14ac:dyDescent="0.25">
      <c r="C901" s="74"/>
    </row>
    <row r="902" spans="3:3" s="56" customFormat="1" x14ac:dyDescent="0.25">
      <c r="C902" s="74"/>
    </row>
    <row r="903" spans="3:3" s="56" customFormat="1" x14ac:dyDescent="0.25">
      <c r="C903" s="74"/>
    </row>
    <row r="904" spans="3:3" s="56" customFormat="1" x14ac:dyDescent="0.25">
      <c r="C904" s="74"/>
    </row>
    <row r="905" spans="3:3" s="56" customFormat="1" x14ac:dyDescent="0.25">
      <c r="C905" s="74"/>
    </row>
    <row r="906" spans="3:3" s="56" customFormat="1" x14ac:dyDescent="0.25">
      <c r="C906" s="74"/>
    </row>
    <row r="907" spans="3:3" s="56" customFormat="1" x14ac:dyDescent="0.25">
      <c r="C907" s="74"/>
    </row>
    <row r="908" spans="3:3" s="56" customFormat="1" x14ac:dyDescent="0.25">
      <c r="C908" s="74"/>
    </row>
    <row r="909" spans="3:3" s="56" customFormat="1" x14ac:dyDescent="0.25">
      <c r="C909" s="74"/>
    </row>
    <row r="910" spans="3:3" s="56" customFormat="1" x14ac:dyDescent="0.25">
      <c r="C910" s="74"/>
    </row>
    <row r="911" spans="3:3" s="56" customFormat="1" x14ac:dyDescent="0.25">
      <c r="C911" s="74"/>
    </row>
    <row r="912" spans="3:3" s="56" customFormat="1" x14ac:dyDescent="0.25">
      <c r="C912" s="74"/>
    </row>
    <row r="913" spans="3:3" s="56" customFormat="1" x14ac:dyDescent="0.25">
      <c r="C913" s="74"/>
    </row>
    <row r="914" spans="3:3" s="56" customFormat="1" x14ac:dyDescent="0.25">
      <c r="C914" s="74"/>
    </row>
    <row r="915" spans="3:3" s="56" customFormat="1" x14ac:dyDescent="0.25">
      <c r="C915" s="74"/>
    </row>
    <row r="916" spans="3:3" s="56" customFormat="1" x14ac:dyDescent="0.25">
      <c r="C916" s="74"/>
    </row>
    <row r="917" spans="3:3" s="56" customFormat="1" x14ac:dyDescent="0.25">
      <c r="C917" s="74"/>
    </row>
    <row r="918" spans="3:3" s="56" customFormat="1" x14ac:dyDescent="0.25">
      <c r="C918" s="74"/>
    </row>
    <row r="919" spans="3:3" s="56" customFormat="1" x14ac:dyDescent="0.25">
      <c r="C919" s="74"/>
    </row>
    <row r="920" spans="3:3" s="56" customFormat="1" x14ac:dyDescent="0.25">
      <c r="C920" s="74"/>
    </row>
    <row r="921" spans="3:3" s="56" customFormat="1" x14ac:dyDescent="0.25">
      <c r="C921" s="74"/>
    </row>
    <row r="922" spans="3:3" s="56" customFormat="1" x14ac:dyDescent="0.25">
      <c r="C922" s="74"/>
    </row>
    <row r="923" spans="3:3" s="56" customFormat="1" x14ac:dyDescent="0.25">
      <c r="C923" s="74"/>
    </row>
    <row r="924" spans="3:3" s="56" customFormat="1" x14ac:dyDescent="0.25">
      <c r="C924" s="74"/>
    </row>
    <row r="925" spans="3:3" s="56" customFormat="1" x14ac:dyDescent="0.25">
      <c r="C925" s="74"/>
    </row>
    <row r="926" spans="3:3" s="56" customFormat="1" x14ac:dyDescent="0.25">
      <c r="C926" s="74"/>
    </row>
    <row r="927" spans="3:3" s="56" customFormat="1" x14ac:dyDescent="0.25">
      <c r="C927" s="74"/>
    </row>
    <row r="928" spans="3:3" s="56" customFormat="1" x14ac:dyDescent="0.25">
      <c r="C928" s="74"/>
    </row>
    <row r="929" spans="3:11" s="56" customFormat="1" x14ac:dyDescent="0.25">
      <c r="C929" s="74"/>
    </row>
    <row r="930" spans="3:11" s="56" customFormat="1" x14ac:dyDescent="0.25">
      <c r="C930" s="74"/>
    </row>
    <row r="931" spans="3:11" s="56" customFormat="1" x14ac:dyDescent="0.25">
      <c r="C931" s="74"/>
    </row>
    <row r="932" spans="3:11" s="56" customFormat="1" x14ac:dyDescent="0.25">
      <c r="C932" s="74"/>
    </row>
    <row r="933" spans="3:11" s="56" customFormat="1" x14ac:dyDescent="0.25">
      <c r="C933" s="74"/>
    </row>
    <row r="934" spans="3:11" s="56" customFormat="1" x14ac:dyDescent="0.25">
      <c r="C934" s="74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G4"/>
    <mergeCell ref="H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L24" sqref="L24"/>
    </sheetView>
  </sheetViews>
  <sheetFormatPr defaultColWidth="9.140625" defaultRowHeight="12.75" x14ac:dyDescent="0.2"/>
  <cols>
    <col min="1" max="1" width="10.42578125" style="101" customWidth="1"/>
    <col min="2" max="2" width="12.7109375" style="101" customWidth="1"/>
    <col min="3" max="3" width="16.140625" style="101" customWidth="1"/>
    <col min="4" max="4" width="17.140625" style="101" customWidth="1"/>
    <col min="5" max="5" width="12.28515625" style="101" customWidth="1"/>
    <col min="6" max="16384" width="9.140625" style="101"/>
  </cols>
  <sheetData>
    <row r="1" spans="1:9" x14ac:dyDescent="0.2">
      <c r="A1" s="127" t="s">
        <v>208</v>
      </c>
    </row>
    <row r="2" spans="1:9" x14ac:dyDescent="0.2">
      <c r="A2" s="118" t="s">
        <v>487</v>
      </c>
      <c r="C2" s="128"/>
    </row>
    <row r="3" spans="1:9" ht="15" x14ac:dyDescent="0.2">
      <c r="A3" s="129"/>
      <c r="E3" s="96" t="s">
        <v>611</v>
      </c>
    </row>
    <row r="4" spans="1:9" ht="25.5" x14ac:dyDescent="0.2">
      <c r="A4" s="756"/>
      <c r="B4" s="242" t="s">
        <v>209</v>
      </c>
      <c r="C4" s="242" t="s">
        <v>210</v>
      </c>
      <c r="D4" s="242" t="s">
        <v>211</v>
      </c>
      <c r="E4" s="130" t="s">
        <v>212</v>
      </c>
    </row>
    <row r="5" spans="1:9" ht="25.5" x14ac:dyDescent="0.25">
      <c r="A5" s="757"/>
      <c r="B5" s="88" t="s">
        <v>450</v>
      </c>
      <c r="C5" s="131" t="s">
        <v>213</v>
      </c>
      <c r="D5" s="131" t="s">
        <v>214</v>
      </c>
      <c r="E5" s="132" t="s">
        <v>215</v>
      </c>
      <c r="H5"/>
      <c r="I5"/>
    </row>
    <row r="6" spans="1:9" s="98" customFormat="1" ht="15" x14ac:dyDescent="0.25">
      <c r="A6" s="577">
        <v>2023</v>
      </c>
      <c r="B6" s="174"/>
      <c r="C6" s="174"/>
      <c r="D6" s="174"/>
      <c r="E6" s="174"/>
      <c r="H6" s="259"/>
      <c r="I6" s="345"/>
    </row>
    <row r="7" spans="1:9" s="98" customFormat="1" ht="15" x14ac:dyDescent="0.25">
      <c r="A7" s="252" t="s">
        <v>279</v>
      </c>
      <c r="B7" s="174">
        <v>98.153380540169053</v>
      </c>
      <c r="C7" s="359">
        <v>97.150444128799819</v>
      </c>
      <c r="D7" s="359">
        <v>98.153380540169053</v>
      </c>
      <c r="E7" s="359">
        <v>95.806423833094115</v>
      </c>
      <c r="H7" s="259"/>
      <c r="I7" s="345"/>
    </row>
    <row r="8" spans="1:9" s="98" customFormat="1" ht="15" x14ac:dyDescent="0.25">
      <c r="A8" s="252" t="s">
        <v>280</v>
      </c>
      <c r="B8" s="92">
        <v>98.983884133983395</v>
      </c>
      <c r="C8" s="92">
        <v>96.045908534596819</v>
      </c>
      <c r="D8" s="92">
        <v>98.983884133983395</v>
      </c>
      <c r="E8" s="92">
        <v>95.150040070448924</v>
      </c>
      <c r="H8" s="259"/>
      <c r="I8" s="259"/>
    </row>
    <row r="9" spans="1:9" s="98" customFormat="1" ht="15" x14ac:dyDescent="0.25">
      <c r="A9" s="252" t="s">
        <v>281</v>
      </c>
      <c r="B9" s="92">
        <v>95.273160973207808</v>
      </c>
      <c r="C9" s="92">
        <v>93.258708895402236</v>
      </c>
      <c r="D9" s="92">
        <v>95.273160973207808</v>
      </c>
      <c r="E9" s="92">
        <v>94.412262524822751</v>
      </c>
      <c r="H9" s="259"/>
      <c r="I9" s="259"/>
    </row>
    <row r="10" spans="1:9" s="98" customFormat="1" ht="15" x14ac:dyDescent="0.25">
      <c r="A10" s="252" t="s">
        <v>282</v>
      </c>
      <c r="B10" s="92">
        <v>100.76992757674772</v>
      </c>
      <c r="C10" s="92">
        <v>94.182888052639825</v>
      </c>
      <c r="D10" s="92">
        <v>100.76992757674772</v>
      </c>
      <c r="E10" s="92">
        <v>93.686755457987573</v>
      </c>
      <c r="H10" s="259"/>
      <c r="I10" s="259"/>
    </row>
    <row r="11" spans="1:9" s="98" customFormat="1" ht="15" x14ac:dyDescent="0.25">
      <c r="A11" s="557"/>
      <c r="B11" s="92"/>
      <c r="C11" s="92"/>
      <c r="D11" s="92"/>
      <c r="E11" s="92"/>
      <c r="H11" s="259"/>
      <c r="I11" s="259"/>
    </row>
    <row r="12" spans="1:9" s="98" customFormat="1" ht="15" x14ac:dyDescent="0.25">
      <c r="A12" s="577">
        <v>2024</v>
      </c>
      <c r="B12" s="92"/>
      <c r="C12" s="92"/>
      <c r="D12" s="92"/>
      <c r="E12" s="92"/>
      <c r="H12" s="259"/>
      <c r="I12" s="259"/>
    </row>
    <row r="13" spans="1:9" s="98" customFormat="1" ht="15" x14ac:dyDescent="0.25">
      <c r="A13" s="252" t="s">
        <v>268</v>
      </c>
      <c r="B13" s="92">
        <v>82.004419100000007</v>
      </c>
      <c r="C13" s="92">
        <v>91.583620601416868</v>
      </c>
      <c r="D13" s="92">
        <v>82.004419100000007</v>
      </c>
      <c r="E13" s="92">
        <v>93.000716705736153</v>
      </c>
      <c r="H13" s="259"/>
      <c r="I13" s="259"/>
    </row>
    <row r="14" spans="1:9" s="98" customFormat="1" ht="15" x14ac:dyDescent="0.25">
      <c r="A14" s="252" t="s">
        <v>283</v>
      </c>
      <c r="B14" s="92">
        <v>91.242519200000004</v>
      </c>
      <c r="C14" s="92">
        <v>93.70218400361226</v>
      </c>
      <c r="D14" s="92">
        <v>91.242519200000004</v>
      </c>
      <c r="E14" s="92">
        <v>92.342179926493245</v>
      </c>
      <c r="H14" s="259"/>
      <c r="I14" s="259"/>
    </row>
    <row r="15" spans="1:9" s="98" customFormat="1" ht="15" x14ac:dyDescent="0.25">
      <c r="A15" s="252" t="s">
        <v>273</v>
      </c>
      <c r="B15" s="92">
        <v>96.138924200000005</v>
      </c>
      <c r="C15" s="92">
        <v>91.243815801337405</v>
      </c>
      <c r="D15" s="92">
        <v>96.138924200000005</v>
      </c>
      <c r="E15" s="92">
        <v>91.661286354350267</v>
      </c>
      <c r="H15" s="259"/>
      <c r="I15" s="259"/>
    </row>
    <row r="16" spans="1:9" s="98" customFormat="1" ht="15" x14ac:dyDescent="0.25">
      <c r="A16" s="252" t="s">
        <v>467</v>
      </c>
      <c r="B16" s="92">
        <v>88.691442100000003</v>
      </c>
      <c r="C16" s="92">
        <v>91.01577672399371</v>
      </c>
      <c r="D16" s="92">
        <v>88.691442100000003</v>
      </c>
      <c r="E16" s="92">
        <v>90.972866287704178</v>
      </c>
      <c r="H16" s="259"/>
      <c r="I16" s="259"/>
    </row>
    <row r="17" spans="1:9" s="98" customFormat="1" ht="15" x14ac:dyDescent="0.25">
      <c r="A17" s="252" t="s">
        <v>275</v>
      </c>
      <c r="B17" s="92">
        <v>87.757449600000001</v>
      </c>
      <c r="C17" s="92">
        <v>89.553020030115277</v>
      </c>
      <c r="D17" s="92">
        <v>87.757449600000001</v>
      </c>
      <c r="E17" s="92">
        <v>90.331130467933363</v>
      </c>
      <c r="H17" s="259"/>
      <c r="I17" s="259"/>
    </row>
    <row r="18" spans="1:9" s="98" customFormat="1" ht="12.75" customHeight="1" x14ac:dyDescent="0.25">
      <c r="A18" s="252" t="s">
        <v>588</v>
      </c>
      <c r="B18" s="92">
        <v>87.444729499999994</v>
      </c>
      <c r="C18" s="92">
        <v>89.529173847883712</v>
      </c>
      <c r="D18" s="92">
        <v>87.444729499999994</v>
      </c>
      <c r="E18" s="92">
        <v>89.758220223594435</v>
      </c>
      <c r="H18" s="259"/>
      <c r="I18" s="259"/>
    </row>
    <row r="19" spans="1:9" s="98" customFormat="1" ht="15" x14ac:dyDescent="0.25">
      <c r="A19" s="557" t="s">
        <v>590</v>
      </c>
      <c r="B19" s="92">
        <v>95.554625299999998</v>
      </c>
      <c r="C19" s="92">
        <v>92.004597923445729</v>
      </c>
      <c r="D19" s="92">
        <v>95.554625299999998</v>
      </c>
      <c r="E19" s="92">
        <v>90.830392219559599</v>
      </c>
      <c r="H19" s="259"/>
      <c r="I19" s="259"/>
    </row>
    <row r="20" spans="1:9" s="98" customFormat="1" ht="15" x14ac:dyDescent="0.25">
      <c r="A20" s="252" t="s">
        <v>278</v>
      </c>
      <c r="B20" s="92">
        <v>86.9682143</v>
      </c>
      <c r="C20" s="92">
        <v>89.10257625080736</v>
      </c>
      <c r="D20" s="92">
        <v>86.9682143</v>
      </c>
      <c r="E20" s="92">
        <v>89.719815504210757</v>
      </c>
      <c r="H20" s="259"/>
      <c r="I20" s="259"/>
    </row>
    <row r="21" spans="1:9" s="98" customFormat="1" ht="15.75" x14ac:dyDescent="0.25">
      <c r="A21" s="252" t="s">
        <v>673</v>
      </c>
      <c r="B21" s="92">
        <v>91.9735716</v>
      </c>
      <c r="C21" s="92">
        <v>89.701928422202585</v>
      </c>
      <c r="D21" s="92">
        <v>91.9735716</v>
      </c>
      <c r="E21" s="92">
        <v>89.540916683194112</v>
      </c>
      <c r="H21" s="259"/>
      <c r="I21" s="259"/>
    </row>
    <row r="22" spans="1:9" s="98" customFormat="1" ht="15" x14ac:dyDescent="0.25">
      <c r="A22" s="357"/>
      <c r="B22" s="361"/>
      <c r="C22" s="359"/>
      <c r="D22" s="359"/>
      <c r="E22" s="310"/>
      <c r="H22" s="259"/>
      <c r="I22" s="259"/>
    </row>
    <row r="23" spans="1:9" s="98" customFormat="1" ht="15.75" x14ac:dyDescent="0.25">
      <c r="A23" s="98" t="s">
        <v>549</v>
      </c>
      <c r="H23" s="259"/>
      <c r="I23" s="259"/>
    </row>
    <row r="24" spans="1:9" s="98" customFormat="1" ht="15" x14ac:dyDescent="0.25">
      <c r="A24" s="260" t="s">
        <v>561</v>
      </c>
      <c r="H24" s="259"/>
      <c r="I24" s="259"/>
    </row>
    <row r="25" spans="1:9" s="98" customFormat="1" x14ac:dyDescent="0.2"/>
    <row r="26" spans="1:9" s="98" customFormat="1" x14ac:dyDescent="0.2"/>
    <row r="27" spans="1:9" s="98" customFormat="1" x14ac:dyDescent="0.2"/>
    <row r="28" spans="1:9" s="98" customFormat="1" x14ac:dyDescent="0.2"/>
    <row r="29" spans="1:9" s="98" customFormat="1" x14ac:dyDescent="0.2"/>
    <row r="30" spans="1:9" s="98" customFormat="1" x14ac:dyDescent="0.2"/>
    <row r="31" spans="1:9" s="98" customFormat="1" x14ac:dyDescent="0.2"/>
    <row r="32" spans="1:9" s="98" customFormat="1" x14ac:dyDescent="0.2"/>
    <row r="33" s="98" customFormat="1" x14ac:dyDescent="0.2"/>
    <row r="34" s="98" customFormat="1" x14ac:dyDescent="0.2"/>
    <row r="35" s="98" customFormat="1" x14ac:dyDescent="0.2"/>
    <row r="36" s="98" customFormat="1" x14ac:dyDescent="0.2"/>
    <row r="37" s="98" customFormat="1" x14ac:dyDescent="0.2"/>
    <row r="38" s="98" customFormat="1" x14ac:dyDescent="0.2"/>
    <row r="39" s="98" customFormat="1" x14ac:dyDescent="0.2"/>
    <row r="40" s="98" customFormat="1" x14ac:dyDescent="0.2"/>
    <row r="41" s="98" customFormat="1" x14ac:dyDescent="0.2"/>
    <row r="42" s="98" customFormat="1" x14ac:dyDescent="0.2"/>
    <row r="43" s="98" customFormat="1" x14ac:dyDescent="0.2"/>
    <row r="44" s="98" customFormat="1" x14ac:dyDescent="0.2"/>
    <row r="45" s="98" customFormat="1" x14ac:dyDescent="0.2"/>
    <row r="46" s="98" customFormat="1" x14ac:dyDescent="0.2"/>
    <row r="47" s="98" customFormat="1" x14ac:dyDescent="0.2"/>
    <row r="48" s="98" customFormat="1" x14ac:dyDescent="0.2"/>
    <row r="49" s="98" customFormat="1" x14ac:dyDescent="0.2"/>
    <row r="50" s="98" customFormat="1" x14ac:dyDescent="0.2"/>
    <row r="51" s="98" customFormat="1" x14ac:dyDescent="0.2"/>
    <row r="52" s="98" customFormat="1" x14ac:dyDescent="0.2"/>
    <row r="53" s="98" customFormat="1" x14ac:dyDescent="0.2"/>
    <row r="54" s="98" customFormat="1" x14ac:dyDescent="0.2"/>
    <row r="55" s="98" customFormat="1" x14ac:dyDescent="0.2"/>
    <row r="56" s="98" customFormat="1" x14ac:dyDescent="0.2"/>
    <row r="57" s="98" customFormat="1" x14ac:dyDescent="0.2"/>
    <row r="58" s="98" customFormat="1" x14ac:dyDescent="0.2"/>
    <row r="59" s="98" customFormat="1" x14ac:dyDescent="0.2"/>
    <row r="60" s="98" customFormat="1" x14ac:dyDescent="0.2"/>
    <row r="61" s="98" customFormat="1" x14ac:dyDescent="0.2"/>
    <row r="62" s="98" customFormat="1" x14ac:dyDescent="0.2"/>
    <row r="63" s="98" customFormat="1" x14ac:dyDescent="0.2"/>
    <row r="64" s="98" customFormat="1" x14ac:dyDescent="0.2"/>
    <row r="65" s="98" customFormat="1" x14ac:dyDescent="0.2"/>
    <row r="66" s="98" customFormat="1" x14ac:dyDescent="0.2"/>
    <row r="67" s="98" customFormat="1" x14ac:dyDescent="0.2"/>
    <row r="68" s="98" customFormat="1" x14ac:dyDescent="0.2"/>
    <row r="69" s="98" customFormat="1" x14ac:dyDescent="0.2"/>
    <row r="70" s="98" customFormat="1" x14ac:dyDescent="0.2"/>
    <row r="71" s="98" customFormat="1" x14ac:dyDescent="0.2"/>
    <row r="72" s="98" customFormat="1" x14ac:dyDescent="0.2"/>
    <row r="73" s="98" customFormat="1" x14ac:dyDescent="0.2"/>
    <row r="74" s="98" customFormat="1" x14ac:dyDescent="0.2"/>
    <row r="75" s="98" customFormat="1" x14ac:dyDescent="0.2"/>
    <row r="76" s="98" customFormat="1" x14ac:dyDescent="0.2"/>
    <row r="77" s="98" customFormat="1" x14ac:dyDescent="0.2"/>
    <row r="78" s="98" customFormat="1" x14ac:dyDescent="0.2"/>
    <row r="79" s="98" customFormat="1" x14ac:dyDescent="0.2"/>
    <row r="80" s="98" customFormat="1" x14ac:dyDescent="0.2"/>
    <row r="81" s="98" customFormat="1" x14ac:dyDescent="0.2"/>
    <row r="82" s="98" customFormat="1" x14ac:dyDescent="0.2"/>
    <row r="83" s="98" customFormat="1" x14ac:dyDescent="0.2"/>
    <row r="84" s="98" customFormat="1" x14ac:dyDescent="0.2"/>
    <row r="85" s="98" customFormat="1" x14ac:dyDescent="0.2"/>
    <row r="86" s="98" customFormat="1" x14ac:dyDescent="0.2"/>
    <row r="87" s="98" customFormat="1" x14ac:dyDescent="0.2"/>
    <row r="88" s="98" customFormat="1" x14ac:dyDescent="0.2"/>
    <row r="89" s="98" customFormat="1" x14ac:dyDescent="0.2"/>
    <row r="90" s="98" customFormat="1" x14ac:dyDescent="0.2"/>
    <row r="91" s="98" customFormat="1" x14ac:dyDescent="0.2"/>
    <row r="92" s="98" customFormat="1" x14ac:dyDescent="0.2"/>
    <row r="93" s="98" customFormat="1" x14ac:dyDescent="0.2"/>
    <row r="94" s="98" customFormat="1" x14ac:dyDescent="0.2"/>
    <row r="95" s="98" customFormat="1" x14ac:dyDescent="0.2"/>
    <row r="96" s="98" customFormat="1" x14ac:dyDescent="0.2"/>
    <row r="97" s="98" customFormat="1" x14ac:dyDescent="0.2"/>
    <row r="98" s="98" customFormat="1" x14ac:dyDescent="0.2"/>
    <row r="99" s="98" customFormat="1" x14ac:dyDescent="0.2"/>
    <row r="100" s="98" customFormat="1" x14ac:dyDescent="0.2"/>
    <row r="101" s="98" customFormat="1" x14ac:dyDescent="0.2"/>
    <row r="102" s="98" customFormat="1" x14ac:dyDescent="0.2"/>
    <row r="103" s="98" customFormat="1" x14ac:dyDescent="0.2"/>
    <row r="104" s="98" customFormat="1" x14ac:dyDescent="0.2"/>
    <row r="105" s="98" customFormat="1" x14ac:dyDescent="0.2"/>
    <row r="106" s="98" customFormat="1" x14ac:dyDescent="0.2"/>
    <row r="107" s="98" customFormat="1" x14ac:dyDescent="0.2"/>
    <row r="108" s="98" customFormat="1" x14ac:dyDescent="0.2"/>
    <row r="109" s="98" customFormat="1" x14ac:dyDescent="0.2"/>
    <row r="110" s="98" customFormat="1" x14ac:dyDescent="0.2"/>
    <row r="111" s="98" customFormat="1" x14ac:dyDescent="0.2"/>
    <row r="112" s="98" customFormat="1" x14ac:dyDescent="0.2"/>
    <row r="113" s="98" customFormat="1" x14ac:dyDescent="0.2"/>
    <row r="114" s="98" customFormat="1" x14ac:dyDescent="0.2"/>
    <row r="115" s="98" customFormat="1" x14ac:dyDescent="0.2"/>
    <row r="116" s="98" customFormat="1" x14ac:dyDescent="0.2"/>
    <row r="117" s="98" customFormat="1" x14ac:dyDescent="0.2"/>
    <row r="118" s="98" customFormat="1" x14ac:dyDescent="0.2"/>
    <row r="119" s="98" customFormat="1" x14ac:dyDescent="0.2"/>
    <row r="120" s="98" customFormat="1" x14ac:dyDescent="0.2"/>
    <row r="121" s="98" customFormat="1" x14ac:dyDescent="0.2"/>
    <row r="122" s="98" customFormat="1" x14ac:dyDescent="0.2"/>
    <row r="123" s="98" customFormat="1" x14ac:dyDescent="0.2"/>
    <row r="124" s="98" customFormat="1" x14ac:dyDescent="0.2"/>
    <row r="125" s="98" customFormat="1" x14ac:dyDescent="0.2"/>
    <row r="126" s="98" customFormat="1" x14ac:dyDescent="0.2"/>
    <row r="127" s="98" customFormat="1" x14ac:dyDescent="0.2"/>
    <row r="128" s="98" customFormat="1" x14ac:dyDescent="0.2"/>
    <row r="129" s="98" customFormat="1" x14ac:dyDescent="0.2"/>
    <row r="130" s="98" customFormat="1" x14ac:dyDescent="0.2"/>
    <row r="131" s="98" customFormat="1" x14ac:dyDescent="0.2"/>
    <row r="132" s="98" customFormat="1" x14ac:dyDescent="0.2"/>
    <row r="133" s="98" customFormat="1" x14ac:dyDescent="0.2"/>
    <row r="134" s="98" customFormat="1" x14ac:dyDescent="0.2"/>
    <row r="135" s="98" customFormat="1" x14ac:dyDescent="0.2"/>
    <row r="136" s="98" customFormat="1" x14ac:dyDescent="0.2"/>
    <row r="137" s="98" customFormat="1" x14ac:dyDescent="0.2"/>
    <row r="138" s="98" customFormat="1" x14ac:dyDescent="0.2"/>
    <row r="139" s="98" customFormat="1" x14ac:dyDescent="0.2"/>
    <row r="140" s="98" customFormat="1" x14ac:dyDescent="0.2"/>
    <row r="141" s="98" customFormat="1" x14ac:dyDescent="0.2"/>
    <row r="142" s="98" customFormat="1" x14ac:dyDescent="0.2"/>
    <row r="143" s="98" customFormat="1" x14ac:dyDescent="0.2"/>
    <row r="144" s="98" customFormat="1" x14ac:dyDescent="0.2"/>
    <row r="145" s="98" customFormat="1" x14ac:dyDescent="0.2"/>
    <row r="146" s="98" customFormat="1" x14ac:dyDescent="0.2"/>
    <row r="147" s="98" customFormat="1" x14ac:dyDescent="0.2"/>
    <row r="148" s="98" customFormat="1" x14ac:dyDescent="0.2"/>
    <row r="149" s="98" customFormat="1" x14ac:dyDescent="0.2"/>
    <row r="150" s="98" customFormat="1" x14ac:dyDescent="0.2"/>
    <row r="151" s="98" customFormat="1" x14ac:dyDescent="0.2"/>
    <row r="152" s="98" customFormat="1" x14ac:dyDescent="0.2"/>
    <row r="153" s="98" customFormat="1" x14ac:dyDescent="0.2"/>
    <row r="154" s="98" customFormat="1" x14ac:dyDescent="0.2"/>
    <row r="155" s="98" customFormat="1" x14ac:dyDescent="0.2"/>
    <row r="156" s="98" customFormat="1" x14ac:dyDescent="0.2"/>
    <row r="157" s="98" customFormat="1" x14ac:dyDescent="0.2"/>
    <row r="158" s="98" customFormat="1" x14ac:dyDescent="0.2"/>
    <row r="159" s="98" customFormat="1" x14ac:dyDescent="0.2"/>
    <row r="160" s="98" customFormat="1" x14ac:dyDescent="0.2"/>
    <row r="161" s="98" customFormat="1" x14ac:dyDescent="0.2"/>
    <row r="162" s="98" customFormat="1" x14ac:dyDescent="0.2"/>
    <row r="163" s="98" customFormat="1" x14ac:dyDescent="0.2"/>
    <row r="164" s="98" customFormat="1" x14ac:dyDescent="0.2"/>
    <row r="165" s="98" customFormat="1" x14ac:dyDescent="0.2"/>
    <row r="166" s="98" customFormat="1" x14ac:dyDescent="0.2"/>
    <row r="167" s="98" customFormat="1" x14ac:dyDescent="0.2"/>
    <row r="168" s="98" customFormat="1" x14ac:dyDescent="0.2"/>
    <row r="169" s="98" customFormat="1" x14ac:dyDescent="0.2"/>
    <row r="170" s="98" customFormat="1" x14ac:dyDescent="0.2"/>
    <row r="171" s="98" customFormat="1" x14ac:dyDescent="0.2"/>
    <row r="172" s="98" customFormat="1" x14ac:dyDescent="0.2"/>
    <row r="173" s="98" customFormat="1" x14ac:dyDescent="0.2"/>
    <row r="174" s="98" customFormat="1" x14ac:dyDescent="0.2"/>
    <row r="175" s="98" customFormat="1" x14ac:dyDescent="0.2"/>
    <row r="176" s="98" customFormat="1" x14ac:dyDescent="0.2"/>
    <row r="177" s="98" customFormat="1" x14ac:dyDescent="0.2"/>
    <row r="178" s="98" customFormat="1" x14ac:dyDescent="0.2"/>
    <row r="179" s="98" customFormat="1" x14ac:dyDescent="0.2"/>
    <row r="180" s="98" customFormat="1" x14ac:dyDescent="0.2"/>
    <row r="181" s="98" customFormat="1" x14ac:dyDescent="0.2"/>
    <row r="182" s="98" customFormat="1" x14ac:dyDescent="0.2"/>
    <row r="183" s="98" customFormat="1" x14ac:dyDescent="0.2"/>
    <row r="184" s="98" customFormat="1" x14ac:dyDescent="0.2"/>
    <row r="185" s="98" customFormat="1" x14ac:dyDescent="0.2"/>
    <row r="186" s="98" customFormat="1" x14ac:dyDescent="0.2"/>
    <row r="187" s="98" customFormat="1" x14ac:dyDescent="0.2"/>
    <row r="188" s="98" customFormat="1" x14ac:dyDescent="0.2"/>
    <row r="189" s="98" customFormat="1" x14ac:dyDescent="0.2"/>
    <row r="190" s="98" customFormat="1" x14ac:dyDescent="0.2"/>
    <row r="191" s="98" customFormat="1" x14ac:dyDescent="0.2"/>
    <row r="192" s="98" customFormat="1" x14ac:dyDescent="0.2"/>
    <row r="193" s="98" customFormat="1" x14ac:dyDescent="0.2"/>
    <row r="194" s="98" customFormat="1" x14ac:dyDescent="0.2"/>
    <row r="195" s="98" customFormat="1" x14ac:dyDescent="0.2"/>
    <row r="196" s="98" customFormat="1" x14ac:dyDescent="0.2"/>
    <row r="197" s="98" customFormat="1" x14ac:dyDescent="0.2"/>
    <row r="198" s="98" customFormat="1" x14ac:dyDescent="0.2"/>
    <row r="199" s="98" customFormat="1" x14ac:dyDescent="0.2"/>
    <row r="200" s="98" customFormat="1" x14ac:dyDescent="0.2"/>
    <row r="201" s="98" customFormat="1" x14ac:dyDescent="0.2"/>
    <row r="202" s="98" customFormat="1" x14ac:dyDescent="0.2"/>
    <row r="203" s="98" customFormat="1" x14ac:dyDescent="0.2"/>
    <row r="204" s="98" customFormat="1" x14ac:dyDescent="0.2"/>
    <row r="205" s="98" customFormat="1" x14ac:dyDescent="0.2"/>
    <row r="206" s="98" customFormat="1" x14ac:dyDescent="0.2"/>
    <row r="207" s="98" customFormat="1" x14ac:dyDescent="0.2"/>
    <row r="208" s="98" customFormat="1" x14ac:dyDescent="0.2"/>
    <row r="209" s="98" customFormat="1" x14ac:dyDescent="0.2"/>
    <row r="210" s="98" customFormat="1" x14ac:dyDescent="0.2"/>
    <row r="211" s="98" customFormat="1" x14ac:dyDescent="0.2"/>
    <row r="212" s="98" customFormat="1" x14ac:dyDescent="0.2"/>
    <row r="213" s="98" customFormat="1" x14ac:dyDescent="0.2"/>
    <row r="214" s="98" customFormat="1" x14ac:dyDescent="0.2"/>
    <row r="215" s="98" customFormat="1" x14ac:dyDescent="0.2"/>
    <row r="216" s="98" customFormat="1" x14ac:dyDescent="0.2"/>
    <row r="217" s="98" customFormat="1" x14ac:dyDescent="0.2"/>
    <row r="218" s="98" customFormat="1" x14ac:dyDescent="0.2"/>
    <row r="219" s="98" customFormat="1" x14ac:dyDescent="0.2"/>
    <row r="220" s="98" customFormat="1" x14ac:dyDescent="0.2"/>
    <row r="221" s="98" customFormat="1" x14ac:dyDescent="0.2"/>
    <row r="222" s="98" customFormat="1" x14ac:dyDescent="0.2"/>
    <row r="223" s="98" customFormat="1" x14ac:dyDescent="0.2"/>
    <row r="224" s="98" customFormat="1" x14ac:dyDescent="0.2"/>
    <row r="225" s="98" customFormat="1" x14ac:dyDescent="0.2"/>
    <row r="226" s="98" customFormat="1" x14ac:dyDescent="0.2"/>
    <row r="227" s="98" customFormat="1" x14ac:dyDescent="0.2"/>
    <row r="228" s="98" customFormat="1" x14ac:dyDescent="0.2"/>
    <row r="229" s="98" customFormat="1" x14ac:dyDescent="0.2"/>
    <row r="230" s="98" customFormat="1" x14ac:dyDescent="0.2"/>
    <row r="231" s="98" customFormat="1" x14ac:dyDescent="0.2"/>
    <row r="232" s="98" customFormat="1" x14ac:dyDescent="0.2"/>
    <row r="233" s="98" customFormat="1" x14ac:dyDescent="0.2"/>
    <row r="234" s="98" customFormat="1" x14ac:dyDescent="0.2"/>
    <row r="235" s="98" customFormat="1" x14ac:dyDescent="0.2"/>
    <row r="236" s="98" customFormat="1" x14ac:dyDescent="0.2"/>
    <row r="237" s="98" customFormat="1" x14ac:dyDescent="0.2"/>
    <row r="238" s="98" customFormat="1" x14ac:dyDescent="0.2"/>
    <row r="239" s="98" customFormat="1" x14ac:dyDescent="0.2"/>
    <row r="240" s="98" customFormat="1" x14ac:dyDescent="0.2"/>
    <row r="241" s="98" customFormat="1" x14ac:dyDescent="0.2"/>
    <row r="242" s="98" customFormat="1" x14ac:dyDescent="0.2"/>
    <row r="243" s="98" customFormat="1" x14ac:dyDescent="0.2"/>
    <row r="244" s="98" customFormat="1" x14ac:dyDescent="0.2"/>
    <row r="245" s="98" customFormat="1" x14ac:dyDescent="0.2"/>
    <row r="246" s="98" customFormat="1" x14ac:dyDescent="0.2"/>
    <row r="247" s="98" customFormat="1" x14ac:dyDescent="0.2"/>
    <row r="248" s="98" customFormat="1" x14ac:dyDescent="0.2"/>
    <row r="249" s="98" customFormat="1" x14ac:dyDescent="0.2"/>
    <row r="250" s="98" customFormat="1" x14ac:dyDescent="0.2"/>
    <row r="251" s="98" customFormat="1" x14ac:dyDescent="0.2"/>
    <row r="252" s="98" customFormat="1" x14ac:dyDescent="0.2"/>
    <row r="253" s="98" customFormat="1" x14ac:dyDescent="0.2"/>
    <row r="254" s="98" customFormat="1" x14ac:dyDescent="0.2"/>
    <row r="255" s="98" customFormat="1" x14ac:dyDescent="0.2"/>
    <row r="256" s="98" customFormat="1" x14ac:dyDescent="0.2"/>
    <row r="257" s="98" customFormat="1" x14ac:dyDescent="0.2"/>
    <row r="258" s="98" customFormat="1" x14ac:dyDescent="0.2"/>
    <row r="259" s="98" customFormat="1" x14ac:dyDescent="0.2"/>
    <row r="260" s="98" customFormat="1" x14ac:dyDescent="0.2"/>
    <row r="261" s="98" customFormat="1" x14ac:dyDescent="0.2"/>
    <row r="262" s="98" customFormat="1" x14ac:dyDescent="0.2"/>
    <row r="263" s="98" customFormat="1" x14ac:dyDescent="0.2"/>
    <row r="264" s="98" customFormat="1" x14ac:dyDescent="0.2"/>
    <row r="265" s="98" customFormat="1" x14ac:dyDescent="0.2"/>
    <row r="266" s="98" customFormat="1" x14ac:dyDescent="0.2"/>
    <row r="267" s="98" customFormat="1" x14ac:dyDescent="0.2"/>
    <row r="268" s="98" customFormat="1" x14ac:dyDescent="0.2"/>
    <row r="269" s="98" customFormat="1" x14ac:dyDescent="0.2"/>
    <row r="270" s="98" customFormat="1" x14ac:dyDescent="0.2"/>
    <row r="271" s="98" customFormat="1" x14ac:dyDescent="0.2"/>
    <row r="272" s="98" customFormat="1" x14ac:dyDescent="0.2"/>
    <row r="273" s="98" customFormat="1" x14ac:dyDescent="0.2"/>
    <row r="274" s="98" customFormat="1" x14ac:dyDescent="0.2"/>
    <row r="275" s="98" customFormat="1" x14ac:dyDescent="0.2"/>
    <row r="276" s="98" customFormat="1" x14ac:dyDescent="0.2"/>
    <row r="277" s="98" customFormat="1" x14ac:dyDescent="0.2"/>
    <row r="278" s="98" customFormat="1" x14ac:dyDescent="0.2"/>
    <row r="279" s="98" customFormat="1" x14ac:dyDescent="0.2"/>
    <row r="280" s="98" customFormat="1" x14ac:dyDescent="0.2"/>
    <row r="281" s="98" customFormat="1" x14ac:dyDescent="0.2"/>
    <row r="282" s="98" customFormat="1" x14ac:dyDescent="0.2"/>
    <row r="283" s="98" customFormat="1" x14ac:dyDescent="0.2"/>
    <row r="284" s="98" customFormat="1" x14ac:dyDescent="0.2"/>
    <row r="285" s="98" customFormat="1" x14ac:dyDescent="0.2"/>
    <row r="286" s="98" customFormat="1" x14ac:dyDescent="0.2"/>
    <row r="287" s="98" customFormat="1" x14ac:dyDescent="0.2"/>
    <row r="288" s="98" customFormat="1" x14ac:dyDescent="0.2"/>
    <row r="289" s="98" customFormat="1" x14ac:dyDescent="0.2"/>
    <row r="290" s="98" customFormat="1" x14ac:dyDescent="0.2"/>
    <row r="291" s="98" customFormat="1" x14ac:dyDescent="0.2"/>
    <row r="292" s="98" customFormat="1" x14ac:dyDescent="0.2"/>
    <row r="293" s="98" customFormat="1" x14ac:dyDescent="0.2"/>
    <row r="294" s="98" customFormat="1" x14ac:dyDescent="0.2"/>
    <row r="295" s="98" customFormat="1" x14ac:dyDescent="0.2"/>
    <row r="296" s="98" customFormat="1" x14ac:dyDescent="0.2"/>
    <row r="297" s="98" customFormat="1" x14ac:dyDescent="0.2"/>
    <row r="298" s="98" customFormat="1" x14ac:dyDescent="0.2"/>
    <row r="299" s="98" customFormat="1" x14ac:dyDescent="0.2"/>
    <row r="300" s="98" customFormat="1" x14ac:dyDescent="0.2"/>
    <row r="301" s="98" customFormat="1" x14ac:dyDescent="0.2"/>
    <row r="302" s="98" customFormat="1" x14ac:dyDescent="0.2"/>
    <row r="303" s="98" customFormat="1" x14ac:dyDescent="0.2"/>
    <row r="304" s="98" customFormat="1" x14ac:dyDescent="0.2"/>
    <row r="305" s="98" customFormat="1" x14ac:dyDescent="0.2"/>
    <row r="306" s="98" customFormat="1" x14ac:dyDescent="0.2"/>
    <row r="307" s="98" customFormat="1" x14ac:dyDescent="0.2"/>
    <row r="308" s="98" customFormat="1" x14ac:dyDescent="0.2"/>
    <row r="309" s="98" customFormat="1" x14ac:dyDescent="0.2"/>
    <row r="310" s="98" customFormat="1" x14ac:dyDescent="0.2"/>
    <row r="311" s="98" customFormat="1" x14ac:dyDescent="0.2"/>
    <row r="312" s="98" customFormat="1" x14ac:dyDescent="0.2"/>
    <row r="313" s="98" customFormat="1" x14ac:dyDescent="0.2"/>
    <row r="314" s="98" customFormat="1" x14ac:dyDescent="0.2"/>
    <row r="315" s="98" customFormat="1" x14ac:dyDescent="0.2"/>
    <row r="316" s="98" customFormat="1" x14ac:dyDescent="0.2"/>
    <row r="317" s="98" customFormat="1" x14ac:dyDescent="0.2"/>
    <row r="318" s="98" customFormat="1" x14ac:dyDescent="0.2"/>
    <row r="319" s="98" customFormat="1" x14ac:dyDescent="0.2"/>
    <row r="320" s="98" customFormat="1" x14ac:dyDescent="0.2"/>
    <row r="321" s="98" customFormat="1" x14ac:dyDescent="0.2"/>
    <row r="322" s="98" customFormat="1" x14ac:dyDescent="0.2"/>
    <row r="323" s="98" customFormat="1" x14ac:dyDescent="0.2"/>
    <row r="324" s="98" customFormat="1" x14ac:dyDescent="0.2"/>
    <row r="325" s="98" customFormat="1" x14ac:dyDescent="0.2"/>
    <row r="326" s="98" customFormat="1" x14ac:dyDescent="0.2"/>
    <row r="327" s="98" customFormat="1" x14ac:dyDescent="0.2"/>
    <row r="328" s="98" customFormat="1" x14ac:dyDescent="0.2"/>
    <row r="329" s="98" customFormat="1" x14ac:dyDescent="0.2"/>
    <row r="330" s="98" customFormat="1" x14ac:dyDescent="0.2"/>
    <row r="331" s="98" customFormat="1" x14ac:dyDescent="0.2"/>
    <row r="332" s="98" customFormat="1" x14ac:dyDescent="0.2"/>
    <row r="333" s="98" customFormat="1" x14ac:dyDescent="0.2"/>
    <row r="334" s="98" customFormat="1" x14ac:dyDescent="0.2"/>
    <row r="335" s="98" customFormat="1" x14ac:dyDescent="0.2"/>
    <row r="336" s="98" customFormat="1" x14ac:dyDescent="0.2"/>
    <row r="337" s="98" customFormat="1" x14ac:dyDescent="0.2"/>
    <row r="338" s="98" customFormat="1" x14ac:dyDescent="0.2"/>
    <row r="339" s="98" customFormat="1" x14ac:dyDescent="0.2"/>
    <row r="340" s="98" customFormat="1" x14ac:dyDescent="0.2"/>
    <row r="341" s="98" customFormat="1" x14ac:dyDescent="0.2"/>
    <row r="342" s="98" customFormat="1" x14ac:dyDescent="0.2"/>
    <row r="343" s="98" customFormat="1" x14ac:dyDescent="0.2"/>
    <row r="344" s="98" customFormat="1" x14ac:dyDescent="0.2"/>
    <row r="345" s="98" customFormat="1" x14ac:dyDescent="0.2"/>
    <row r="346" s="98" customFormat="1" x14ac:dyDescent="0.2"/>
    <row r="347" s="98" customFormat="1" x14ac:dyDescent="0.2"/>
    <row r="348" s="98" customFormat="1" x14ac:dyDescent="0.2"/>
    <row r="349" s="98" customFormat="1" x14ac:dyDescent="0.2"/>
    <row r="350" s="98" customFormat="1" x14ac:dyDescent="0.2"/>
    <row r="351" s="98" customFormat="1" x14ac:dyDescent="0.2"/>
    <row r="352" s="98" customFormat="1" x14ac:dyDescent="0.2"/>
    <row r="353" s="98" customFormat="1" x14ac:dyDescent="0.2"/>
    <row r="354" s="98" customFormat="1" x14ac:dyDescent="0.2"/>
    <row r="355" s="98" customFormat="1" x14ac:dyDescent="0.2"/>
    <row r="356" s="98" customFormat="1" x14ac:dyDescent="0.2"/>
    <row r="357" s="98" customFormat="1" x14ac:dyDescent="0.2"/>
    <row r="358" s="98" customFormat="1" x14ac:dyDescent="0.2"/>
    <row r="359" s="98" customFormat="1" x14ac:dyDescent="0.2"/>
    <row r="360" s="98" customFormat="1" x14ac:dyDescent="0.2"/>
    <row r="361" s="98" customFormat="1" x14ac:dyDescent="0.2"/>
    <row r="362" s="98" customFormat="1" x14ac:dyDescent="0.2"/>
    <row r="363" s="98" customFormat="1" x14ac:dyDescent="0.2"/>
    <row r="364" s="98" customFormat="1" x14ac:dyDescent="0.2"/>
    <row r="365" s="98" customFormat="1" x14ac:dyDescent="0.2"/>
    <row r="366" s="98" customFormat="1" x14ac:dyDescent="0.2"/>
    <row r="367" s="98" customFormat="1" x14ac:dyDescent="0.2"/>
    <row r="368" s="98" customFormat="1" x14ac:dyDescent="0.2"/>
    <row r="369" s="98" customFormat="1" x14ac:dyDescent="0.2"/>
    <row r="370" s="98" customFormat="1" x14ac:dyDescent="0.2"/>
    <row r="371" s="98" customFormat="1" x14ac:dyDescent="0.2"/>
    <row r="372" s="98" customFormat="1" x14ac:dyDescent="0.2"/>
    <row r="373" s="98" customFormat="1" x14ac:dyDescent="0.2"/>
    <row r="374" s="98" customFormat="1" x14ac:dyDescent="0.2"/>
    <row r="375" s="98" customFormat="1" x14ac:dyDescent="0.2"/>
    <row r="376" s="98" customFormat="1" x14ac:dyDescent="0.2"/>
    <row r="377" s="98" customFormat="1" x14ac:dyDescent="0.2"/>
    <row r="378" s="98" customFormat="1" x14ac:dyDescent="0.2"/>
    <row r="379" s="98" customFormat="1" x14ac:dyDescent="0.2"/>
    <row r="380" s="98" customFormat="1" x14ac:dyDescent="0.2"/>
    <row r="381" s="98" customFormat="1" x14ac:dyDescent="0.2"/>
    <row r="382" s="98" customFormat="1" x14ac:dyDescent="0.2"/>
    <row r="383" s="98" customFormat="1" x14ac:dyDescent="0.2"/>
    <row r="384" s="98" customFormat="1" x14ac:dyDescent="0.2"/>
    <row r="385" s="98" customFormat="1" x14ac:dyDescent="0.2"/>
    <row r="386" s="98" customFormat="1" x14ac:dyDescent="0.2"/>
    <row r="387" s="98" customFormat="1" x14ac:dyDescent="0.2"/>
    <row r="388" s="98" customFormat="1" x14ac:dyDescent="0.2"/>
    <row r="389" s="98" customFormat="1" x14ac:dyDescent="0.2"/>
    <row r="390" s="98" customFormat="1" x14ac:dyDescent="0.2"/>
    <row r="391" s="98" customFormat="1" x14ac:dyDescent="0.2"/>
    <row r="392" s="98" customFormat="1" x14ac:dyDescent="0.2"/>
    <row r="393" s="98" customFormat="1" x14ac:dyDescent="0.2"/>
    <row r="394" s="98" customFormat="1" x14ac:dyDescent="0.2"/>
    <row r="395" s="98" customFormat="1" x14ac:dyDescent="0.2"/>
    <row r="396" s="98" customFormat="1" x14ac:dyDescent="0.2"/>
    <row r="397" s="98" customFormat="1" x14ac:dyDescent="0.2"/>
    <row r="398" s="98" customFormat="1" x14ac:dyDescent="0.2"/>
    <row r="399" s="98" customFormat="1" x14ac:dyDescent="0.2"/>
    <row r="400" s="98" customFormat="1" x14ac:dyDescent="0.2"/>
    <row r="401" s="98" customFormat="1" x14ac:dyDescent="0.2"/>
    <row r="402" s="98" customFormat="1" x14ac:dyDescent="0.2"/>
    <row r="403" s="98" customFormat="1" x14ac:dyDescent="0.2"/>
    <row r="404" s="98" customFormat="1" x14ac:dyDescent="0.2"/>
    <row r="405" s="98" customFormat="1" x14ac:dyDescent="0.2"/>
    <row r="406" s="98" customFormat="1" x14ac:dyDescent="0.2"/>
    <row r="407" s="98" customFormat="1" x14ac:dyDescent="0.2"/>
    <row r="408" s="98" customFormat="1" x14ac:dyDescent="0.2"/>
    <row r="409" s="98" customFormat="1" x14ac:dyDescent="0.2"/>
    <row r="410" s="98" customFormat="1" x14ac:dyDescent="0.2"/>
    <row r="411" s="98" customFormat="1" x14ac:dyDescent="0.2"/>
    <row r="412" s="98" customFormat="1" x14ac:dyDescent="0.2"/>
    <row r="413" s="98" customFormat="1" x14ac:dyDescent="0.2"/>
    <row r="414" s="98" customFormat="1" x14ac:dyDescent="0.2"/>
    <row r="415" s="98" customFormat="1" x14ac:dyDescent="0.2"/>
    <row r="416" s="98" customFormat="1" x14ac:dyDescent="0.2"/>
    <row r="417" s="98" customFormat="1" x14ac:dyDescent="0.2"/>
    <row r="418" s="98" customFormat="1" x14ac:dyDescent="0.2"/>
    <row r="419" s="98" customFormat="1" x14ac:dyDescent="0.2"/>
    <row r="420" s="98" customFormat="1" x14ac:dyDescent="0.2"/>
    <row r="421" s="98" customFormat="1" x14ac:dyDescent="0.2"/>
    <row r="422" s="98" customFormat="1" x14ac:dyDescent="0.2"/>
    <row r="423" s="98" customFormat="1" x14ac:dyDescent="0.2"/>
    <row r="424" s="98" customFormat="1" x14ac:dyDescent="0.2"/>
    <row r="425" s="98" customFormat="1" x14ac:dyDescent="0.2"/>
    <row r="426" s="98" customFormat="1" x14ac:dyDescent="0.2"/>
    <row r="427" s="98" customFormat="1" x14ac:dyDescent="0.2"/>
    <row r="428" s="98" customFormat="1" x14ac:dyDescent="0.2"/>
    <row r="429" s="98" customFormat="1" x14ac:dyDescent="0.2"/>
    <row r="430" s="98" customFormat="1" x14ac:dyDescent="0.2"/>
    <row r="431" s="98" customFormat="1" x14ac:dyDescent="0.2"/>
    <row r="432" s="98" customFormat="1" x14ac:dyDescent="0.2"/>
    <row r="433" s="98" customFormat="1" x14ac:dyDescent="0.2"/>
    <row r="434" s="98" customFormat="1" x14ac:dyDescent="0.2"/>
    <row r="435" s="98" customFormat="1" x14ac:dyDescent="0.2"/>
    <row r="436" s="98" customFormat="1" x14ac:dyDescent="0.2"/>
    <row r="437" s="98" customFormat="1" x14ac:dyDescent="0.2"/>
    <row r="438" s="98" customFormat="1" x14ac:dyDescent="0.2"/>
    <row r="439" s="98" customFormat="1" x14ac:dyDescent="0.2"/>
    <row r="440" s="98" customFormat="1" x14ac:dyDescent="0.2"/>
    <row r="441" s="98" customFormat="1" x14ac:dyDescent="0.2"/>
    <row r="442" s="98" customFormat="1" x14ac:dyDescent="0.2"/>
    <row r="443" s="98" customFormat="1" x14ac:dyDescent="0.2"/>
    <row r="444" s="98" customFormat="1" x14ac:dyDescent="0.2"/>
    <row r="445" s="98" customFormat="1" x14ac:dyDescent="0.2"/>
    <row r="446" s="98" customFormat="1" x14ac:dyDescent="0.2"/>
    <row r="447" s="98" customFormat="1" x14ac:dyDescent="0.2"/>
    <row r="448" s="98" customFormat="1" x14ac:dyDescent="0.2"/>
    <row r="449" s="98" customFormat="1" x14ac:dyDescent="0.2"/>
    <row r="450" s="98" customFormat="1" x14ac:dyDescent="0.2"/>
    <row r="451" s="98" customFormat="1" x14ac:dyDescent="0.2"/>
    <row r="452" s="98" customFormat="1" x14ac:dyDescent="0.2"/>
    <row r="453" s="98" customFormat="1" x14ac:dyDescent="0.2"/>
    <row r="454" s="98" customFormat="1" x14ac:dyDescent="0.2"/>
    <row r="455" s="98" customFormat="1" x14ac:dyDescent="0.2"/>
    <row r="456" s="98" customFormat="1" x14ac:dyDescent="0.2"/>
    <row r="457" s="98" customFormat="1" x14ac:dyDescent="0.2"/>
    <row r="458" s="98" customFormat="1" x14ac:dyDescent="0.2"/>
    <row r="459" s="98" customFormat="1" x14ac:dyDescent="0.2"/>
    <row r="460" s="98" customFormat="1" x14ac:dyDescent="0.2"/>
    <row r="461" s="98" customFormat="1" x14ac:dyDescent="0.2"/>
    <row r="462" s="98" customFormat="1" x14ac:dyDescent="0.2"/>
    <row r="463" s="98" customFormat="1" x14ac:dyDescent="0.2"/>
    <row r="464" s="98" customFormat="1" x14ac:dyDescent="0.2"/>
    <row r="465" s="98" customFormat="1" x14ac:dyDescent="0.2"/>
    <row r="466" s="98" customFormat="1" x14ac:dyDescent="0.2"/>
    <row r="467" s="98" customFormat="1" x14ac:dyDescent="0.2"/>
    <row r="468" s="98" customFormat="1" x14ac:dyDescent="0.2"/>
    <row r="469" s="98" customFormat="1" x14ac:dyDescent="0.2"/>
    <row r="470" s="98" customFormat="1" x14ac:dyDescent="0.2"/>
    <row r="471" s="98" customFormat="1" x14ac:dyDescent="0.2"/>
    <row r="472" s="98" customFormat="1" x14ac:dyDescent="0.2"/>
    <row r="473" s="98" customFormat="1" x14ac:dyDescent="0.2"/>
    <row r="474" s="98" customFormat="1" x14ac:dyDescent="0.2"/>
    <row r="475" s="98" customFormat="1" x14ac:dyDescent="0.2"/>
    <row r="476" s="98" customFormat="1" x14ac:dyDescent="0.2"/>
    <row r="477" s="98" customFormat="1" x14ac:dyDescent="0.2"/>
    <row r="478" s="98" customFormat="1" x14ac:dyDescent="0.2"/>
    <row r="479" s="98" customFormat="1" x14ac:dyDescent="0.2"/>
    <row r="480" s="98" customFormat="1" x14ac:dyDescent="0.2"/>
    <row r="481" s="98" customFormat="1" x14ac:dyDescent="0.2"/>
    <row r="482" s="98" customFormat="1" x14ac:dyDescent="0.2"/>
    <row r="483" s="98" customFormat="1" x14ac:dyDescent="0.2"/>
    <row r="484" s="98" customFormat="1" x14ac:dyDescent="0.2"/>
    <row r="485" s="98" customFormat="1" x14ac:dyDescent="0.2"/>
    <row r="486" s="98" customFormat="1" x14ac:dyDescent="0.2"/>
    <row r="487" s="98" customFormat="1" x14ac:dyDescent="0.2"/>
    <row r="488" s="98" customFormat="1" x14ac:dyDescent="0.2"/>
    <row r="489" s="98" customFormat="1" x14ac:dyDescent="0.2"/>
    <row r="490" s="98" customFormat="1" x14ac:dyDescent="0.2"/>
    <row r="491" s="98" customFormat="1" x14ac:dyDescent="0.2"/>
    <row r="492" s="98" customFormat="1" x14ac:dyDescent="0.2"/>
    <row r="493" s="98" customFormat="1" x14ac:dyDescent="0.2"/>
    <row r="494" s="98" customFormat="1" x14ac:dyDescent="0.2"/>
    <row r="495" s="98" customFormat="1" x14ac:dyDescent="0.2"/>
    <row r="496" s="98" customFormat="1" x14ac:dyDescent="0.2"/>
    <row r="497" s="98" customFormat="1" x14ac:dyDescent="0.2"/>
    <row r="498" s="98" customFormat="1" x14ac:dyDescent="0.2"/>
    <row r="499" s="98" customFormat="1" x14ac:dyDescent="0.2"/>
    <row r="500" s="98" customFormat="1" x14ac:dyDescent="0.2"/>
    <row r="501" s="98" customFormat="1" x14ac:dyDescent="0.2"/>
    <row r="502" s="98" customFormat="1" x14ac:dyDescent="0.2"/>
    <row r="503" s="98" customFormat="1" x14ac:dyDescent="0.2"/>
    <row r="504" s="98" customFormat="1" x14ac:dyDescent="0.2"/>
    <row r="505" s="98" customFormat="1" x14ac:dyDescent="0.2"/>
    <row r="506" s="98" customFormat="1" x14ac:dyDescent="0.2"/>
    <row r="507" s="98" customFormat="1" x14ac:dyDescent="0.2"/>
    <row r="508" s="98" customFormat="1" x14ac:dyDescent="0.2"/>
    <row r="509" s="98" customFormat="1" x14ac:dyDescent="0.2"/>
    <row r="510" s="98" customFormat="1" x14ac:dyDescent="0.2"/>
    <row r="511" s="98" customFormat="1" x14ac:dyDescent="0.2"/>
    <row r="512" s="98" customFormat="1" x14ac:dyDescent="0.2"/>
    <row r="513" s="98" customFormat="1" x14ac:dyDescent="0.2"/>
    <row r="514" s="98" customFormat="1" x14ac:dyDescent="0.2"/>
    <row r="515" s="98" customFormat="1" x14ac:dyDescent="0.2"/>
    <row r="516" s="98" customFormat="1" x14ac:dyDescent="0.2"/>
    <row r="517" s="98" customFormat="1" x14ac:dyDescent="0.2"/>
    <row r="518" s="98" customFormat="1" x14ac:dyDescent="0.2"/>
    <row r="519" s="98" customFormat="1" x14ac:dyDescent="0.2"/>
    <row r="520" s="98" customFormat="1" x14ac:dyDescent="0.2"/>
    <row r="521" s="98" customFormat="1" x14ac:dyDescent="0.2"/>
    <row r="522" s="98" customFormat="1" x14ac:dyDescent="0.2"/>
    <row r="523" s="98" customFormat="1" x14ac:dyDescent="0.2"/>
    <row r="524" s="98" customFormat="1" x14ac:dyDescent="0.2"/>
    <row r="525" s="98" customFormat="1" x14ac:dyDescent="0.2"/>
    <row r="526" s="98" customFormat="1" x14ac:dyDescent="0.2"/>
    <row r="527" s="98" customFormat="1" x14ac:dyDescent="0.2"/>
    <row r="528" s="98" customFormat="1" x14ac:dyDescent="0.2"/>
    <row r="529" s="98" customFormat="1" x14ac:dyDescent="0.2"/>
    <row r="530" s="98" customFormat="1" x14ac:dyDescent="0.2"/>
    <row r="531" s="98" customFormat="1" x14ac:dyDescent="0.2"/>
    <row r="532" s="98" customFormat="1" x14ac:dyDescent="0.2"/>
    <row r="533" s="98" customFormat="1" x14ac:dyDescent="0.2"/>
    <row r="534" s="98" customFormat="1" x14ac:dyDescent="0.2"/>
    <row r="535" s="98" customFormat="1" x14ac:dyDescent="0.2"/>
    <row r="536" s="98" customFormat="1" x14ac:dyDescent="0.2"/>
    <row r="537" s="98" customFormat="1" x14ac:dyDescent="0.2"/>
    <row r="538" s="98" customFormat="1" x14ac:dyDescent="0.2"/>
    <row r="539" s="98" customFormat="1" x14ac:dyDescent="0.2"/>
    <row r="540" s="98" customFormat="1" x14ac:dyDescent="0.2"/>
    <row r="541" s="98" customFormat="1" x14ac:dyDescent="0.2"/>
    <row r="542" s="98" customFormat="1" x14ac:dyDescent="0.2"/>
    <row r="543" s="98" customFormat="1" x14ac:dyDescent="0.2"/>
    <row r="544" s="98" customFormat="1" x14ac:dyDescent="0.2"/>
    <row r="545" s="98" customFormat="1" x14ac:dyDescent="0.2"/>
    <row r="546" s="98" customFormat="1" x14ac:dyDescent="0.2"/>
    <row r="547" s="98" customFormat="1" x14ac:dyDescent="0.2"/>
    <row r="548" s="98" customFormat="1" x14ac:dyDescent="0.2"/>
    <row r="549" s="98" customFormat="1" x14ac:dyDescent="0.2"/>
    <row r="550" s="98" customFormat="1" x14ac:dyDescent="0.2"/>
    <row r="551" s="98" customFormat="1" x14ac:dyDescent="0.2"/>
    <row r="552" s="98" customFormat="1" x14ac:dyDescent="0.2"/>
    <row r="553" s="98" customFormat="1" x14ac:dyDescent="0.2"/>
    <row r="554" s="98" customFormat="1" x14ac:dyDescent="0.2"/>
    <row r="555" s="98" customFormat="1" x14ac:dyDescent="0.2"/>
    <row r="556" s="98" customFormat="1" x14ac:dyDescent="0.2"/>
    <row r="557" s="98" customFormat="1" x14ac:dyDescent="0.2"/>
    <row r="558" s="98" customFormat="1" x14ac:dyDescent="0.2"/>
    <row r="559" s="98" customFormat="1" x14ac:dyDescent="0.2"/>
    <row r="560" s="98" customFormat="1" x14ac:dyDescent="0.2"/>
    <row r="561" s="98" customFormat="1" x14ac:dyDescent="0.2"/>
    <row r="562" s="98" customFormat="1" x14ac:dyDescent="0.2"/>
    <row r="563" s="98" customFormat="1" x14ac:dyDescent="0.2"/>
    <row r="564" s="98" customFormat="1" x14ac:dyDescent="0.2"/>
    <row r="565" s="98" customFormat="1" x14ac:dyDescent="0.2"/>
    <row r="566" s="98" customFormat="1" x14ac:dyDescent="0.2"/>
    <row r="567" s="98" customFormat="1" x14ac:dyDescent="0.2"/>
    <row r="568" s="98" customFormat="1" x14ac:dyDescent="0.2"/>
    <row r="569" s="98" customFormat="1" x14ac:dyDescent="0.2"/>
    <row r="570" s="98" customFormat="1" x14ac:dyDescent="0.2"/>
    <row r="571" s="98" customFormat="1" x14ac:dyDescent="0.2"/>
    <row r="572" s="98" customFormat="1" x14ac:dyDescent="0.2"/>
    <row r="573" s="98" customFormat="1" x14ac:dyDescent="0.2"/>
    <row r="574" s="98" customFormat="1" x14ac:dyDescent="0.2"/>
    <row r="575" s="98" customFormat="1" x14ac:dyDescent="0.2"/>
    <row r="576" s="98" customFormat="1" x14ac:dyDescent="0.2"/>
    <row r="577" s="98" customFormat="1" x14ac:dyDescent="0.2"/>
    <row r="578" s="98" customFormat="1" x14ac:dyDescent="0.2"/>
    <row r="579" s="98" customFormat="1" x14ac:dyDescent="0.2"/>
    <row r="580" s="98" customFormat="1" x14ac:dyDescent="0.2"/>
    <row r="581" s="98" customFormat="1" x14ac:dyDescent="0.2"/>
    <row r="582" s="98" customFormat="1" x14ac:dyDescent="0.2"/>
    <row r="583" s="98" customFormat="1" x14ac:dyDescent="0.2"/>
    <row r="584" s="98" customFormat="1" x14ac:dyDescent="0.2"/>
    <row r="585" s="98" customFormat="1" x14ac:dyDescent="0.2"/>
    <row r="586" s="98" customFormat="1" x14ac:dyDescent="0.2"/>
    <row r="587" s="98" customFormat="1" x14ac:dyDescent="0.2"/>
    <row r="588" s="98" customFormat="1" x14ac:dyDescent="0.2"/>
    <row r="589" s="98" customFormat="1" x14ac:dyDescent="0.2"/>
    <row r="590" s="98" customFormat="1" x14ac:dyDescent="0.2"/>
    <row r="591" s="98" customFormat="1" x14ac:dyDescent="0.2"/>
    <row r="592" s="98" customFormat="1" x14ac:dyDescent="0.2"/>
    <row r="593" s="98" customFormat="1" x14ac:dyDescent="0.2"/>
    <row r="594" s="98" customFormat="1" x14ac:dyDescent="0.2"/>
    <row r="595" s="98" customFormat="1" x14ac:dyDescent="0.2"/>
    <row r="596" s="98" customFormat="1" x14ac:dyDescent="0.2"/>
    <row r="597" s="98" customFormat="1" x14ac:dyDescent="0.2"/>
    <row r="598" s="98" customFormat="1" x14ac:dyDescent="0.2"/>
    <row r="599" s="98" customFormat="1" x14ac:dyDescent="0.2"/>
    <row r="600" s="98" customFormat="1" x14ac:dyDescent="0.2"/>
    <row r="601" s="98" customFormat="1" x14ac:dyDescent="0.2"/>
    <row r="602" s="98" customFormat="1" x14ac:dyDescent="0.2"/>
    <row r="603" s="98" customFormat="1" x14ac:dyDescent="0.2"/>
    <row r="604" s="98" customFormat="1" x14ac:dyDescent="0.2"/>
    <row r="605" s="98" customFormat="1" x14ac:dyDescent="0.2"/>
    <row r="606" s="98" customFormat="1" x14ac:dyDescent="0.2"/>
    <row r="607" s="98" customFormat="1" x14ac:dyDescent="0.2"/>
    <row r="608" s="98" customFormat="1" x14ac:dyDescent="0.2"/>
    <row r="609" s="98" customFormat="1" x14ac:dyDescent="0.2"/>
    <row r="610" s="98" customFormat="1" x14ac:dyDescent="0.2"/>
    <row r="611" s="98" customFormat="1" x14ac:dyDescent="0.2"/>
    <row r="612" s="98" customFormat="1" x14ac:dyDescent="0.2"/>
    <row r="613" s="98" customFormat="1" x14ac:dyDescent="0.2"/>
    <row r="614" s="98" customFormat="1" x14ac:dyDescent="0.2"/>
    <row r="615" s="98" customFormat="1" x14ac:dyDescent="0.2"/>
    <row r="616" s="98" customFormat="1" x14ac:dyDescent="0.2"/>
    <row r="617" s="98" customFormat="1" x14ac:dyDescent="0.2"/>
    <row r="618" s="98" customFormat="1" x14ac:dyDescent="0.2"/>
    <row r="619" s="98" customFormat="1" x14ac:dyDescent="0.2"/>
    <row r="620" s="98" customFormat="1" x14ac:dyDescent="0.2"/>
    <row r="621" s="98" customFormat="1" x14ac:dyDescent="0.2"/>
    <row r="622" s="98" customFormat="1" x14ac:dyDescent="0.2"/>
    <row r="623" s="98" customFormat="1" x14ac:dyDescent="0.2"/>
    <row r="624" s="98" customFormat="1" x14ac:dyDescent="0.2"/>
    <row r="625" s="98" customFormat="1" x14ac:dyDescent="0.2"/>
    <row r="626" s="98" customFormat="1" x14ac:dyDescent="0.2"/>
    <row r="627" s="98" customFormat="1" x14ac:dyDescent="0.2"/>
    <row r="628" s="98" customFormat="1" x14ac:dyDescent="0.2"/>
    <row r="629" s="98" customFormat="1" x14ac:dyDescent="0.2"/>
    <row r="630" s="98" customFormat="1" x14ac:dyDescent="0.2"/>
    <row r="631" s="98" customFormat="1" x14ac:dyDescent="0.2"/>
    <row r="632" s="98" customFormat="1" x14ac:dyDescent="0.2"/>
    <row r="633" s="98" customFormat="1" x14ac:dyDescent="0.2"/>
    <row r="634" s="98" customFormat="1" x14ac:dyDescent="0.2"/>
    <row r="635" s="98" customFormat="1" x14ac:dyDescent="0.2"/>
    <row r="636" s="98" customFormat="1" x14ac:dyDescent="0.2"/>
    <row r="637" s="98" customFormat="1" x14ac:dyDescent="0.2"/>
    <row r="638" s="98" customFormat="1" x14ac:dyDescent="0.2"/>
    <row r="639" s="98" customFormat="1" x14ac:dyDescent="0.2"/>
    <row r="640" s="98" customFormat="1" x14ac:dyDescent="0.2"/>
    <row r="641" s="98" customFormat="1" x14ac:dyDescent="0.2"/>
    <row r="642" s="98" customFormat="1" x14ac:dyDescent="0.2"/>
    <row r="643" s="98" customFormat="1" x14ac:dyDescent="0.2"/>
    <row r="644" s="98" customFormat="1" x14ac:dyDescent="0.2"/>
    <row r="645" s="98" customFormat="1" x14ac:dyDescent="0.2"/>
    <row r="646" s="98" customFormat="1" x14ac:dyDescent="0.2"/>
    <row r="647" s="98" customFormat="1" x14ac:dyDescent="0.2"/>
    <row r="648" s="98" customFormat="1" x14ac:dyDescent="0.2"/>
    <row r="649" s="98" customFormat="1" x14ac:dyDescent="0.2"/>
    <row r="650" s="98" customFormat="1" x14ac:dyDescent="0.2"/>
    <row r="651" s="98" customFormat="1" x14ac:dyDescent="0.2"/>
    <row r="652" s="98" customFormat="1" x14ac:dyDescent="0.2"/>
    <row r="653" s="98" customFormat="1" x14ac:dyDescent="0.2"/>
    <row r="654" s="98" customFormat="1" x14ac:dyDescent="0.2"/>
    <row r="655" s="98" customFormat="1" x14ac:dyDescent="0.2"/>
    <row r="656" s="98" customFormat="1" x14ac:dyDescent="0.2"/>
    <row r="657" s="98" customFormat="1" x14ac:dyDescent="0.2"/>
    <row r="658" s="98" customFormat="1" x14ac:dyDescent="0.2"/>
    <row r="659" s="98" customFormat="1" x14ac:dyDescent="0.2"/>
    <row r="660" s="98" customFormat="1" x14ac:dyDescent="0.2"/>
    <row r="661" s="98" customFormat="1" x14ac:dyDescent="0.2"/>
    <row r="662" s="98" customFormat="1" x14ac:dyDescent="0.2"/>
    <row r="663" s="98" customFormat="1" x14ac:dyDescent="0.2"/>
    <row r="664" s="98" customFormat="1" x14ac:dyDescent="0.2"/>
    <row r="665" s="98" customFormat="1" x14ac:dyDescent="0.2"/>
    <row r="666" s="98" customFormat="1" x14ac:dyDescent="0.2"/>
    <row r="667" s="98" customFormat="1" x14ac:dyDescent="0.2"/>
    <row r="668" s="98" customFormat="1" x14ac:dyDescent="0.2"/>
    <row r="669" s="98" customFormat="1" x14ac:dyDescent="0.2"/>
    <row r="670" s="98" customFormat="1" x14ac:dyDescent="0.2"/>
    <row r="671" s="98" customFormat="1" x14ac:dyDescent="0.2"/>
    <row r="672" s="98" customFormat="1" x14ac:dyDescent="0.2"/>
    <row r="673" s="98" customFormat="1" x14ac:dyDescent="0.2"/>
    <row r="674" s="98" customFormat="1" x14ac:dyDescent="0.2"/>
    <row r="675" s="98" customFormat="1" x14ac:dyDescent="0.2"/>
    <row r="676" s="98" customFormat="1" x14ac:dyDescent="0.2"/>
    <row r="677" s="98" customFormat="1" x14ac:dyDescent="0.2"/>
    <row r="678" s="98" customFormat="1" x14ac:dyDescent="0.2"/>
    <row r="679" s="98" customFormat="1" x14ac:dyDescent="0.2"/>
    <row r="680" s="98" customFormat="1" x14ac:dyDescent="0.2"/>
    <row r="681" s="98" customFormat="1" x14ac:dyDescent="0.2"/>
    <row r="682" s="98" customFormat="1" x14ac:dyDescent="0.2"/>
    <row r="683" s="98" customFormat="1" x14ac:dyDescent="0.2"/>
    <row r="684" s="98" customFormat="1" x14ac:dyDescent="0.2"/>
    <row r="685" s="98" customFormat="1" x14ac:dyDescent="0.2"/>
    <row r="686" s="98" customFormat="1" x14ac:dyDescent="0.2"/>
    <row r="687" s="98" customFormat="1" x14ac:dyDescent="0.2"/>
    <row r="688" s="98" customFormat="1" x14ac:dyDescent="0.2"/>
    <row r="689" s="98" customFormat="1" x14ac:dyDescent="0.2"/>
    <row r="690" s="98" customFormat="1" x14ac:dyDescent="0.2"/>
    <row r="691" s="98" customFormat="1" x14ac:dyDescent="0.2"/>
    <row r="692" s="98" customFormat="1" x14ac:dyDescent="0.2"/>
    <row r="693" s="98" customFormat="1" x14ac:dyDescent="0.2"/>
    <row r="694" s="98" customFormat="1" x14ac:dyDescent="0.2"/>
    <row r="695" s="98" customFormat="1" x14ac:dyDescent="0.2"/>
    <row r="696" s="98" customFormat="1" x14ac:dyDescent="0.2"/>
    <row r="697" s="98" customFormat="1" x14ac:dyDescent="0.2"/>
    <row r="698" s="98" customFormat="1" x14ac:dyDescent="0.2"/>
    <row r="699" s="98" customFormat="1" x14ac:dyDescent="0.2"/>
    <row r="700" s="98" customFormat="1" x14ac:dyDescent="0.2"/>
    <row r="701" s="98" customFormat="1" x14ac:dyDescent="0.2"/>
    <row r="702" s="98" customFormat="1" x14ac:dyDescent="0.2"/>
    <row r="703" s="98" customFormat="1" x14ac:dyDescent="0.2"/>
    <row r="704" s="98" customFormat="1" x14ac:dyDescent="0.2"/>
    <row r="705" s="98" customFormat="1" x14ac:dyDescent="0.2"/>
    <row r="706" s="98" customFormat="1" x14ac:dyDescent="0.2"/>
    <row r="707" s="98" customFormat="1" x14ac:dyDescent="0.2"/>
    <row r="708" s="98" customFormat="1" x14ac:dyDescent="0.2"/>
    <row r="709" s="98" customFormat="1" x14ac:dyDescent="0.2"/>
    <row r="710" s="98" customFormat="1" x14ac:dyDescent="0.2"/>
    <row r="711" s="98" customFormat="1" x14ac:dyDescent="0.2"/>
    <row r="712" s="98" customFormat="1" x14ac:dyDescent="0.2"/>
    <row r="713" s="98" customFormat="1" x14ac:dyDescent="0.2"/>
    <row r="714" s="98" customFormat="1" x14ac:dyDescent="0.2"/>
    <row r="715" s="98" customFormat="1" x14ac:dyDescent="0.2"/>
    <row r="716" s="98" customFormat="1" x14ac:dyDescent="0.2"/>
    <row r="717" s="98" customFormat="1" x14ac:dyDescent="0.2"/>
    <row r="718" s="98" customFormat="1" x14ac:dyDescent="0.2"/>
    <row r="719" s="98" customFormat="1" x14ac:dyDescent="0.2"/>
    <row r="720" s="98" customFormat="1" x14ac:dyDescent="0.2"/>
    <row r="721" s="98" customFormat="1" x14ac:dyDescent="0.2"/>
    <row r="722" s="98" customFormat="1" x14ac:dyDescent="0.2"/>
    <row r="723" s="98" customFormat="1" x14ac:dyDescent="0.2"/>
    <row r="724" s="98" customFormat="1" x14ac:dyDescent="0.2"/>
    <row r="725" s="98" customFormat="1" x14ac:dyDescent="0.2"/>
    <row r="726" s="98" customFormat="1" x14ac:dyDescent="0.2"/>
    <row r="727" s="98" customFormat="1" x14ac:dyDescent="0.2"/>
    <row r="728" s="98" customFormat="1" x14ac:dyDescent="0.2"/>
    <row r="729" s="98" customFormat="1" x14ac:dyDescent="0.2"/>
    <row r="730" s="98" customFormat="1" x14ac:dyDescent="0.2"/>
    <row r="731" s="98" customFormat="1" x14ac:dyDescent="0.2"/>
    <row r="732" s="98" customFormat="1" x14ac:dyDescent="0.2"/>
    <row r="733" s="98" customFormat="1" x14ac:dyDescent="0.2"/>
    <row r="734" s="98" customFormat="1" x14ac:dyDescent="0.2"/>
    <row r="735" s="98" customFormat="1" x14ac:dyDescent="0.2"/>
    <row r="736" s="98" customFormat="1" x14ac:dyDescent="0.2"/>
    <row r="737" s="98" customFormat="1" x14ac:dyDescent="0.2"/>
    <row r="738" s="98" customFormat="1" x14ac:dyDescent="0.2"/>
    <row r="739" s="98" customFormat="1" x14ac:dyDescent="0.2"/>
    <row r="740" s="98" customFormat="1" x14ac:dyDescent="0.2"/>
    <row r="741" s="98" customFormat="1" x14ac:dyDescent="0.2"/>
    <row r="742" s="98" customFormat="1" x14ac:dyDescent="0.2"/>
    <row r="743" s="98" customFormat="1" x14ac:dyDescent="0.2"/>
    <row r="744" s="98" customFormat="1" x14ac:dyDescent="0.2"/>
    <row r="745" s="98" customFormat="1" x14ac:dyDescent="0.2"/>
    <row r="746" s="98" customFormat="1" x14ac:dyDescent="0.2"/>
    <row r="747" s="98" customFormat="1" x14ac:dyDescent="0.2"/>
    <row r="748" s="98" customFormat="1" x14ac:dyDescent="0.2"/>
    <row r="749" s="98" customFormat="1" x14ac:dyDescent="0.2"/>
    <row r="750" s="98" customFormat="1" x14ac:dyDescent="0.2"/>
    <row r="751" s="98" customFormat="1" x14ac:dyDescent="0.2"/>
    <row r="752" s="98" customFormat="1" x14ac:dyDescent="0.2"/>
    <row r="753" s="98" customFormat="1" x14ac:dyDescent="0.2"/>
    <row r="754" s="98" customFormat="1" x14ac:dyDescent="0.2"/>
    <row r="755" s="98" customFormat="1" x14ac:dyDescent="0.2"/>
    <row r="756" s="98" customFormat="1" x14ac:dyDescent="0.2"/>
    <row r="757" s="98" customFormat="1" x14ac:dyDescent="0.2"/>
    <row r="758" s="98" customFormat="1" x14ac:dyDescent="0.2"/>
    <row r="759" s="98" customFormat="1" x14ac:dyDescent="0.2"/>
    <row r="760" s="98" customFormat="1" x14ac:dyDescent="0.2"/>
    <row r="761" s="98" customFormat="1" x14ac:dyDescent="0.2"/>
    <row r="762" s="98" customFormat="1" x14ac:dyDescent="0.2"/>
    <row r="763" s="98" customFormat="1" x14ac:dyDescent="0.2"/>
    <row r="764" s="98" customFormat="1" x14ac:dyDescent="0.2"/>
    <row r="765" s="98" customFormat="1" x14ac:dyDescent="0.2"/>
    <row r="766" s="98" customFormat="1" x14ac:dyDescent="0.2"/>
    <row r="767" s="98" customFormat="1" x14ac:dyDescent="0.2"/>
    <row r="768" s="98" customFormat="1" x14ac:dyDescent="0.2"/>
    <row r="769" s="98" customFormat="1" x14ac:dyDescent="0.2"/>
    <row r="770" s="98" customFormat="1" x14ac:dyDescent="0.2"/>
    <row r="771" s="98" customFormat="1" x14ac:dyDescent="0.2"/>
    <row r="772" s="98" customFormat="1" x14ac:dyDescent="0.2"/>
    <row r="773" s="98" customFormat="1" x14ac:dyDescent="0.2"/>
    <row r="774" s="98" customFormat="1" x14ac:dyDescent="0.2"/>
    <row r="775" s="98" customFormat="1" x14ac:dyDescent="0.2"/>
    <row r="776" s="98" customFormat="1" x14ac:dyDescent="0.2"/>
    <row r="777" s="98" customFormat="1" x14ac:dyDescent="0.2"/>
    <row r="778" s="98" customFormat="1" x14ac:dyDescent="0.2"/>
    <row r="779" s="98" customFormat="1" x14ac:dyDescent="0.2"/>
    <row r="780" s="98" customFormat="1" x14ac:dyDescent="0.2"/>
    <row r="781" s="98" customFormat="1" x14ac:dyDescent="0.2"/>
    <row r="782" s="98" customFormat="1" x14ac:dyDescent="0.2"/>
    <row r="783" s="98" customFormat="1" x14ac:dyDescent="0.2"/>
    <row r="784" s="98" customFormat="1" x14ac:dyDescent="0.2"/>
    <row r="785" s="98" customFormat="1" x14ac:dyDescent="0.2"/>
    <row r="786" s="98" customFormat="1" x14ac:dyDescent="0.2"/>
    <row r="787" s="98" customFormat="1" x14ac:dyDescent="0.2"/>
    <row r="788" s="98" customFormat="1" x14ac:dyDescent="0.2"/>
    <row r="789" s="98" customFormat="1" x14ac:dyDescent="0.2"/>
    <row r="790" s="98" customFormat="1" x14ac:dyDescent="0.2"/>
    <row r="791" s="98" customFormat="1" x14ac:dyDescent="0.2"/>
    <row r="792" s="98" customFormat="1" x14ac:dyDescent="0.2"/>
    <row r="793" s="98" customFormat="1" x14ac:dyDescent="0.2"/>
    <row r="794" s="98" customFormat="1" x14ac:dyDescent="0.2"/>
    <row r="795" s="98" customFormat="1" x14ac:dyDescent="0.2"/>
    <row r="796" s="98" customFormat="1" x14ac:dyDescent="0.2"/>
    <row r="797" s="98" customFormat="1" x14ac:dyDescent="0.2"/>
    <row r="798" s="98" customFormat="1" x14ac:dyDescent="0.2"/>
    <row r="799" s="98" customFormat="1" x14ac:dyDescent="0.2"/>
    <row r="800" s="98" customFormat="1" x14ac:dyDescent="0.2"/>
    <row r="801" s="98" customFormat="1" x14ac:dyDescent="0.2"/>
    <row r="802" s="98" customFormat="1" x14ac:dyDescent="0.2"/>
    <row r="803" s="98" customFormat="1" x14ac:dyDescent="0.2"/>
    <row r="804" s="98" customFormat="1" x14ac:dyDescent="0.2"/>
    <row r="805" s="98" customFormat="1" x14ac:dyDescent="0.2"/>
    <row r="806" s="98" customFormat="1" x14ac:dyDescent="0.2"/>
    <row r="807" s="98" customFormat="1" x14ac:dyDescent="0.2"/>
    <row r="808" s="98" customFormat="1" x14ac:dyDescent="0.2"/>
    <row r="809" s="98" customFormat="1" x14ac:dyDescent="0.2"/>
    <row r="810" s="98" customFormat="1" x14ac:dyDescent="0.2"/>
    <row r="811" s="98" customFormat="1" x14ac:dyDescent="0.2"/>
    <row r="812" s="98" customFormat="1" x14ac:dyDescent="0.2"/>
    <row r="813" s="98" customFormat="1" x14ac:dyDescent="0.2"/>
    <row r="814" s="98" customFormat="1" x14ac:dyDescent="0.2"/>
    <row r="815" s="98" customFormat="1" x14ac:dyDescent="0.2"/>
    <row r="816" s="98" customFormat="1" x14ac:dyDescent="0.2"/>
    <row r="817" s="98" customFormat="1" x14ac:dyDescent="0.2"/>
    <row r="818" s="98" customFormat="1" x14ac:dyDescent="0.2"/>
    <row r="819" s="98" customFormat="1" x14ac:dyDescent="0.2"/>
    <row r="820" s="98" customFormat="1" x14ac:dyDescent="0.2"/>
    <row r="821" s="98" customFormat="1" x14ac:dyDescent="0.2"/>
    <row r="822" s="98" customFormat="1" x14ac:dyDescent="0.2"/>
    <row r="823" s="98" customFormat="1" x14ac:dyDescent="0.2"/>
    <row r="824" s="98" customFormat="1" x14ac:dyDescent="0.2"/>
    <row r="825" s="98" customFormat="1" x14ac:dyDescent="0.2"/>
    <row r="826" s="98" customFormat="1" x14ac:dyDescent="0.2"/>
    <row r="827" s="98" customFormat="1" x14ac:dyDescent="0.2"/>
    <row r="828" s="98" customFormat="1" x14ac:dyDescent="0.2"/>
    <row r="829" s="98" customFormat="1" x14ac:dyDescent="0.2"/>
    <row r="830" s="98" customFormat="1" x14ac:dyDescent="0.2"/>
    <row r="831" s="98" customFormat="1" x14ac:dyDescent="0.2"/>
    <row r="832" s="98" customFormat="1" x14ac:dyDescent="0.2"/>
    <row r="833" s="98" customFormat="1" x14ac:dyDescent="0.2"/>
    <row r="834" s="98" customFormat="1" x14ac:dyDescent="0.2"/>
    <row r="835" s="98" customFormat="1" x14ac:dyDescent="0.2"/>
    <row r="836" s="98" customFormat="1" x14ac:dyDescent="0.2"/>
    <row r="837" s="98" customFormat="1" x14ac:dyDescent="0.2"/>
    <row r="838" s="98" customFormat="1" x14ac:dyDescent="0.2"/>
    <row r="839" s="98" customFormat="1" x14ac:dyDescent="0.2"/>
    <row r="840" s="98" customFormat="1" x14ac:dyDescent="0.2"/>
    <row r="841" s="98" customFormat="1" x14ac:dyDescent="0.2"/>
    <row r="842" s="98" customFormat="1" x14ac:dyDescent="0.2"/>
    <row r="843" s="98" customFormat="1" x14ac:dyDescent="0.2"/>
    <row r="844" s="98" customFormat="1" x14ac:dyDescent="0.2"/>
    <row r="845" s="98" customFormat="1" x14ac:dyDescent="0.2"/>
    <row r="846" s="98" customFormat="1" x14ac:dyDescent="0.2"/>
    <row r="847" s="98" customFormat="1" x14ac:dyDescent="0.2"/>
    <row r="848" s="98" customFormat="1" x14ac:dyDescent="0.2"/>
    <row r="849" s="98" customFormat="1" x14ac:dyDescent="0.2"/>
    <row r="850" s="98" customFormat="1" x14ac:dyDescent="0.2"/>
    <row r="851" s="98" customFormat="1" x14ac:dyDescent="0.2"/>
    <row r="852" s="98" customFormat="1" x14ac:dyDescent="0.2"/>
    <row r="853" s="98" customFormat="1" x14ac:dyDescent="0.2"/>
    <row r="854" s="98" customFormat="1" x14ac:dyDescent="0.2"/>
    <row r="855" s="98" customFormat="1" x14ac:dyDescent="0.2"/>
    <row r="856" s="98" customFormat="1" x14ac:dyDescent="0.2"/>
    <row r="857" s="98" customFormat="1" x14ac:dyDescent="0.2"/>
    <row r="858" s="98" customFormat="1" x14ac:dyDescent="0.2"/>
    <row r="859" s="98" customFormat="1" x14ac:dyDescent="0.2"/>
    <row r="860" s="98" customFormat="1" x14ac:dyDescent="0.2"/>
    <row r="861" s="98" customFormat="1" x14ac:dyDescent="0.2"/>
    <row r="862" s="98" customFormat="1" x14ac:dyDescent="0.2"/>
    <row r="863" s="98" customFormat="1" x14ac:dyDescent="0.2"/>
    <row r="864" s="98" customFormat="1" x14ac:dyDescent="0.2"/>
    <row r="865" s="98" customFormat="1" x14ac:dyDescent="0.2"/>
    <row r="866" s="98" customFormat="1" x14ac:dyDescent="0.2"/>
    <row r="867" s="98" customFormat="1" x14ac:dyDescent="0.2"/>
    <row r="868" s="98" customFormat="1" x14ac:dyDescent="0.2"/>
    <row r="869" s="98" customFormat="1" x14ac:dyDescent="0.2"/>
    <row r="870" s="98" customFormat="1" x14ac:dyDescent="0.2"/>
    <row r="871" s="98" customFormat="1" x14ac:dyDescent="0.2"/>
    <row r="872" s="98" customFormat="1" x14ac:dyDescent="0.2"/>
    <row r="873" s="98" customFormat="1" x14ac:dyDescent="0.2"/>
    <row r="874" s="98" customFormat="1" x14ac:dyDescent="0.2"/>
    <row r="875" s="98" customFormat="1" x14ac:dyDescent="0.2"/>
    <row r="876" s="98" customFormat="1" x14ac:dyDescent="0.2"/>
    <row r="877" s="98" customFormat="1" x14ac:dyDescent="0.2"/>
    <row r="878" s="98" customFormat="1" x14ac:dyDescent="0.2"/>
    <row r="879" s="98" customFormat="1" x14ac:dyDescent="0.2"/>
    <row r="880" s="98" customFormat="1" x14ac:dyDescent="0.2"/>
    <row r="881" s="98" customFormat="1" x14ac:dyDescent="0.2"/>
    <row r="882" s="98" customFormat="1" x14ac:dyDescent="0.2"/>
    <row r="883" s="98" customFormat="1" x14ac:dyDescent="0.2"/>
    <row r="884" s="98" customFormat="1" x14ac:dyDescent="0.2"/>
    <row r="885" s="98" customFormat="1" x14ac:dyDescent="0.2"/>
    <row r="886" s="98" customFormat="1" x14ac:dyDescent="0.2"/>
    <row r="887" s="98" customFormat="1" x14ac:dyDescent="0.2"/>
    <row r="888" s="98" customFormat="1" x14ac:dyDescent="0.2"/>
    <row r="889" s="98" customFormat="1" x14ac:dyDescent="0.2"/>
    <row r="890" s="98" customFormat="1" x14ac:dyDescent="0.2"/>
    <row r="891" s="98" customFormat="1" x14ac:dyDescent="0.2"/>
    <row r="892" s="98" customFormat="1" x14ac:dyDescent="0.2"/>
    <row r="893" s="98" customFormat="1" x14ac:dyDescent="0.2"/>
    <row r="894" s="98" customFormat="1" x14ac:dyDescent="0.2"/>
    <row r="895" s="98" customFormat="1" x14ac:dyDescent="0.2"/>
    <row r="896" s="98" customFormat="1" x14ac:dyDescent="0.2"/>
    <row r="897" s="98" customFormat="1" x14ac:dyDescent="0.2"/>
    <row r="898" s="98" customFormat="1" x14ac:dyDescent="0.2"/>
    <row r="899" s="98" customFormat="1" x14ac:dyDescent="0.2"/>
    <row r="900" s="98" customFormat="1" x14ac:dyDescent="0.2"/>
    <row r="901" s="98" customFormat="1" x14ac:dyDescent="0.2"/>
    <row r="902" s="98" customFormat="1" x14ac:dyDescent="0.2"/>
    <row r="903" s="98" customFormat="1" x14ac:dyDescent="0.2"/>
    <row r="904" s="98" customFormat="1" x14ac:dyDescent="0.2"/>
    <row r="905" s="98" customFormat="1" x14ac:dyDescent="0.2"/>
    <row r="906" s="98" customFormat="1" x14ac:dyDescent="0.2"/>
    <row r="907" s="98" customFormat="1" x14ac:dyDescent="0.2"/>
    <row r="908" s="98" customFormat="1" x14ac:dyDescent="0.2"/>
    <row r="909" s="98" customFormat="1" x14ac:dyDescent="0.2"/>
    <row r="910" s="98" customFormat="1" x14ac:dyDescent="0.2"/>
    <row r="911" s="98" customFormat="1" x14ac:dyDescent="0.2"/>
    <row r="912" s="98" customFormat="1" x14ac:dyDescent="0.2"/>
    <row r="913" s="98" customFormat="1" x14ac:dyDescent="0.2"/>
    <row r="914" s="98" customFormat="1" x14ac:dyDescent="0.2"/>
    <row r="915" s="98" customFormat="1" x14ac:dyDescent="0.2"/>
    <row r="916" s="98" customFormat="1" x14ac:dyDescent="0.2"/>
    <row r="917" s="98" customFormat="1" x14ac:dyDescent="0.2"/>
    <row r="918" s="98" customFormat="1" x14ac:dyDescent="0.2"/>
    <row r="919" s="98" customFormat="1" x14ac:dyDescent="0.2"/>
    <row r="920" s="98" customFormat="1" x14ac:dyDescent="0.2"/>
    <row r="921" s="98" customFormat="1" x14ac:dyDescent="0.2"/>
    <row r="922" s="98" customFormat="1" x14ac:dyDescent="0.2"/>
    <row r="923" s="98" customFormat="1" x14ac:dyDescent="0.2"/>
    <row r="924" s="98" customFormat="1" x14ac:dyDescent="0.2"/>
    <row r="925" s="98" customFormat="1" x14ac:dyDescent="0.2"/>
    <row r="926" s="98" customFormat="1" x14ac:dyDescent="0.2"/>
    <row r="927" s="98" customFormat="1" x14ac:dyDescent="0.2"/>
    <row r="928" s="98" customFormat="1" x14ac:dyDescent="0.2"/>
    <row r="929" s="98" customFormat="1" x14ac:dyDescent="0.2"/>
    <row r="930" s="98" customFormat="1" x14ac:dyDescent="0.2"/>
    <row r="931" s="98" customFormat="1" x14ac:dyDescent="0.2"/>
    <row r="932" s="98" customFormat="1" x14ac:dyDescent="0.2"/>
    <row r="933" s="98" customFormat="1" x14ac:dyDescent="0.2"/>
    <row r="934" s="98" customFormat="1" x14ac:dyDescent="0.2"/>
    <row r="935" s="98" customFormat="1" x14ac:dyDescent="0.2"/>
    <row r="936" s="98" customFormat="1" x14ac:dyDescent="0.2"/>
    <row r="937" s="98" customFormat="1" x14ac:dyDescent="0.2"/>
    <row r="938" s="9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N18" sqref="N18"/>
    </sheetView>
  </sheetViews>
  <sheetFormatPr defaultColWidth="9.140625" defaultRowHeight="15" x14ac:dyDescent="0.25"/>
  <cols>
    <col min="1" max="1" width="10.42578125" style="72" customWidth="1"/>
    <col min="2" max="2" width="9.140625" style="72"/>
    <col min="3" max="3" width="15.7109375" style="72" customWidth="1"/>
    <col min="4" max="4" width="24" style="72" customWidth="1"/>
    <col min="5" max="5" width="34.85546875" style="72" customWidth="1"/>
    <col min="6" max="16384" width="9.140625" style="72"/>
  </cols>
  <sheetData>
    <row r="1" spans="1:5" x14ac:dyDescent="0.25">
      <c r="A1" s="65" t="s">
        <v>216</v>
      </c>
      <c r="B1" s="71"/>
      <c r="C1" s="71"/>
      <c r="D1" s="71"/>
      <c r="E1" s="71"/>
    </row>
    <row r="2" spans="1:5" x14ac:dyDescent="0.25">
      <c r="A2" s="758" t="s">
        <v>488</v>
      </c>
      <c r="B2" s="758"/>
      <c r="C2" s="758"/>
      <c r="D2" s="758"/>
      <c r="E2" s="758"/>
    </row>
    <row r="3" spans="1:5" x14ac:dyDescent="0.25">
      <c r="A3" s="121"/>
      <c r="B3" s="71"/>
      <c r="C3" s="71"/>
      <c r="D3" s="71"/>
      <c r="E3" s="49" t="s">
        <v>489</v>
      </c>
    </row>
    <row r="4" spans="1:5" ht="34.5" customHeight="1" x14ac:dyDescent="0.25">
      <c r="A4" s="748"/>
      <c r="B4" s="319" t="s">
        <v>169</v>
      </c>
      <c r="C4" s="319" t="s">
        <v>192</v>
      </c>
      <c r="D4" s="319" t="s">
        <v>194</v>
      </c>
      <c r="E4" s="314" t="s">
        <v>490</v>
      </c>
    </row>
    <row r="5" spans="1:5" ht="25.5" x14ac:dyDescent="0.25">
      <c r="A5" s="750"/>
      <c r="B5" s="320" t="s">
        <v>161</v>
      </c>
      <c r="C5" s="320" t="s">
        <v>193</v>
      </c>
      <c r="D5" s="320" t="s">
        <v>195</v>
      </c>
      <c r="E5" s="97" t="s">
        <v>217</v>
      </c>
    </row>
    <row r="6" spans="1:5" x14ac:dyDescent="0.25">
      <c r="A6" s="577">
        <v>2019</v>
      </c>
      <c r="B6" s="460">
        <v>99.808559700000004</v>
      </c>
      <c r="C6" s="460">
        <v>94.534512199999995</v>
      </c>
      <c r="D6" s="460">
        <v>99.607700300000005</v>
      </c>
      <c r="E6" s="460">
        <v>104.79538340000001</v>
      </c>
    </row>
    <row r="7" spans="1:5" x14ac:dyDescent="0.25">
      <c r="A7" s="577">
        <v>2020</v>
      </c>
      <c r="B7" s="460">
        <v>98.542050099999997</v>
      </c>
      <c r="C7" s="460">
        <v>91.718526499999996</v>
      </c>
      <c r="D7" s="460">
        <v>100.13128159999999</v>
      </c>
      <c r="E7" s="460">
        <v>93.555662400000003</v>
      </c>
    </row>
    <row r="8" spans="1:5" s="74" customFormat="1" x14ac:dyDescent="0.25">
      <c r="A8" s="577">
        <v>2021</v>
      </c>
      <c r="B8" s="460">
        <v>98.9</v>
      </c>
      <c r="C8" s="460">
        <v>99.2</v>
      </c>
      <c r="D8" s="460">
        <v>99.9</v>
      </c>
      <c r="E8" s="460">
        <v>92.3</v>
      </c>
    </row>
    <row r="9" spans="1:5" s="74" customFormat="1" x14ac:dyDescent="0.25">
      <c r="A9" s="577">
        <v>2022</v>
      </c>
      <c r="B9" s="460">
        <v>100.7473059</v>
      </c>
      <c r="C9" s="460">
        <v>100.2747037</v>
      </c>
      <c r="D9" s="460">
        <v>100.8904593</v>
      </c>
      <c r="E9" s="460">
        <v>99.515589199999994</v>
      </c>
    </row>
    <row r="10" spans="1:5" s="74" customFormat="1" x14ac:dyDescent="0.25">
      <c r="A10" s="577">
        <v>2023</v>
      </c>
      <c r="B10" s="460">
        <v>97.777227800000006</v>
      </c>
      <c r="C10" s="460">
        <v>101.80416409999999</v>
      </c>
      <c r="D10" s="460">
        <v>96.753533200000007</v>
      </c>
      <c r="E10" s="460">
        <v>102.0785657</v>
      </c>
    </row>
    <row r="11" spans="1:5" s="74" customFormat="1" x14ac:dyDescent="0.25">
      <c r="A11" s="577"/>
      <c r="B11" s="2"/>
      <c r="C11" s="2"/>
      <c r="D11" s="2"/>
      <c r="E11" s="2"/>
    </row>
    <row r="12" spans="1:5" s="74" customFormat="1" x14ac:dyDescent="0.25">
      <c r="A12" s="372">
        <v>2023</v>
      </c>
    </row>
    <row r="13" spans="1:5" s="74" customFormat="1" x14ac:dyDescent="0.25">
      <c r="A13" s="138" t="s">
        <v>553</v>
      </c>
      <c r="B13" s="416">
        <v>97.216842700000001</v>
      </c>
      <c r="C13" s="416">
        <v>103.20131499999999</v>
      </c>
      <c r="D13" s="416">
        <v>95.922599500000004</v>
      </c>
      <c r="E13" s="416">
        <v>102.0773014</v>
      </c>
    </row>
    <row r="14" spans="1:5" s="74" customFormat="1" x14ac:dyDescent="0.25">
      <c r="A14" s="370" t="s">
        <v>280</v>
      </c>
      <c r="B14" s="416">
        <v>96.652585400000007</v>
      </c>
      <c r="C14" s="416">
        <v>103.1778334</v>
      </c>
      <c r="D14" s="416">
        <v>95.355596000000006</v>
      </c>
      <c r="E14" s="416">
        <v>101.1821527</v>
      </c>
    </row>
    <row r="15" spans="1:5" s="74" customFormat="1" x14ac:dyDescent="0.25">
      <c r="A15" s="370" t="s">
        <v>281</v>
      </c>
      <c r="B15" s="416">
        <v>96.318009700000005</v>
      </c>
      <c r="C15" s="416">
        <v>102.9195366</v>
      </c>
      <c r="D15" s="416">
        <v>94.921343300000004</v>
      </c>
      <c r="E15" s="416">
        <v>101.47042089999999</v>
      </c>
    </row>
    <row r="16" spans="1:5" s="74" customFormat="1" x14ac:dyDescent="0.25">
      <c r="A16" s="371" t="s">
        <v>282</v>
      </c>
      <c r="B16" s="416">
        <v>95.764603399999999</v>
      </c>
      <c r="C16" s="416">
        <v>102.8256105</v>
      </c>
      <c r="D16" s="416">
        <v>94.176588600000002</v>
      </c>
      <c r="E16" s="416">
        <v>101.9104093</v>
      </c>
    </row>
    <row r="17" spans="1:6" s="74" customFormat="1" ht="16.5" x14ac:dyDescent="0.3">
      <c r="F17" s="346"/>
    </row>
    <row r="18" spans="1:6" s="74" customFormat="1" x14ac:dyDescent="0.25">
      <c r="A18" s="372">
        <v>2024</v>
      </c>
    </row>
    <row r="19" spans="1:6" s="74" customFormat="1" x14ac:dyDescent="0.25">
      <c r="A19" s="557" t="s">
        <v>268</v>
      </c>
      <c r="B19" s="416">
        <v>97.051001099999993</v>
      </c>
      <c r="C19" s="416">
        <v>100.47670309999999</v>
      </c>
      <c r="D19" s="416">
        <v>96.279835599999998</v>
      </c>
      <c r="E19" s="416">
        <v>99.8503975</v>
      </c>
    </row>
    <row r="20" spans="1:6" s="74" customFormat="1" x14ac:dyDescent="0.25">
      <c r="A20" s="557" t="s">
        <v>283</v>
      </c>
      <c r="B20" s="416">
        <v>97.474350400000006</v>
      </c>
      <c r="C20" s="416">
        <v>100.9841612</v>
      </c>
      <c r="D20" s="416">
        <v>96.579430799999997</v>
      </c>
      <c r="E20" s="416">
        <v>101.0224898</v>
      </c>
    </row>
    <row r="21" spans="1:6" s="74" customFormat="1" x14ac:dyDescent="0.25">
      <c r="A21" s="138" t="s">
        <v>273</v>
      </c>
      <c r="B21" s="416">
        <v>96.658673100000001</v>
      </c>
      <c r="C21" s="416">
        <v>100.66123330000001</v>
      </c>
      <c r="D21" s="416">
        <v>95.520556200000001</v>
      </c>
      <c r="E21" s="416">
        <v>101.46758819999999</v>
      </c>
    </row>
    <row r="22" spans="1:6" s="74" customFormat="1" x14ac:dyDescent="0.25">
      <c r="A22" s="557" t="s">
        <v>467</v>
      </c>
      <c r="B22" s="416">
        <v>96.149559100000005</v>
      </c>
      <c r="C22" s="416">
        <v>100.40750420000001</v>
      </c>
      <c r="D22" s="416">
        <v>94.987688399999996</v>
      </c>
      <c r="E22" s="416">
        <v>100.9483068</v>
      </c>
    </row>
    <row r="23" spans="1:6" s="74" customFormat="1" x14ac:dyDescent="0.25">
      <c r="A23" s="252" t="s">
        <v>275</v>
      </c>
      <c r="B23" s="416">
        <v>95.8</v>
      </c>
      <c r="C23" s="416">
        <v>100.8</v>
      </c>
      <c r="D23" s="416">
        <v>94.5</v>
      </c>
      <c r="E23" s="416">
        <v>100.8</v>
      </c>
    </row>
    <row r="24" spans="1:6" s="74" customFormat="1" x14ac:dyDescent="0.25">
      <c r="A24" s="252" t="s">
        <v>588</v>
      </c>
      <c r="B24" s="416">
        <v>95.383150900000004</v>
      </c>
      <c r="C24" s="416">
        <v>100.70736580000001</v>
      </c>
      <c r="D24" s="416">
        <v>94.038589099999996</v>
      </c>
      <c r="E24" s="416">
        <v>100.68124779999999</v>
      </c>
    </row>
    <row r="25" spans="1:6" s="74" customFormat="1" x14ac:dyDescent="0.25">
      <c r="A25" s="557" t="s">
        <v>590</v>
      </c>
      <c r="B25" s="416">
        <v>94.866737700000002</v>
      </c>
      <c r="C25" s="416">
        <v>99.7155159</v>
      </c>
      <c r="D25" s="416">
        <v>93.439398699999998</v>
      </c>
      <c r="E25" s="416">
        <v>101.00765319999999</v>
      </c>
    </row>
    <row r="26" spans="1:6" s="74" customFormat="1" x14ac:dyDescent="0.25">
      <c r="A26" s="252" t="s">
        <v>278</v>
      </c>
      <c r="B26" s="416">
        <v>94.198867699999994</v>
      </c>
      <c r="C26" s="416">
        <v>99.761648500000007</v>
      </c>
      <c r="D26" s="416">
        <v>92.593213700000007</v>
      </c>
      <c r="E26" s="416">
        <v>101.0373264</v>
      </c>
    </row>
    <row r="27" spans="1:6" s="74" customFormat="1" ht="15.75" x14ac:dyDescent="0.25">
      <c r="A27" s="252" t="s">
        <v>673</v>
      </c>
      <c r="B27" s="416">
        <v>93.974419600000004</v>
      </c>
      <c r="C27" s="416">
        <v>99.853913599999998</v>
      </c>
      <c r="D27" s="416">
        <v>92.199852100000001</v>
      </c>
      <c r="E27" s="416">
        <v>101.70497400000001</v>
      </c>
    </row>
    <row r="28" spans="1:6" s="74" customFormat="1" x14ac:dyDescent="0.25"/>
    <row r="29" spans="1:6" s="74" customFormat="1" ht="15.75" x14ac:dyDescent="0.25">
      <c r="A29" s="98" t="s">
        <v>549</v>
      </c>
    </row>
    <row r="30" spans="1:6" s="74" customFormat="1" x14ac:dyDescent="0.25">
      <c r="A30" s="260" t="s">
        <v>561</v>
      </c>
    </row>
    <row r="31" spans="1:6" s="74" customFormat="1" x14ac:dyDescent="0.25"/>
    <row r="32" spans="1:6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D17" sqref="D17"/>
    </sheetView>
  </sheetViews>
  <sheetFormatPr defaultColWidth="9.140625" defaultRowHeight="15" x14ac:dyDescent="0.25"/>
  <cols>
    <col min="1" max="1" width="20.85546875" style="72" customWidth="1"/>
    <col min="2" max="4" width="14.42578125" style="72" customWidth="1"/>
    <col min="5" max="16384" width="9.140625" style="72"/>
  </cols>
  <sheetData>
    <row r="1" spans="1:12" x14ac:dyDescent="0.25">
      <c r="A1" s="65" t="s">
        <v>510</v>
      </c>
      <c r="B1" s="75"/>
      <c r="C1" s="75"/>
    </row>
    <row r="2" spans="1:12" x14ac:dyDescent="0.25">
      <c r="A2" s="118" t="s">
        <v>509</v>
      </c>
      <c r="B2" s="75"/>
      <c r="C2" s="75"/>
    </row>
    <row r="4" spans="1:12" ht="30" customHeight="1" x14ac:dyDescent="0.25">
      <c r="A4" s="761"/>
      <c r="B4" s="763" t="s">
        <v>567</v>
      </c>
      <c r="C4" s="753" t="s">
        <v>565</v>
      </c>
      <c r="D4" s="657"/>
      <c r="E4" s="657"/>
    </row>
    <row r="5" spans="1:12" ht="30" customHeight="1" x14ac:dyDescent="0.25">
      <c r="A5" s="762"/>
      <c r="B5" s="764"/>
      <c r="C5" s="303" t="s">
        <v>633</v>
      </c>
      <c r="D5" s="304" t="s">
        <v>634</v>
      </c>
      <c r="E5" s="304" t="s">
        <v>635</v>
      </c>
    </row>
    <row r="6" spans="1:12" ht="32.1" customHeight="1" x14ac:dyDescent="0.25">
      <c r="A6" s="475" t="s">
        <v>568</v>
      </c>
      <c r="B6" s="305">
        <v>100</v>
      </c>
      <c r="C6" s="305">
        <v>106.144134752787</v>
      </c>
      <c r="D6" s="305">
        <v>104.42607462507569</v>
      </c>
      <c r="E6" s="312">
        <v>105.00139456317933</v>
      </c>
      <c r="F6" s="311"/>
      <c r="I6" s="107"/>
      <c r="J6" s="107"/>
      <c r="K6" s="107"/>
      <c r="L6" s="107"/>
    </row>
    <row r="7" spans="1:12" ht="30" customHeight="1" x14ac:dyDescent="0.25">
      <c r="A7" s="226" t="s">
        <v>569</v>
      </c>
      <c r="B7" s="305">
        <v>39.5828956666221</v>
      </c>
      <c r="C7" s="305">
        <v>95.352029667390227</v>
      </c>
      <c r="D7" s="305">
        <v>91.624892678128191</v>
      </c>
      <c r="E7" s="312">
        <v>91.976124416593521</v>
      </c>
      <c r="F7" s="311"/>
      <c r="I7" s="107"/>
      <c r="J7" s="107"/>
      <c r="K7" s="107"/>
      <c r="L7" s="107"/>
    </row>
    <row r="8" spans="1:12" s="74" customFormat="1" ht="30" customHeight="1" x14ac:dyDescent="0.25">
      <c r="A8" s="226" t="s">
        <v>570</v>
      </c>
      <c r="B8" s="312">
        <v>60.417104333377893</v>
      </c>
      <c r="C8" s="312">
        <v>113.21469489187137</v>
      </c>
      <c r="D8" s="312">
        <v>112.81290241178137</v>
      </c>
      <c r="E8" s="312">
        <v>113.53503606967965</v>
      </c>
      <c r="F8" s="311"/>
      <c r="I8" s="107"/>
      <c r="J8" s="107"/>
      <c r="K8" s="107"/>
      <c r="L8" s="107"/>
    </row>
    <row r="9" spans="1:12" s="74" customFormat="1" x14ac:dyDescent="0.25">
      <c r="A9" s="226"/>
      <c r="B9" s="247"/>
      <c r="C9" s="253"/>
      <c r="D9" s="253"/>
    </row>
    <row r="10" spans="1:12" ht="31.5" customHeight="1" x14ac:dyDescent="0.25">
      <c r="A10" s="759" t="s">
        <v>538</v>
      </c>
      <c r="B10" s="759"/>
      <c r="C10" s="759"/>
      <c r="D10" s="759"/>
    </row>
    <row r="11" spans="1:12" s="74" customFormat="1" ht="27" customHeight="1" x14ac:dyDescent="0.25">
      <c r="A11" s="760" t="s">
        <v>542</v>
      </c>
      <c r="B11" s="760"/>
      <c r="C11" s="760"/>
      <c r="D11" s="760"/>
    </row>
    <row r="12" spans="1:12" s="74" customFormat="1" x14ac:dyDescent="0.25"/>
    <row r="13" spans="1:12" s="74" customFormat="1" x14ac:dyDescent="0.25">
      <c r="H13" s="248"/>
      <c r="I13" s="248"/>
      <c r="J13" s="248"/>
    </row>
    <row r="14" spans="1:12" s="74" customFormat="1" x14ac:dyDescent="0.25">
      <c r="H14" s="248"/>
      <c r="I14" s="248"/>
      <c r="J14" s="248"/>
    </row>
    <row r="15" spans="1:12" s="74" customFormat="1" x14ac:dyDescent="0.25">
      <c r="H15" s="248"/>
      <c r="I15" s="248"/>
      <c r="J15" s="248"/>
    </row>
    <row r="16" spans="1:12" s="74" customFormat="1" x14ac:dyDescent="0.25"/>
    <row r="17" s="74" customFormat="1" x14ac:dyDescent="0.25"/>
    <row r="18" s="74" customFormat="1" x14ac:dyDescent="0.25"/>
    <row r="19" s="74" customFormat="1" x14ac:dyDescent="0.25"/>
    <row r="20" s="74" customFormat="1" x14ac:dyDescent="0.25"/>
    <row r="21" s="74" customFormat="1" x14ac:dyDescent="0.25"/>
    <row r="22" s="74" customFormat="1" x14ac:dyDescent="0.25"/>
    <row r="23" s="74" customFormat="1" x14ac:dyDescent="0.25"/>
    <row r="24" s="74" customFormat="1" x14ac:dyDescent="0.25"/>
    <row r="25" s="74" customFormat="1" x14ac:dyDescent="0.25"/>
    <row r="26" s="74" customFormat="1" x14ac:dyDescent="0.25"/>
    <row r="27" s="74" customFormat="1" x14ac:dyDescent="0.25"/>
    <row r="28" s="74" customFormat="1" x14ac:dyDescent="0.25"/>
    <row r="29" s="74" customFormat="1" x14ac:dyDescent="0.25"/>
    <row r="30" s="74" customFormat="1" x14ac:dyDescent="0.25"/>
    <row r="31" s="74" customFormat="1" x14ac:dyDescent="0.25"/>
    <row r="32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  <row r="937" s="74" customFormat="1" x14ac:dyDescent="0.25"/>
    <row r="938" s="74" customFormat="1" x14ac:dyDescent="0.25"/>
    <row r="939" s="74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D24" sqref="D24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2" customFormat="1" ht="15" x14ac:dyDescent="0.25">
      <c r="A1" s="65" t="s">
        <v>447</v>
      </c>
      <c r="B1" s="75"/>
      <c r="C1" s="75"/>
    </row>
    <row r="2" spans="1:10" s="72" customFormat="1" ht="15" x14ac:dyDescent="0.25">
      <c r="A2" s="118" t="s">
        <v>539</v>
      </c>
      <c r="B2" s="75"/>
      <c r="C2" s="75"/>
    </row>
    <row r="3" spans="1:10" s="72" customFormat="1" ht="15" x14ac:dyDescent="0.25">
      <c r="I3" s="227" t="s">
        <v>540</v>
      </c>
    </row>
    <row r="4" spans="1:10" ht="24" customHeight="1" x14ac:dyDescent="0.25">
      <c r="A4" s="765"/>
      <c r="B4" s="766" t="s">
        <v>520</v>
      </c>
      <c r="C4" s="767"/>
      <c r="D4" s="767"/>
      <c r="E4" s="767"/>
      <c r="F4" s="767"/>
      <c r="G4" s="767"/>
      <c r="H4" s="767"/>
      <c r="I4" s="767"/>
    </row>
    <row r="5" spans="1:10" ht="25.5" customHeight="1" x14ac:dyDescent="0.25">
      <c r="A5" s="765"/>
      <c r="B5" s="766" t="s">
        <v>511</v>
      </c>
      <c r="C5" s="767"/>
      <c r="D5" s="767"/>
      <c r="E5" s="765"/>
      <c r="F5" s="766" t="s">
        <v>512</v>
      </c>
      <c r="G5" s="767"/>
      <c r="H5" s="767"/>
      <c r="I5" s="767"/>
    </row>
    <row r="6" spans="1:10" ht="38.25" x14ac:dyDescent="0.25">
      <c r="A6" s="765"/>
      <c r="B6" s="165" t="s">
        <v>513</v>
      </c>
      <c r="C6" s="165" t="s">
        <v>514</v>
      </c>
      <c r="D6" s="165" t="s">
        <v>515</v>
      </c>
      <c r="E6" s="224" t="s">
        <v>516</v>
      </c>
      <c r="F6" s="165" t="s">
        <v>513</v>
      </c>
      <c r="G6" s="165" t="s">
        <v>514</v>
      </c>
      <c r="H6" s="165" t="s">
        <v>515</v>
      </c>
      <c r="I6" s="224" t="s">
        <v>516</v>
      </c>
      <c r="J6" s="39"/>
    </row>
    <row r="7" spans="1:10" s="39" customFormat="1" x14ac:dyDescent="0.25">
      <c r="A7" s="382"/>
      <c r="B7" s="382"/>
      <c r="C7" s="382"/>
      <c r="D7" s="382"/>
      <c r="E7" s="382"/>
      <c r="F7" s="382"/>
      <c r="G7" s="382"/>
      <c r="H7" s="382"/>
      <c r="I7" s="382"/>
    </row>
    <row r="8" spans="1:10" s="2" customFormat="1" x14ac:dyDescent="0.2">
      <c r="A8" s="228">
        <v>2022</v>
      </c>
      <c r="B8" s="248"/>
      <c r="C8" s="248"/>
      <c r="D8" s="248"/>
      <c r="E8" s="248"/>
      <c r="F8" s="248"/>
      <c r="G8" s="248"/>
      <c r="H8" s="248"/>
      <c r="I8" s="248"/>
    </row>
    <row r="9" spans="1:10" s="230" customFormat="1" x14ac:dyDescent="0.25">
      <c r="A9" s="228" t="s">
        <v>16</v>
      </c>
      <c r="B9" s="248">
        <v>95.202332243498532</v>
      </c>
      <c r="C9" s="248">
        <v>91.264276521355271</v>
      </c>
      <c r="D9" s="248">
        <v>95.202332243498532</v>
      </c>
      <c r="E9" s="248">
        <v>91.091688172136628</v>
      </c>
      <c r="F9" s="248">
        <v>81.122440810667896</v>
      </c>
      <c r="G9" s="248">
        <v>77.305264429149958</v>
      </c>
      <c r="H9" s="248">
        <v>81.122440810667896</v>
      </c>
      <c r="I9" s="248">
        <v>78.141065594585456</v>
      </c>
    </row>
    <row r="10" spans="1:10" s="230" customFormat="1" x14ac:dyDescent="0.25">
      <c r="A10" s="228" t="s">
        <v>17</v>
      </c>
      <c r="B10" s="248">
        <v>92.760687003375551</v>
      </c>
      <c r="C10" s="248">
        <v>92.211928179030807</v>
      </c>
      <c r="D10" s="248">
        <v>92.760687003375551</v>
      </c>
      <c r="E10" s="248">
        <v>91.160109869132754</v>
      </c>
      <c r="F10" s="248">
        <v>85.277259979087788</v>
      </c>
      <c r="G10" s="248">
        <v>79.976142545920055</v>
      </c>
      <c r="H10" s="248">
        <v>85.277259979087788</v>
      </c>
      <c r="I10" s="248">
        <v>77.20876784953164</v>
      </c>
    </row>
    <row r="11" spans="1:10" s="230" customFormat="1" x14ac:dyDescent="0.25">
      <c r="A11" s="228"/>
      <c r="B11" s="248"/>
      <c r="C11" s="248"/>
      <c r="D11" s="248"/>
      <c r="E11" s="248"/>
      <c r="F11" s="248"/>
      <c r="G11" s="248"/>
      <c r="H11" s="248"/>
      <c r="I11" s="248"/>
      <c r="J11" s="229"/>
    </row>
    <row r="12" spans="1:10" s="230" customFormat="1" x14ac:dyDescent="0.25">
      <c r="A12" s="228">
        <v>2023</v>
      </c>
      <c r="B12" s="248"/>
      <c r="C12" s="248"/>
      <c r="D12" s="248"/>
      <c r="E12" s="248"/>
      <c r="F12" s="248"/>
      <c r="G12" s="248"/>
      <c r="H12" s="248"/>
      <c r="I12" s="248"/>
      <c r="J12" s="229"/>
    </row>
    <row r="13" spans="1:10" s="230" customFormat="1" x14ac:dyDescent="0.25">
      <c r="A13" s="228" t="s">
        <v>14</v>
      </c>
      <c r="B13" s="248">
        <v>88.751643468497363</v>
      </c>
      <c r="C13" s="248">
        <v>90.848626198325917</v>
      </c>
      <c r="D13" s="248">
        <v>88.751643468497363</v>
      </c>
      <c r="E13" s="248">
        <v>91.178602375236395</v>
      </c>
      <c r="F13" s="248">
        <v>66.569986663732138</v>
      </c>
      <c r="G13" s="248">
        <v>72.705459612634783</v>
      </c>
      <c r="H13" s="248">
        <v>66.569986663732138</v>
      </c>
      <c r="I13" s="248">
        <v>76.012425037248661</v>
      </c>
      <c r="J13" s="229"/>
    </row>
    <row r="14" spans="1:10" s="230" customFormat="1" x14ac:dyDescent="0.25">
      <c r="A14" s="228" t="s">
        <v>15</v>
      </c>
      <c r="B14" s="248">
        <v>92.953031692363183</v>
      </c>
      <c r="C14" s="248">
        <v>92.267773828099706</v>
      </c>
      <c r="D14" s="248">
        <v>92.953031692363183</v>
      </c>
      <c r="E14" s="248">
        <v>90.604195108658217</v>
      </c>
      <c r="F14" s="248">
        <v>74.042789642044539</v>
      </c>
      <c r="G14" s="248">
        <v>75.209820735965621</v>
      </c>
      <c r="H14" s="248">
        <v>74.042789642044539</v>
      </c>
      <c r="I14" s="248">
        <v>75.62437104949629</v>
      </c>
    </row>
    <row r="15" spans="1:10" s="230" customFormat="1" x14ac:dyDescent="0.25">
      <c r="A15" s="228" t="s">
        <v>16</v>
      </c>
      <c r="B15" s="248">
        <v>89.843471554928456</v>
      </c>
      <c r="C15" s="248">
        <v>88.64072732146326</v>
      </c>
      <c r="D15" s="248">
        <v>89.843471554928456</v>
      </c>
      <c r="E15" s="248">
        <v>89.123242669049645</v>
      </c>
      <c r="F15" s="248">
        <v>76.960410997703491</v>
      </c>
      <c r="G15" s="248">
        <v>75.854663333866327</v>
      </c>
      <c r="H15" s="248">
        <v>76.960410997703491</v>
      </c>
      <c r="I15" s="248">
        <v>76.059799179996787</v>
      </c>
    </row>
    <row r="16" spans="1:10" s="230" customFormat="1" x14ac:dyDescent="0.25">
      <c r="A16" s="228" t="s">
        <v>17</v>
      </c>
      <c r="B16" s="248">
        <v>85.730521924113887</v>
      </c>
      <c r="C16" s="248">
        <v>87.027951521476894</v>
      </c>
      <c r="D16" s="248">
        <v>85.730521924113887</v>
      </c>
      <c r="E16" s="248">
        <v>87.337790493430859</v>
      </c>
      <c r="F16" s="248">
        <v>77.546876753990759</v>
      </c>
      <c r="G16" s="248">
        <v>75.663419219321128</v>
      </c>
      <c r="H16" s="248">
        <v>77.546876753990759</v>
      </c>
      <c r="I16" s="248">
        <v>76.883036842496438</v>
      </c>
    </row>
    <row r="17" spans="1:9" s="230" customFormat="1" x14ac:dyDescent="0.25">
      <c r="A17" s="228"/>
      <c r="B17" s="248"/>
      <c r="C17" s="248"/>
      <c r="D17" s="248"/>
      <c r="E17" s="248"/>
      <c r="F17" s="248"/>
      <c r="G17" s="248"/>
      <c r="H17" s="248"/>
      <c r="I17" s="248"/>
    </row>
    <row r="18" spans="1:9" s="230" customFormat="1" x14ac:dyDescent="0.25">
      <c r="A18" s="230">
        <v>2024</v>
      </c>
    </row>
    <row r="19" spans="1:9" s="230" customFormat="1" x14ac:dyDescent="0.25">
      <c r="A19" s="228" t="s">
        <v>14</v>
      </c>
      <c r="B19" s="248">
        <v>81.956802567525955</v>
      </c>
      <c r="C19" s="248">
        <v>85.522868773032357</v>
      </c>
      <c r="D19" s="248">
        <v>81.956802567525955</v>
      </c>
      <c r="E19" s="248">
        <v>85.6187864974207</v>
      </c>
      <c r="F19" s="248">
        <v>76.114946275501239</v>
      </c>
      <c r="G19" s="248">
        <v>79.384261757831339</v>
      </c>
      <c r="H19" s="248">
        <v>76.114946275501239</v>
      </c>
      <c r="I19" s="248">
        <v>77.932500543790468</v>
      </c>
    </row>
    <row r="20" spans="1:9" s="230" customFormat="1" x14ac:dyDescent="0.25">
      <c r="A20" s="228" t="s">
        <v>15</v>
      </c>
      <c r="B20" s="248">
        <v>85.168115529194253</v>
      </c>
      <c r="C20" s="248">
        <v>83.942734192168317</v>
      </c>
      <c r="D20" s="248">
        <v>85.168115529194253</v>
      </c>
      <c r="E20" s="248">
        <v>84.348538966464645</v>
      </c>
      <c r="F20" s="248">
        <v>83.529820021840266</v>
      </c>
      <c r="G20" s="248">
        <v>79.433938027372022</v>
      </c>
      <c r="H20" s="248">
        <v>83.529820021840266</v>
      </c>
      <c r="I20" s="248">
        <v>78.481964832528462</v>
      </c>
    </row>
    <row r="21" spans="1:9" s="230" customFormat="1" x14ac:dyDescent="0.25"/>
    <row r="22" spans="1:9" s="230" customFormat="1" x14ac:dyDescent="0.25"/>
    <row r="23" spans="1:9" s="230" customFormat="1" x14ac:dyDescent="0.25"/>
    <row r="24" spans="1:9" s="230" customFormat="1" x14ac:dyDescent="0.25"/>
    <row r="25" spans="1:9" s="230" customFormat="1" x14ac:dyDescent="0.25"/>
    <row r="26" spans="1:9" s="230" customFormat="1" x14ac:dyDescent="0.25"/>
    <row r="27" spans="1:9" s="230" customFormat="1" x14ac:dyDescent="0.25"/>
    <row r="28" spans="1:9" s="230" customFormat="1" x14ac:dyDescent="0.25"/>
    <row r="29" spans="1:9" s="230" customFormat="1" x14ac:dyDescent="0.25"/>
    <row r="30" spans="1:9" s="230" customFormat="1" x14ac:dyDescent="0.25"/>
    <row r="31" spans="1:9" s="230" customFormat="1" x14ac:dyDescent="0.25"/>
    <row r="32" spans="1:9" s="230" customFormat="1" x14ac:dyDescent="0.25"/>
    <row r="33" s="230" customFormat="1" x14ac:dyDescent="0.25"/>
    <row r="34" s="230" customFormat="1" x14ac:dyDescent="0.25"/>
    <row r="35" s="230" customFormat="1" x14ac:dyDescent="0.25"/>
    <row r="36" s="230" customFormat="1" x14ac:dyDescent="0.25"/>
    <row r="37" s="230" customFormat="1" x14ac:dyDescent="0.25"/>
    <row r="38" s="230" customFormat="1" x14ac:dyDescent="0.25"/>
    <row r="39" s="230" customFormat="1" x14ac:dyDescent="0.25"/>
    <row r="40" s="230" customFormat="1" x14ac:dyDescent="0.25"/>
    <row r="41" s="230" customFormat="1" x14ac:dyDescent="0.25"/>
    <row r="42" s="230" customFormat="1" x14ac:dyDescent="0.25"/>
    <row r="43" s="230" customFormat="1" x14ac:dyDescent="0.25"/>
    <row r="44" s="230" customFormat="1" x14ac:dyDescent="0.25"/>
    <row r="45" s="230" customFormat="1" x14ac:dyDescent="0.25"/>
    <row r="46" s="230" customFormat="1" x14ac:dyDescent="0.25"/>
    <row r="47" s="230" customFormat="1" x14ac:dyDescent="0.25"/>
    <row r="48" s="230" customFormat="1" x14ac:dyDescent="0.25"/>
    <row r="49" s="230" customFormat="1" x14ac:dyDescent="0.25"/>
    <row r="50" s="230" customFormat="1" x14ac:dyDescent="0.25"/>
    <row r="51" s="230" customFormat="1" x14ac:dyDescent="0.25"/>
    <row r="52" s="230" customFormat="1" x14ac:dyDescent="0.25"/>
    <row r="53" s="230" customFormat="1" x14ac:dyDescent="0.25"/>
    <row r="54" s="230" customFormat="1" x14ac:dyDescent="0.25"/>
    <row r="55" s="230" customFormat="1" x14ac:dyDescent="0.25"/>
    <row r="56" s="230" customFormat="1" x14ac:dyDescent="0.25"/>
    <row r="57" s="230" customFormat="1" x14ac:dyDescent="0.25"/>
    <row r="58" s="230" customFormat="1" x14ac:dyDescent="0.25"/>
    <row r="59" s="230" customFormat="1" x14ac:dyDescent="0.25"/>
    <row r="60" s="230" customFormat="1" x14ac:dyDescent="0.25"/>
    <row r="61" s="230" customFormat="1" x14ac:dyDescent="0.25"/>
    <row r="62" s="230" customFormat="1" x14ac:dyDescent="0.25"/>
    <row r="63" s="230" customFormat="1" x14ac:dyDescent="0.25"/>
    <row r="64" s="230" customFormat="1" x14ac:dyDescent="0.25"/>
    <row r="65" s="230" customFormat="1" x14ac:dyDescent="0.25"/>
    <row r="66" s="230" customFormat="1" x14ac:dyDescent="0.25"/>
    <row r="67" s="230" customFormat="1" x14ac:dyDescent="0.25"/>
    <row r="68" s="230" customFormat="1" x14ac:dyDescent="0.25"/>
    <row r="69" s="230" customFormat="1" x14ac:dyDescent="0.25"/>
    <row r="70" s="230" customFormat="1" x14ac:dyDescent="0.25"/>
    <row r="71" s="230" customFormat="1" x14ac:dyDescent="0.25"/>
    <row r="72" s="230" customFormat="1" x14ac:dyDescent="0.25"/>
    <row r="73" s="230" customFormat="1" x14ac:dyDescent="0.25"/>
    <row r="74" s="230" customFormat="1" x14ac:dyDescent="0.25"/>
    <row r="75" s="230" customFormat="1" x14ac:dyDescent="0.25"/>
    <row r="76" s="230" customFormat="1" x14ac:dyDescent="0.25"/>
    <row r="77" s="230" customFormat="1" x14ac:dyDescent="0.25"/>
    <row r="78" s="230" customFormat="1" x14ac:dyDescent="0.25"/>
    <row r="79" s="230" customFormat="1" x14ac:dyDescent="0.25"/>
    <row r="80" s="230" customFormat="1" x14ac:dyDescent="0.25"/>
    <row r="81" s="230" customFormat="1" x14ac:dyDescent="0.25"/>
    <row r="82" s="230" customFormat="1" x14ac:dyDescent="0.25"/>
    <row r="83" s="230" customFormat="1" x14ac:dyDescent="0.25"/>
    <row r="84" s="230" customFormat="1" x14ac:dyDescent="0.25"/>
    <row r="85" s="230" customFormat="1" x14ac:dyDescent="0.25"/>
    <row r="86" s="230" customFormat="1" x14ac:dyDescent="0.25"/>
    <row r="87" s="230" customFormat="1" x14ac:dyDescent="0.25"/>
    <row r="88" s="230" customFormat="1" x14ac:dyDescent="0.25"/>
    <row r="89" s="230" customFormat="1" x14ac:dyDescent="0.25"/>
    <row r="90" s="230" customFormat="1" x14ac:dyDescent="0.25"/>
    <row r="91" s="230" customFormat="1" x14ac:dyDescent="0.25"/>
    <row r="92" s="230" customFormat="1" x14ac:dyDescent="0.25"/>
    <row r="93" s="230" customFormat="1" x14ac:dyDescent="0.25"/>
    <row r="94" s="230" customFormat="1" x14ac:dyDescent="0.25"/>
    <row r="95" s="230" customFormat="1" x14ac:dyDescent="0.25"/>
    <row r="96" s="230" customFormat="1" x14ac:dyDescent="0.25"/>
    <row r="97" s="230" customFormat="1" x14ac:dyDescent="0.25"/>
    <row r="98" s="230" customFormat="1" x14ac:dyDescent="0.25"/>
    <row r="99" s="230" customFormat="1" x14ac:dyDescent="0.25"/>
    <row r="100" s="230" customFormat="1" x14ac:dyDescent="0.25"/>
    <row r="101" s="230" customFormat="1" x14ac:dyDescent="0.25"/>
    <row r="102" s="230" customFormat="1" x14ac:dyDescent="0.25"/>
    <row r="103" s="230" customFormat="1" x14ac:dyDescent="0.25"/>
    <row r="104" s="230" customFormat="1" x14ac:dyDescent="0.25"/>
    <row r="105" s="230" customFormat="1" x14ac:dyDescent="0.25"/>
    <row r="106" s="230" customFormat="1" x14ac:dyDescent="0.25"/>
    <row r="107" s="230" customFormat="1" x14ac:dyDescent="0.25"/>
    <row r="108" s="230" customFormat="1" x14ac:dyDescent="0.25"/>
    <row r="109" s="230" customFormat="1" x14ac:dyDescent="0.25"/>
    <row r="110" s="230" customFormat="1" x14ac:dyDescent="0.25"/>
    <row r="111" s="230" customFormat="1" x14ac:dyDescent="0.25"/>
    <row r="112" s="230" customFormat="1" x14ac:dyDescent="0.25"/>
    <row r="113" s="230" customFormat="1" x14ac:dyDescent="0.25"/>
    <row r="114" s="230" customFormat="1" x14ac:dyDescent="0.25"/>
    <row r="115" s="230" customFormat="1" x14ac:dyDescent="0.25"/>
    <row r="116" s="230" customFormat="1" x14ac:dyDescent="0.25"/>
    <row r="117" s="230" customFormat="1" x14ac:dyDescent="0.25"/>
    <row r="118" s="230" customFormat="1" x14ac:dyDescent="0.25"/>
    <row r="119" s="230" customFormat="1" x14ac:dyDescent="0.25"/>
    <row r="120" s="230" customFormat="1" x14ac:dyDescent="0.25"/>
    <row r="121" s="230" customFormat="1" x14ac:dyDescent="0.25"/>
    <row r="122" s="230" customFormat="1" x14ac:dyDescent="0.25"/>
    <row r="123" s="230" customFormat="1" x14ac:dyDescent="0.25"/>
    <row r="124" s="230" customFormat="1" x14ac:dyDescent="0.25"/>
    <row r="125" s="230" customFormat="1" x14ac:dyDescent="0.25"/>
    <row r="126" s="230" customFormat="1" x14ac:dyDescent="0.25"/>
    <row r="127" s="230" customFormat="1" x14ac:dyDescent="0.25"/>
    <row r="128" s="230" customFormat="1" x14ac:dyDescent="0.25"/>
    <row r="129" s="230" customFormat="1" x14ac:dyDescent="0.25"/>
    <row r="130" s="230" customFormat="1" x14ac:dyDescent="0.25"/>
    <row r="131" s="230" customFormat="1" x14ac:dyDescent="0.25"/>
    <row r="132" s="230" customFormat="1" x14ac:dyDescent="0.25"/>
    <row r="133" s="230" customFormat="1" x14ac:dyDescent="0.25"/>
    <row r="134" s="230" customFormat="1" x14ac:dyDescent="0.25"/>
    <row r="135" s="230" customFormat="1" x14ac:dyDescent="0.25"/>
    <row r="136" s="230" customFormat="1" x14ac:dyDescent="0.25"/>
    <row r="137" s="230" customFormat="1" x14ac:dyDescent="0.25"/>
    <row r="138" s="230" customFormat="1" x14ac:dyDescent="0.25"/>
    <row r="139" s="230" customFormat="1" x14ac:dyDescent="0.25"/>
    <row r="140" s="230" customFormat="1" x14ac:dyDescent="0.25"/>
    <row r="141" s="230" customFormat="1" x14ac:dyDescent="0.25"/>
    <row r="142" s="230" customFormat="1" x14ac:dyDescent="0.25"/>
    <row r="143" s="230" customFormat="1" x14ac:dyDescent="0.25"/>
    <row r="144" s="230" customFormat="1" x14ac:dyDescent="0.25"/>
    <row r="145" s="230" customFormat="1" x14ac:dyDescent="0.25"/>
    <row r="146" s="230" customFormat="1" x14ac:dyDescent="0.25"/>
    <row r="147" s="230" customFormat="1" x14ac:dyDescent="0.25"/>
    <row r="148" s="230" customFormat="1" x14ac:dyDescent="0.25"/>
    <row r="149" s="230" customFormat="1" x14ac:dyDescent="0.25"/>
    <row r="150" s="230" customFormat="1" x14ac:dyDescent="0.25"/>
    <row r="151" s="230" customFormat="1" x14ac:dyDescent="0.25"/>
    <row r="152" s="230" customFormat="1" x14ac:dyDescent="0.25"/>
    <row r="153" s="230" customFormat="1" x14ac:dyDescent="0.25"/>
    <row r="154" s="230" customFormat="1" x14ac:dyDescent="0.25"/>
    <row r="155" s="230" customFormat="1" x14ac:dyDescent="0.25"/>
    <row r="156" s="230" customFormat="1" x14ac:dyDescent="0.25"/>
    <row r="157" s="230" customFormat="1" x14ac:dyDescent="0.25"/>
    <row r="158" s="230" customFormat="1" x14ac:dyDescent="0.25"/>
    <row r="159" s="230" customFormat="1" x14ac:dyDescent="0.25"/>
    <row r="160" s="230" customFormat="1" x14ac:dyDescent="0.25"/>
    <row r="161" s="230" customFormat="1" x14ac:dyDescent="0.25"/>
    <row r="162" s="230" customFormat="1" x14ac:dyDescent="0.25"/>
    <row r="163" s="230" customFormat="1" x14ac:dyDescent="0.25"/>
    <row r="164" s="230" customFormat="1" x14ac:dyDescent="0.25"/>
    <row r="165" s="230" customFormat="1" x14ac:dyDescent="0.25"/>
    <row r="166" s="230" customFormat="1" x14ac:dyDescent="0.25"/>
    <row r="167" s="230" customFormat="1" x14ac:dyDescent="0.25"/>
    <row r="168" s="230" customFormat="1" x14ac:dyDescent="0.25"/>
    <row r="169" s="230" customFormat="1" x14ac:dyDescent="0.25"/>
    <row r="170" s="230" customFormat="1" x14ac:dyDescent="0.25"/>
    <row r="171" s="230" customFormat="1" x14ac:dyDescent="0.25"/>
    <row r="172" s="230" customFormat="1" x14ac:dyDescent="0.25"/>
    <row r="173" s="230" customFormat="1" x14ac:dyDescent="0.25"/>
    <row r="174" s="230" customFormat="1" x14ac:dyDescent="0.25"/>
    <row r="175" s="230" customFormat="1" x14ac:dyDescent="0.25"/>
    <row r="176" s="230" customFormat="1" x14ac:dyDescent="0.25"/>
    <row r="177" s="230" customFormat="1" x14ac:dyDescent="0.25"/>
    <row r="178" s="230" customFormat="1" x14ac:dyDescent="0.25"/>
    <row r="179" s="230" customFormat="1" x14ac:dyDescent="0.25"/>
    <row r="180" s="230" customFormat="1" x14ac:dyDescent="0.25"/>
    <row r="181" s="230" customFormat="1" x14ac:dyDescent="0.25"/>
    <row r="182" s="230" customFormat="1" x14ac:dyDescent="0.25"/>
    <row r="183" s="230" customFormat="1" x14ac:dyDescent="0.25"/>
    <row r="184" s="230" customFormat="1" x14ac:dyDescent="0.25"/>
    <row r="185" s="230" customFormat="1" x14ac:dyDescent="0.25"/>
    <row r="186" s="230" customFormat="1" x14ac:dyDescent="0.25"/>
    <row r="187" s="230" customFormat="1" x14ac:dyDescent="0.25"/>
    <row r="188" s="230" customFormat="1" x14ac:dyDescent="0.25"/>
    <row r="189" s="230" customFormat="1" x14ac:dyDescent="0.25"/>
    <row r="190" s="230" customFormat="1" x14ac:dyDescent="0.25"/>
    <row r="191" s="230" customFormat="1" x14ac:dyDescent="0.25"/>
    <row r="192" s="230" customFormat="1" x14ac:dyDescent="0.25"/>
    <row r="193" s="230" customFormat="1" x14ac:dyDescent="0.25"/>
    <row r="194" s="230" customFormat="1" x14ac:dyDescent="0.25"/>
    <row r="195" s="230" customFormat="1" x14ac:dyDescent="0.25"/>
    <row r="196" s="230" customFormat="1" x14ac:dyDescent="0.25"/>
    <row r="197" s="230" customFormat="1" x14ac:dyDescent="0.25"/>
    <row r="198" s="230" customFormat="1" x14ac:dyDescent="0.25"/>
    <row r="199" s="230" customFormat="1" x14ac:dyDescent="0.25"/>
    <row r="200" s="230" customFormat="1" x14ac:dyDescent="0.25"/>
    <row r="201" s="230" customFormat="1" x14ac:dyDescent="0.25"/>
    <row r="202" s="230" customFormat="1" x14ac:dyDescent="0.25"/>
    <row r="203" s="230" customFormat="1" x14ac:dyDescent="0.25"/>
    <row r="204" s="230" customFormat="1" x14ac:dyDescent="0.25"/>
    <row r="205" s="230" customFormat="1" x14ac:dyDescent="0.25"/>
    <row r="206" s="230" customFormat="1" x14ac:dyDescent="0.25"/>
    <row r="207" s="230" customFormat="1" x14ac:dyDescent="0.25"/>
    <row r="208" s="230" customFormat="1" x14ac:dyDescent="0.25"/>
    <row r="209" s="230" customFormat="1" x14ac:dyDescent="0.25"/>
    <row r="210" s="230" customFormat="1" x14ac:dyDescent="0.25"/>
    <row r="211" s="230" customFormat="1" x14ac:dyDescent="0.25"/>
    <row r="212" s="230" customFormat="1" x14ac:dyDescent="0.25"/>
    <row r="213" s="230" customFormat="1" x14ac:dyDescent="0.25"/>
    <row r="214" s="230" customFormat="1" x14ac:dyDescent="0.25"/>
    <row r="215" s="230" customFormat="1" x14ac:dyDescent="0.25"/>
    <row r="216" s="230" customFormat="1" x14ac:dyDescent="0.25"/>
    <row r="217" s="230" customFormat="1" x14ac:dyDescent="0.25"/>
    <row r="218" s="230" customFormat="1" x14ac:dyDescent="0.25"/>
    <row r="219" s="230" customFormat="1" x14ac:dyDescent="0.25"/>
    <row r="220" s="230" customFormat="1" x14ac:dyDescent="0.25"/>
    <row r="221" s="230" customFormat="1" x14ac:dyDescent="0.25"/>
    <row r="222" s="230" customFormat="1" x14ac:dyDescent="0.25"/>
    <row r="223" s="230" customFormat="1" x14ac:dyDescent="0.25"/>
    <row r="224" s="230" customFormat="1" x14ac:dyDescent="0.25"/>
    <row r="225" s="230" customFormat="1" x14ac:dyDescent="0.25"/>
    <row r="226" s="230" customFormat="1" x14ac:dyDescent="0.25"/>
    <row r="227" s="230" customFormat="1" x14ac:dyDescent="0.25"/>
    <row r="228" s="230" customFormat="1" x14ac:dyDescent="0.25"/>
    <row r="229" s="230" customFormat="1" x14ac:dyDescent="0.25"/>
    <row r="230" s="230" customFormat="1" x14ac:dyDescent="0.25"/>
    <row r="231" s="230" customFormat="1" x14ac:dyDescent="0.25"/>
    <row r="232" s="230" customFormat="1" x14ac:dyDescent="0.25"/>
    <row r="233" s="230" customFormat="1" x14ac:dyDescent="0.25"/>
    <row r="234" s="230" customFormat="1" x14ac:dyDescent="0.25"/>
    <row r="235" s="230" customFormat="1" x14ac:dyDescent="0.25"/>
    <row r="236" s="230" customFormat="1" x14ac:dyDescent="0.25"/>
    <row r="237" s="230" customFormat="1" x14ac:dyDescent="0.25"/>
    <row r="238" s="230" customFormat="1" x14ac:dyDescent="0.25"/>
    <row r="239" s="230" customFormat="1" x14ac:dyDescent="0.25"/>
    <row r="240" s="230" customFormat="1" x14ac:dyDescent="0.25"/>
    <row r="241" s="230" customFormat="1" x14ac:dyDescent="0.25"/>
    <row r="242" s="230" customFormat="1" x14ac:dyDescent="0.25"/>
    <row r="243" s="230" customFormat="1" x14ac:dyDescent="0.25"/>
    <row r="244" s="230" customFormat="1" x14ac:dyDescent="0.25"/>
    <row r="245" s="230" customFormat="1" x14ac:dyDescent="0.25"/>
    <row r="246" s="230" customFormat="1" x14ac:dyDescent="0.25"/>
    <row r="247" s="230" customFormat="1" x14ac:dyDescent="0.25"/>
    <row r="248" s="230" customFormat="1" x14ac:dyDescent="0.25"/>
    <row r="249" s="230" customFormat="1" x14ac:dyDescent="0.25"/>
    <row r="250" s="230" customFormat="1" x14ac:dyDescent="0.25"/>
    <row r="251" s="230" customFormat="1" x14ac:dyDescent="0.25"/>
    <row r="252" s="230" customFormat="1" x14ac:dyDescent="0.25"/>
    <row r="253" s="230" customFormat="1" x14ac:dyDescent="0.25"/>
    <row r="254" s="230" customFormat="1" x14ac:dyDescent="0.25"/>
    <row r="255" s="230" customFormat="1" x14ac:dyDescent="0.25"/>
    <row r="256" s="230" customFormat="1" x14ac:dyDescent="0.25"/>
    <row r="257" s="230" customFormat="1" x14ac:dyDescent="0.25"/>
    <row r="258" s="230" customFormat="1" x14ac:dyDescent="0.25"/>
    <row r="259" s="230" customFormat="1" x14ac:dyDescent="0.25"/>
    <row r="260" s="230" customFormat="1" x14ac:dyDescent="0.25"/>
    <row r="261" s="230" customFormat="1" x14ac:dyDescent="0.25"/>
    <row r="262" s="230" customFormat="1" x14ac:dyDescent="0.25"/>
    <row r="263" s="230" customFormat="1" x14ac:dyDescent="0.25"/>
    <row r="264" s="230" customFormat="1" x14ac:dyDescent="0.25"/>
    <row r="265" s="230" customFormat="1" x14ac:dyDescent="0.25"/>
    <row r="266" s="230" customFormat="1" x14ac:dyDescent="0.25"/>
    <row r="267" s="230" customFormat="1" x14ac:dyDescent="0.25"/>
    <row r="268" s="230" customFormat="1" x14ac:dyDescent="0.25"/>
    <row r="269" s="230" customFormat="1" x14ac:dyDescent="0.25"/>
    <row r="270" s="230" customFormat="1" x14ac:dyDescent="0.25"/>
    <row r="271" s="230" customFormat="1" x14ac:dyDescent="0.25"/>
    <row r="272" s="230" customFormat="1" x14ac:dyDescent="0.25"/>
    <row r="273" s="230" customFormat="1" x14ac:dyDescent="0.25"/>
    <row r="274" s="230" customFormat="1" x14ac:dyDescent="0.25"/>
    <row r="275" s="230" customFormat="1" x14ac:dyDescent="0.25"/>
    <row r="276" s="230" customFormat="1" x14ac:dyDescent="0.25"/>
    <row r="277" s="230" customFormat="1" x14ac:dyDescent="0.25"/>
    <row r="278" s="230" customFormat="1" x14ac:dyDescent="0.25"/>
    <row r="279" s="230" customFormat="1" x14ac:dyDescent="0.25"/>
    <row r="280" s="230" customFormat="1" x14ac:dyDescent="0.25"/>
    <row r="281" s="230" customFormat="1" x14ac:dyDescent="0.25"/>
    <row r="282" s="230" customFormat="1" x14ac:dyDescent="0.25"/>
    <row r="283" s="230" customFormat="1" x14ac:dyDescent="0.25"/>
    <row r="284" s="230" customFormat="1" x14ac:dyDescent="0.25"/>
    <row r="285" s="230" customFormat="1" x14ac:dyDescent="0.25"/>
    <row r="286" s="230" customFormat="1" x14ac:dyDescent="0.25"/>
    <row r="287" s="230" customFormat="1" x14ac:dyDescent="0.25"/>
    <row r="288" s="230" customFormat="1" x14ac:dyDescent="0.25"/>
    <row r="289" s="230" customFormat="1" x14ac:dyDescent="0.25"/>
    <row r="290" s="230" customFormat="1" x14ac:dyDescent="0.25"/>
    <row r="291" s="230" customFormat="1" x14ac:dyDescent="0.25"/>
    <row r="292" s="230" customFormat="1" x14ac:dyDescent="0.25"/>
    <row r="293" s="230" customFormat="1" x14ac:dyDescent="0.25"/>
    <row r="294" s="230" customFormat="1" x14ac:dyDescent="0.25"/>
    <row r="295" s="230" customFormat="1" x14ac:dyDescent="0.25"/>
    <row r="296" s="230" customFormat="1" x14ac:dyDescent="0.25"/>
    <row r="297" s="230" customFormat="1" x14ac:dyDescent="0.25"/>
    <row r="298" s="230" customFormat="1" x14ac:dyDescent="0.25"/>
    <row r="299" s="230" customFormat="1" x14ac:dyDescent="0.25"/>
    <row r="300" s="230" customFormat="1" x14ac:dyDescent="0.25"/>
    <row r="301" s="230" customFormat="1" x14ac:dyDescent="0.25"/>
    <row r="302" s="230" customFormat="1" x14ac:dyDescent="0.25"/>
    <row r="303" s="230" customFormat="1" x14ac:dyDescent="0.25"/>
    <row r="304" s="230" customFormat="1" x14ac:dyDescent="0.25"/>
    <row r="305" s="230" customFormat="1" x14ac:dyDescent="0.25"/>
    <row r="306" s="230" customFormat="1" x14ac:dyDescent="0.25"/>
    <row r="307" s="230" customFormat="1" x14ac:dyDescent="0.25"/>
    <row r="308" s="230" customFormat="1" x14ac:dyDescent="0.25"/>
    <row r="309" s="230" customFormat="1" x14ac:dyDescent="0.25"/>
    <row r="310" s="230" customFormat="1" x14ac:dyDescent="0.25"/>
    <row r="311" s="230" customFormat="1" x14ac:dyDescent="0.25"/>
    <row r="312" s="230" customFormat="1" x14ac:dyDescent="0.25"/>
    <row r="313" s="230" customFormat="1" x14ac:dyDescent="0.25"/>
    <row r="314" s="230" customFormat="1" x14ac:dyDescent="0.25"/>
    <row r="315" s="230" customFormat="1" x14ac:dyDescent="0.25"/>
    <row r="316" s="230" customFormat="1" x14ac:dyDescent="0.25"/>
    <row r="317" s="230" customFormat="1" x14ac:dyDescent="0.25"/>
    <row r="318" s="230" customFormat="1" x14ac:dyDescent="0.25"/>
    <row r="319" s="230" customFormat="1" x14ac:dyDescent="0.25"/>
    <row r="320" s="230" customFormat="1" x14ac:dyDescent="0.25"/>
    <row r="321" s="230" customFormat="1" x14ac:dyDescent="0.25"/>
    <row r="322" s="230" customFormat="1" x14ac:dyDescent="0.25"/>
    <row r="323" s="230" customFormat="1" x14ac:dyDescent="0.25"/>
    <row r="324" s="230" customFormat="1" x14ac:dyDescent="0.25"/>
    <row r="325" s="230" customFormat="1" x14ac:dyDescent="0.25"/>
    <row r="326" s="230" customFormat="1" x14ac:dyDescent="0.25"/>
    <row r="327" s="230" customFormat="1" x14ac:dyDescent="0.25"/>
    <row r="328" s="230" customFormat="1" x14ac:dyDescent="0.25"/>
    <row r="329" s="230" customFormat="1" x14ac:dyDescent="0.25"/>
    <row r="330" s="230" customFormat="1" x14ac:dyDescent="0.25"/>
    <row r="331" s="230" customFormat="1" x14ac:dyDescent="0.25"/>
    <row r="332" s="230" customFormat="1" x14ac:dyDescent="0.25"/>
    <row r="333" s="230" customFormat="1" x14ac:dyDescent="0.25"/>
    <row r="334" s="230" customFormat="1" x14ac:dyDescent="0.25"/>
    <row r="335" s="230" customFormat="1" x14ac:dyDescent="0.25"/>
    <row r="336" s="230" customFormat="1" x14ac:dyDescent="0.25"/>
    <row r="337" s="230" customFormat="1" x14ac:dyDescent="0.25"/>
    <row r="338" s="230" customFormat="1" x14ac:dyDescent="0.25"/>
    <row r="339" s="230" customFormat="1" x14ac:dyDescent="0.25"/>
    <row r="340" s="230" customFormat="1" x14ac:dyDescent="0.25"/>
    <row r="341" s="230" customFormat="1" x14ac:dyDescent="0.25"/>
    <row r="342" s="230" customFormat="1" x14ac:dyDescent="0.25"/>
    <row r="343" s="230" customFormat="1" x14ac:dyDescent="0.25"/>
    <row r="344" s="230" customFormat="1" x14ac:dyDescent="0.25"/>
    <row r="345" s="230" customFormat="1" x14ac:dyDescent="0.25"/>
    <row r="346" s="230" customFormat="1" x14ac:dyDescent="0.25"/>
    <row r="347" s="230" customFormat="1" x14ac:dyDescent="0.25"/>
    <row r="348" s="230" customFormat="1" x14ac:dyDescent="0.25"/>
    <row r="349" s="230" customFormat="1" x14ac:dyDescent="0.25"/>
    <row r="350" s="230" customFormat="1" x14ac:dyDescent="0.25"/>
    <row r="351" s="230" customFormat="1" x14ac:dyDescent="0.25"/>
    <row r="352" s="230" customFormat="1" x14ac:dyDescent="0.25"/>
    <row r="353" s="230" customFormat="1" x14ac:dyDescent="0.25"/>
    <row r="354" s="230" customFormat="1" x14ac:dyDescent="0.25"/>
    <row r="355" s="230" customFormat="1" x14ac:dyDescent="0.25"/>
    <row r="356" s="230" customFormat="1" x14ac:dyDescent="0.25"/>
    <row r="357" s="230" customFormat="1" x14ac:dyDescent="0.25"/>
    <row r="358" s="230" customFormat="1" x14ac:dyDescent="0.25"/>
    <row r="359" s="230" customFormat="1" x14ac:dyDescent="0.25"/>
    <row r="360" s="230" customFormat="1" x14ac:dyDescent="0.25"/>
    <row r="361" s="230" customFormat="1" x14ac:dyDescent="0.25"/>
    <row r="362" s="230" customFormat="1" x14ac:dyDescent="0.25"/>
    <row r="363" s="230" customFormat="1" x14ac:dyDescent="0.25"/>
    <row r="364" s="230" customFormat="1" x14ac:dyDescent="0.25"/>
    <row r="365" s="230" customFormat="1" x14ac:dyDescent="0.25"/>
    <row r="366" s="230" customFormat="1" x14ac:dyDescent="0.25"/>
    <row r="367" s="230" customFormat="1" x14ac:dyDescent="0.25"/>
    <row r="368" s="230" customFormat="1" x14ac:dyDescent="0.25"/>
    <row r="369" s="230" customFormat="1" x14ac:dyDescent="0.25"/>
    <row r="370" s="230" customFormat="1" x14ac:dyDescent="0.25"/>
    <row r="371" s="230" customFormat="1" x14ac:dyDescent="0.25"/>
    <row r="372" s="230" customFormat="1" x14ac:dyDescent="0.25"/>
    <row r="373" s="230" customFormat="1" x14ac:dyDescent="0.25"/>
    <row r="374" s="230" customFormat="1" x14ac:dyDescent="0.25"/>
    <row r="375" s="230" customFormat="1" x14ac:dyDescent="0.25"/>
    <row r="376" s="230" customFormat="1" x14ac:dyDescent="0.25"/>
    <row r="377" s="230" customFormat="1" x14ac:dyDescent="0.25"/>
    <row r="378" s="230" customFormat="1" x14ac:dyDescent="0.25"/>
    <row r="379" s="230" customFormat="1" x14ac:dyDescent="0.25"/>
    <row r="380" s="230" customFormat="1" x14ac:dyDescent="0.25"/>
    <row r="381" s="230" customFormat="1" x14ac:dyDescent="0.25"/>
    <row r="382" s="230" customFormat="1" x14ac:dyDescent="0.25"/>
    <row r="383" s="230" customFormat="1" x14ac:dyDescent="0.25"/>
    <row r="384" s="230" customFormat="1" x14ac:dyDescent="0.25"/>
    <row r="385" s="230" customFormat="1" x14ac:dyDescent="0.25"/>
    <row r="386" s="230" customFormat="1" x14ac:dyDescent="0.25"/>
    <row r="387" s="230" customFormat="1" x14ac:dyDescent="0.25"/>
    <row r="388" s="230" customFormat="1" x14ac:dyDescent="0.25"/>
    <row r="389" s="230" customFormat="1" x14ac:dyDescent="0.25"/>
    <row r="390" s="230" customFormat="1" x14ac:dyDescent="0.25"/>
    <row r="391" s="230" customFormat="1" x14ac:dyDescent="0.25"/>
    <row r="392" s="230" customFormat="1" x14ac:dyDescent="0.25"/>
    <row r="393" s="230" customFormat="1" x14ac:dyDescent="0.25"/>
    <row r="394" s="230" customFormat="1" x14ac:dyDescent="0.25"/>
    <row r="395" s="230" customFormat="1" x14ac:dyDescent="0.25"/>
    <row r="396" s="230" customFormat="1" x14ac:dyDescent="0.25"/>
    <row r="397" s="230" customFormat="1" x14ac:dyDescent="0.25"/>
    <row r="398" s="230" customFormat="1" x14ac:dyDescent="0.25"/>
    <row r="399" s="230" customFormat="1" x14ac:dyDescent="0.25"/>
    <row r="400" s="230" customFormat="1" x14ac:dyDescent="0.25"/>
    <row r="401" s="230" customFormat="1" x14ac:dyDescent="0.25"/>
    <row r="402" s="230" customFormat="1" x14ac:dyDescent="0.25"/>
    <row r="403" s="230" customFormat="1" x14ac:dyDescent="0.25"/>
    <row r="404" s="230" customFormat="1" x14ac:dyDescent="0.25"/>
    <row r="405" s="230" customFormat="1" x14ac:dyDescent="0.25"/>
    <row r="406" s="230" customFormat="1" x14ac:dyDescent="0.25"/>
    <row r="407" s="230" customFormat="1" x14ac:dyDescent="0.25"/>
    <row r="408" s="230" customFormat="1" x14ac:dyDescent="0.25"/>
    <row r="409" s="230" customFormat="1" x14ac:dyDescent="0.25"/>
    <row r="410" s="230" customFormat="1" x14ac:dyDescent="0.25"/>
    <row r="411" s="230" customFormat="1" x14ac:dyDescent="0.25"/>
    <row r="412" s="230" customFormat="1" x14ac:dyDescent="0.25"/>
    <row r="413" s="230" customFormat="1" x14ac:dyDescent="0.25"/>
    <row r="414" s="230" customFormat="1" x14ac:dyDescent="0.25"/>
    <row r="415" s="230" customFormat="1" x14ac:dyDescent="0.25"/>
    <row r="416" s="230" customFormat="1" x14ac:dyDescent="0.25"/>
    <row r="417" s="230" customFormat="1" x14ac:dyDescent="0.25"/>
    <row r="418" s="230" customFormat="1" x14ac:dyDescent="0.25"/>
    <row r="419" s="230" customFormat="1" x14ac:dyDescent="0.25"/>
    <row r="420" s="230" customFormat="1" x14ac:dyDescent="0.25"/>
    <row r="421" s="230" customFormat="1" x14ac:dyDescent="0.25"/>
    <row r="422" s="230" customFormat="1" x14ac:dyDescent="0.25"/>
    <row r="423" s="230" customFormat="1" x14ac:dyDescent="0.25"/>
    <row r="424" s="230" customFormat="1" x14ac:dyDescent="0.25"/>
    <row r="425" s="230" customFormat="1" x14ac:dyDescent="0.25"/>
    <row r="426" s="230" customFormat="1" x14ac:dyDescent="0.25"/>
    <row r="427" s="230" customFormat="1" x14ac:dyDescent="0.25"/>
    <row r="428" s="230" customFormat="1" x14ac:dyDescent="0.25"/>
    <row r="429" s="230" customFormat="1" x14ac:dyDescent="0.25"/>
    <row r="430" s="230" customFormat="1" x14ac:dyDescent="0.25"/>
    <row r="431" s="230" customFormat="1" x14ac:dyDescent="0.25"/>
    <row r="432" s="230" customFormat="1" x14ac:dyDescent="0.25"/>
    <row r="433" s="230" customFormat="1" x14ac:dyDescent="0.25"/>
    <row r="434" s="230" customFormat="1" x14ac:dyDescent="0.25"/>
    <row r="435" s="230" customFormat="1" x14ac:dyDescent="0.25"/>
    <row r="436" s="230" customFormat="1" x14ac:dyDescent="0.25"/>
    <row r="437" s="230" customFormat="1" x14ac:dyDescent="0.25"/>
    <row r="438" s="230" customFormat="1" x14ac:dyDescent="0.25"/>
    <row r="439" s="230" customFormat="1" x14ac:dyDescent="0.25"/>
    <row r="440" s="230" customFormat="1" x14ac:dyDescent="0.25"/>
    <row r="441" s="230" customFormat="1" x14ac:dyDescent="0.25"/>
    <row r="442" s="230" customFormat="1" x14ac:dyDescent="0.25"/>
    <row r="443" s="230" customFormat="1" x14ac:dyDescent="0.25"/>
    <row r="444" s="230" customFormat="1" x14ac:dyDescent="0.25"/>
    <row r="445" s="230" customFormat="1" x14ac:dyDescent="0.25"/>
    <row r="446" s="230" customFormat="1" x14ac:dyDescent="0.25"/>
    <row r="447" s="230" customFormat="1" x14ac:dyDescent="0.25"/>
    <row r="448" s="230" customFormat="1" x14ac:dyDescent="0.25"/>
    <row r="449" s="230" customFormat="1" x14ac:dyDescent="0.25"/>
    <row r="450" s="230" customFormat="1" x14ac:dyDescent="0.25"/>
    <row r="451" s="230" customFormat="1" x14ac:dyDescent="0.25"/>
    <row r="452" s="230" customFormat="1" x14ac:dyDescent="0.25"/>
    <row r="453" s="230" customFormat="1" x14ac:dyDescent="0.25"/>
    <row r="454" s="230" customFormat="1" x14ac:dyDescent="0.25"/>
    <row r="455" s="230" customFormat="1" x14ac:dyDescent="0.25"/>
    <row r="456" s="230" customFormat="1" x14ac:dyDescent="0.25"/>
    <row r="457" s="230" customFormat="1" x14ac:dyDescent="0.25"/>
    <row r="458" s="230" customFormat="1" x14ac:dyDescent="0.25"/>
    <row r="459" s="230" customFormat="1" x14ac:dyDescent="0.25"/>
    <row r="460" s="230" customFormat="1" x14ac:dyDescent="0.25"/>
    <row r="461" s="230" customFormat="1" x14ac:dyDescent="0.25"/>
    <row r="462" s="230" customFormat="1" x14ac:dyDescent="0.25"/>
    <row r="463" s="230" customFormat="1" x14ac:dyDescent="0.25"/>
    <row r="464" s="230" customFormat="1" x14ac:dyDescent="0.25"/>
    <row r="465" s="230" customFormat="1" x14ac:dyDescent="0.25"/>
    <row r="466" s="230" customFormat="1" x14ac:dyDescent="0.25"/>
    <row r="467" s="230" customFormat="1" x14ac:dyDescent="0.25"/>
    <row r="468" s="230" customFormat="1" x14ac:dyDescent="0.25"/>
    <row r="469" s="230" customFormat="1" x14ac:dyDescent="0.25"/>
    <row r="470" s="230" customFormat="1" x14ac:dyDescent="0.25"/>
    <row r="471" s="230" customFormat="1" x14ac:dyDescent="0.25"/>
    <row r="472" s="230" customFormat="1" x14ac:dyDescent="0.25"/>
    <row r="473" s="230" customFormat="1" x14ac:dyDescent="0.25"/>
    <row r="474" s="230" customFormat="1" x14ac:dyDescent="0.25"/>
    <row r="475" s="230" customFormat="1" x14ac:dyDescent="0.25"/>
    <row r="476" s="230" customFormat="1" x14ac:dyDescent="0.25"/>
    <row r="477" s="230" customFormat="1" x14ac:dyDescent="0.25"/>
    <row r="478" s="230" customFormat="1" x14ac:dyDescent="0.25"/>
    <row r="479" s="230" customFormat="1" x14ac:dyDescent="0.25"/>
    <row r="480" s="230" customFormat="1" x14ac:dyDescent="0.25"/>
    <row r="481" s="230" customFormat="1" x14ac:dyDescent="0.25"/>
    <row r="482" s="230" customFormat="1" x14ac:dyDescent="0.25"/>
    <row r="483" s="230" customFormat="1" x14ac:dyDescent="0.25"/>
    <row r="484" s="230" customFormat="1" x14ac:dyDescent="0.25"/>
    <row r="485" s="230" customFormat="1" x14ac:dyDescent="0.25"/>
    <row r="486" s="230" customFormat="1" x14ac:dyDescent="0.25"/>
    <row r="487" s="230" customFormat="1" x14ac:dyDescent="0.25"/>
    <row r="488" s="230" customFormat="1" x14ac:dyDescent="0.25"/>
    <row r="489" s="230" customFormat="1" x14ac:dyDescent="0.25"/>
    <row r="490" s="230" customFormat="1" x14ac:dyDescent="0.25"/>
    <row r="491" s="230" customFormat="1" x14ac:dyDescent="0.25"/>
    <row r="492" s="230" customFormat="1" x14ac:dyDescent="0.25"/>
    <row r="493" s="230" customFormat="1" x14ac:dyDescent="0.25"/>
    <row r="494" s="230" customFormat="1" x14ac:dyDescent="0.25"/>
    <row r="495" s="230" customFormat="1" x14ac:dyDescent="0.25"/>
    <row r="496" s="230" customFormat="1" x14ac:dyDescent="0.25"/>
    <row r="497" s="230" customFormat="1" x14ac:dyDescent="0.25"/>
    <row r="498" s="230" customFormat="1" x14ac:dyDescent="0.25"/>
    <row r="499" s="230" customFormat="1" x14ac:dyDescent="0.25"/>
    <row r="500" s="230" customFormat="1" x14ac:dyDescent="0.25"/>
    <row r="501" s="230" customFormat="1" x14ac:dyDescent="0.25"/>
    <row r="502" s="230" customFormat="1" x14ac:dyDescent="0.25"/>
    <row r="503" s="230" customFormat="1" x14ac:dyDescent="0.25"/>
    <row r="504" s="230" customFormat="1" x14ac:dyDescent="0.25"/>
    <row r="505" s="230" customFormat="1" x14ac:dyDescent="0.25"/>
    <row r="506" s="230" customFormat="1" x14ac:dyDescent="0.25"/>
    <row r="507" s="230" customFormat="1" x14ac:dyDescent="0.25"/>
    <row r="508" s="230" customFormat="1" x14ac:dyDescent="0.25"/>
    <row r="509" s="230" customFormat="1" x14ac:dyDescent="0.25"/>
    <row r="510" s="230" customFormat="1" x14ac:dyDescent="0.25"/>
    <row r="511" s="230" customFormat="1" x14ac:dyDescent="0.25"/>
    <row r="512" s="230" customFormat="1" x14ac:dyDescent="0.25"/>
    <row r="513" s="230" customFormat="1" x14ac:dyDescent="0.25"/>
    <row r="514" s="230" customFormat="1" x14ac:dyDescent="0.25"/>
    <row r="515" s="230" customFormat="1" x14ac:dyDescent="0.25"/>
    <row r="516" s="230" customFormat="1" x14ac:dyDescent="0.25"/>
    <row r="517" s="230" customFormat="1" x14ac:dyDescent="0.25"/>
    <row r="518" s="230" customFormat="1" x14ac:dyDescent="0.25"/>
    <row r="519" s="230" customFormat="1" x14ac:dyDescent="0.25"/>
    <row r="520" s="230" customFormat="1" x14ac:dyDescent="0.25"/>
    <row r="521" s="230" customFormat="1" x14ac:dyDescent="0.25"/>
    <row r="522" s="230" customFormat="1" x14ac:dyDescent="0.25"/>
    <row r="523" s="230" customFormat="1" x14ac:dyDescent="0.25"/>
    <row r="524" s="230" customFormat="1" x14ac:dyDescent="0.25"/>
    <row r="525" s="230" customFormat="1" x14ac:dyDescent="0.25"/>
    <row r="526" s="230" customFormat="1" x14ac:dyDescent="0.25"/>
    <row r="527" s="230" customFormat="1" x14ac:dyDescent="0.25"/>
    <row r="528" s="230" customFormat="1" x14ac:dyDescent="0.25"/>
    <row r="529" s="230" customFormat="1" x14ac:dyDescent="0.25"/>
    <row r="530" s="230" customFormat="1" x14ac:dyDescent="0.25"/>
    <row r="531" s="230" customFormat="1" x14ac:dyDescent="0.25"/>
    <row r="532" s="230" customFormat="1" x14ac:dyDescent="0.25"/>
    <row r="533" s="230" customFormat="1" x14ac:dyDescent="0.25"/>
    <row r="534" s="230" customFormat="1" x14ac:dyDescent="0.25"/>
    <row r="535" s="230" customFormat="1" x14ac:dyDescent="0.25"/>
    <row r="536" s="230" customFormat="1" x14ac:dyDescent="0.25"/>
    <row r="537" s="230" customFormat="1" x14ac:dyDescent="0.25"/>
    <row r="538" s="230" customFormat="1" x14ac:dyDescent="0.25"/>
    <row r="539" s="230" customFormat="1" x14ac:dyDescent="0.25"/>
    <row r="540" s="230" customFormat="1" x14ac:dyDescent="0.25"/>
    <row r="541" s="230" customFormat="1" x14ac:dyDescent="0.25"/>
    <row r="542" s="230" customFormat="1" x14ac:dyDescent="0.25"/>
    <row r="543" s="230" customFormat="1" x14ac:dyDescent="0.25"/>
    <row r="544" s="230" customFormat="1" x14ac:dyDescent="0.25"/>
    <row r="545" s="230" customFormat="1" x14ac:dyDescent="0.25"/>
    <row r="546" s="230" customFormat="1" x14ac:dyDescent="0.25"/>
    <row r="547" s="230" customFormat="1" x14ac:dyDescent="0.25"/>
    <row r="548" s="230" customFormat="1" x14ac:dyDescent="0.25"/>
    <row r="549" s="230" customFormat="1" x14ac:dyDescent="0.25"/>
    <row r="550" s="230" customFormat="1" x14ac:dyDescent="0.25"/>
    <row r="551" s="230" customFormat="1" x14ac:dyDescent="0.25"/>
    <row r="552" s="230" customFormat="1" x14ac:dyDescent="0.25"/>
    <row r="553" s="230" customFormat="1" x14ac:dyDescent="0.25"/>
    <row r="554" s="230" customFormat="1" x14ac:dyDescent="0.25"/>
    <row r="555" s="230" customFormat="1" x14ac:dyDescent="0.25"/>
    <row r="556" s="230" customFormat="1" x14ac:dyDescent="0.25"/>
    <row r="557" s="230" customFormat="1" x14ac:dyDescent="0.25"/>
    <row r="558" s="230" customFormat="1" x14ac:dyDescent="0.25"/>
    <row r="559" s="230" customFormat="1" x14ac:dyDescent="0.25"/>
    <row r="560" s="230" customFormat="1" x14ac:dyDescent="0.25"/>
    <row r="561" s="230" customFormat="1" x14ac:dyDescent="0.25"/>
    <row r="562" s="230" customFormat="1" x14ac:dyDescent="0.25"/>
    <row r="563" s="230" customFormat="1" x14ac:dyDescent="0.25"/>
    <row r="564" s="230" customFormat="1" x14ac:dyDescent="0.25"/>
    <row r="565" s="230" customFormat="1" x14ac:dyDescent="0.25"/>
    <row r="566" s="230" customFormat="1" x14ac:dyDescent="0.25"/>
    <row r="567" s="230" customFormat="1" x14ac:dyDescent="0.25"/>
    <row r="568" s="230" customFormat="1" x14ac:dyDescent="0.25"/>
    <row r="569" s="230" customFormat="1" x14ac:dyDescent="0.25"/>
    <row r="570" s="230" customFormat="1" x14ac:dyDescent="0.25"/>
    <row r="571" s="230" customFormat="1" x14ac:dyDescent="0.25"/>
    <row r="572" s="230" customFormat="1" x14ac:dyDescent="0.25"/>
    <row r="573" s="230" customFormat="1" x14ac:dyDescent="0.25"/>
    <row r="574" s="230" customFormat="1" x14ac:dyDescent="0.25"/>
    <row r="575" s="230" customFormat="1" x14ac:dyDescent="0.25"/>
    <row r="576" s="230" customFormat="1" x14ac:dyDescent="0.25"/>
    <row r="577" s="230" customFormat="1" x14ac:dyDescent="0.25"/>
    <row r="578" s="230" customFormat="1" x14ac:dyDescent="0.25"/>
    <row r="579" s="230" customFormat="1" x14ac:dyDescent="0.25"/>
    <row r="580" s="230" customFormat="1" x14ac:dyDescent="0.25"/>
    <row r="581" s="230" customFormat="1" x14ac:dyDescent="0.25"/>
    <row r="582" s="230" customFormat="1" x14ac:dyDescent="0.25"/>
    <row r="583" s="230" customFormat="1" x14ac:dyDescent="0.25"/>
    <row r="584" s="230" customFormat="1" x14ac:dyDescent="0.25"/>
    <row r="585" s="230" customFormat="1" x14ac:dyDescent="0.25"/>
    <row r="586" s="230" customFormat="1" x14ac:dyDescent="0.25"/>
    <row r="587" s="230" customFormat="1" x14ac:dyDescent="0.25"/>
    <row r="588" s="230" customFormat="1" x14ac:dyDescent="0.25"/>
    <row r="589" s="230" customFormat="1" x14ac:dyDescent="0.25"/>
    <row r="590" s="230" customFormat="1" x14ac:dyDescent="0.25"/>
    <row r="591" s="230" customFormat="1" x14ac:dyDescent="0.25"/>
    <row r="592" s="230" customFormat="1" x14ac:dyDescent="0.25"/>
    <row r="593" s="230" customFormat="1" x14ac:dyDescent="0.25"/>
    <row r="594" s="230" customFormat="1" x14ac:dyDescent="0.25"/>
    <row r="595" s="230" customFormat="1" x14ac:dyDescent="0.25"/>
    <row r="596" s="230" customFormat="1" x14ac:dyDescent="0.25"/>
    <row r="597" s="230" customFormat="1" x14ac:dyDescent="0.25"/>
    <row r="598" s="230" customFormat="1" x14ac:dyDescent="0.25"/>
    <row r="599" s="230" customFormat="1" x14ac:dyDescent="0.25"/>
    <row r="600" s="230" customFormat="1" x14ac:dyDescent="0.25"/>
    <row r="601" s="230" customFormat="1" x14ac:dyDescent="0.25"/>
    <row r="602" s="230" customFormat="1" x14ac:dyDescent="0.25"/>
    <row r="603" s="230" customFormat="1" x14ac:dyDescent="0.25"/>
    <row r="604" s="230" customFormat="1" x14ac:dyDescent="0.25"/>
    <row r="605" s="230" customFormat="1" x14ac:dyDescent="0.25"/>
    <row r="606" s="230" customFormat="1" x14ac:dyDescent="0.25"/>
    <row r="607" s="230" customFormat="1" x14ac:dyDescent="0.25"/>
    <row r="608" s="230" customFormat="1" x14ac:dyDescent="0.25"/>
    <row r="609" s="230" customFormat="1" x14ac:dyDescent="0.25"/>
    <row r="610" s="230" customFormat="1" x14ac:dyDescent="0.25"/>
    <row r="611" s="230" customFormat="1" x14ac:dyDescent="0.25"/>
    <row r="612" s="230" customFormat="1" x14ac:dyDescent="0.25"/>
    <row r="613" s="230" customFormat="1" x14ac:dyDescent="0.25"/>
    <row r="614" s="230" customFormat="1" x14ac:dyDescent="0.25"/>
    <row r="615" s="230" customFormat="1" x14ac:dyDescent="0.25"/>
    <row r="616" s="230" customFormat="1" x14ac:dyDescent="0.25"/>
    <row r="617" s="230" customFormat="1" x14ac:dyDescent="0.25"/>
    <row r="618" s="230" customFormat="1" x14ac:dyDescent="0.25"/>
    <row r="619" s="230" customFormat="1" x14ac:dyDescent="0.25"/>
    <row r="620" s="230" customFormat="1" x14ac:dyDescent="0.25"/>
    <row r="621" s="230" customFormat="1" x14ac:dyDescent="0.25"/>
    <row r="622" s="230" customFormat="1" x14ac:dyDescent="0.25"/>
    <row r="623" s="230" customFormat="1" x14ac:dyDescent="0.25"/>
    <row r="624" s="230" customFormat="1" x14ac:dyDescent="0.25"/>
    <row r="625" s="230" customFormat="1" x14ac:dyDescent="0.25"/>
    <row r="626" s="230" customFormat="1" x14ac:dyDescent="0.25"/>
    <row r="627" s="230" customFormat="1" x14ac:dyDescent="0.25"/>
    <row r="628" s="230" customFormat="1" x14ac:dyDescent="0.25"/>
    <row r="629" s="230" customFormat="1" x14ac:dyDescent="0.25"/>
    <row r="630" s="230" customFormat="1" x14ac:dyDescent="0.25"/>
    <row r="631" s="230" customFormat="1" x14ac:dyDescent="0.25"/>
    <row r="632" s="230" customFormat="1" x14ac:dyDescent="0.25"/>
    <row r="633" s="230" customFormat="1" x14ac:dyDescent="0.25"/>
    <row r="634" s="230" customFormat="1" x14ac:dyDescent="0.25"/>
    <row r="635" s="230" customFormat="1" x14ac:dyDescent="0.25"/>
    <row r="636" s="230" customFormat="1" x14ac:dyDescent="0.25"/>
    <row r="637" s="230" customFormat="1" x14ac:dyDescent="0.25"/>
    <row r="638" s="230" customFormat="1" x14ac:dyDescent="0.25"/>
    <row r="639" s="230" customFormat="1" x14ac:dyDescent="0.25"/>
    <row r="640" s="230" customFormat="1" x14ac:dyDescent="0.25"/>
    <row r="641" s="230" customFormat="1" x14ac:dyDescent="0.25"/>
    <row r="642" s="230" customFormat="1" x14ac:dyDescent="0.25"/>
    <row r="643" s="230" customFormat="1" x14ac:dyDescent="0.25"/>
    <row r="644" s="230" customFormat="1" x14ac:dyDescent="0.25"/>
    <row r="645" s="230" customFormat="1" x14ac:dyDescent="0.25"/>
    <row r="646" s="230" customFormat="1" x14ac:dyDescent="0.25"/>
    <row r="647" s="230" customFormat="1" x14ac:dyDescent="0.25"/>
    <row r="648" s="230" customFormat="1" x14ac:dyDescent="0.25"/>
    <row r="649" s="230" customFormat="1" x14ac:dyDescent="0.25"/>
    <row r="650" s="230" customFormat="1" x14ac:dyDescent="0.25"/>
    <row r="651" s="230" customFormat="1" x14ac:dyDescent="0.25"/>
    <row r="652" s="230" customFormat="1" x14ac:dyDescent="0.25"/>
    <row r="653" s="230" customFormat="1" x14ac:dyDescent="0.25"/>
    <row r="654" s="230" customFormat="1" x14ac:dyDescent="0.25"/>
    <row r="655" s="230" customFormat="1" x14ac:dyDescent="0.25"/>
    <row r="656" s="230" customFormat="1" x14ac:dyDescent="0.25"/>
    <row r="657" s="230" customFormat="1" x14ac:dyDescent="0.25"/>
    <row r="658" s="230" customFormat="1" x14ac:dyDescent="0.25"/>
    <row r="659" s="230" customFormat="1" x14ac:dyDescent="0.25"/>
    <row r="660" s="230" customFormat="1" x14ac:dyDescent="0.25"/>
    <row r="661" s="230" customFormat="1" x14ac:dyDescent="0.25"/>
    <row r="662" s="230" customFormat="1" x14ac:dyDescent="0.25"/>
    <row r="663" s="230" customFormat="1" x14ac:dyDescent="0.25"/>
    <row r="664" s="230" customFormat="1" x14ac:dyDescent="0.25"/>
    <row r="665" s="230" customFormat="1" x14ac:dyDescent="0.25"/>
    <row r="666" s="230" customFormat="1" x14ac:dyDescent="0.25"/>
    <row r="667" s="230" customFormat="1" x14ac:dyDescent="0.25"/>
    <row r="668" s="230" customFormat="1" x14ac:dyDescent="0.25"/>
    <row r="669" s="230" customFormat="1" x14ac:dyDescent="0.25"/>
    <row r="670" s="230" customFormat="1" x14ac:dyDescent="0.25"/>
    <row r="671" s="230" customFormat="1" x14ac:dyDescent="0.25"/>
    <row r="672" s="230" customFormat="1" x14ac:dyDescent="0.25"/>
    <row r="673" s="230" customFormat="1" x14ac:dyDescent="0.25"/>
    <row r="674" s="230" customFormat="1" x14ac:dyDescent="0.25"/>
    <row r="675" s="230" customFormat="1" x14ac:dyDescent="0.25"/>
    <row r="676" s="230" customFormat="1" x14ac:dyDescent="0.25"/>
    <row r="677" s="230" customFormat="1" x14ac:dyDescent="0.25"/>
    <row r="678" s="230" customFormat="1" x14ac:dyDescent="0.25"/>
    <row r="679" s="230" customFormat="1" x14ac:dyDescent="0.25"/>
    <row r="680" s="230" customFormat="1" x14ac:dyDescent="0.25"/>
    <row r="681" s="230" customFormat="1" x14ac:dyDescent="0.25"/>
    <row r="682" s="230" customFormat="1" x14ac:dyDescent="0.25"/>
    <row r="683" s="230" customFormat="1" x14ac:dyDescent="0.25"/>
    <row r="684" s="230" customFormat="1" x14ac:dyDescent="0.25"/>
    <row r="685" s="230" customFormat="1" x14ac:dyDescent="0.25"/>
    <row r="686" s="230" customFormat="1" x14ac:dyDescent="0.25"/>
    <row r="687" s="230" customFormat="1" x14ac:dyDescent="0.25"/>
    <row r="688" s="230" customFormat="1" x14ac:dyDescent="0.25"/>
    <row r="689" s="230" customFormat="1" x14ac:dyDescent="0.25"/>
    <row r="690" s="230" customFormat="1" x14ac:dyDescent="0.25"/>
    <row r="691" s="230" customFormat="1" x14ac:dyDescent="0.25"/>
    <row r="692" s="230" customFormat="1" x14ac:dyDescent="0.25"/>
    <row r="693" s="230" customFormat="1" x14ac:dyDescent="0.25"/>
    <row r="694" s="230" customFormat="1" x14ac:dyDescent="0.25"/>
    <row r="695" s="230" customFormat="1" x14ac:dyDescent="0.25"/>
    <row r="696" s="230" customFormat="1" x14ac:dyDescent="0.25"/>
    <row r="697" s="230" customFormat="1" x14ac:dyDescent="0.25"/>
    <row r="698" s="230" customFormat="1" x14ac:dyDescent="0.25"/>
    <row r="699" s="230" customFormat="1" x14ac:dyDescent="0.25"/>
    <row r="700" s="230" customFormat="1" x14ac:dyDescent="0.25"/>
    <row r="701" s="230" customFormat="1" x14ac:dyDescent="0.25"/>
    <row r="702" s="230" customFormat="1" x14ac:dyDescent="0.25"/>
    <row r="703" s="230" customFormat="1" x14ac:dyDescent="0.25"/>
    <row r="704" s="230" customFormat="1" x14ac:dyDescent="0.25"/>
    <row r="705" s="230" customFormat="1" x14ac:dyDescent="0.25"/>
    <row r="706" s="230" customFormat="1" x14ac:dyDescent="0.25"/>
    <row r="707" s="230" customFormat="1" x14ac:dyDescent="0.25"/>
    <row r="708" s="230" customFormat="1" x14ac:dyDescent="0.25"/>
    <row r="709" s="230" customFormat="1" x14ac:dyDescent="0.25"/>
    <row r="710" s="230" customFormat="1" x14ac:dyDescent="0.25"/>
    <row r="711" s="230" customFormat="1" x14ac:dyDescent="0.25"/>
    <row r="712" s="230" customFormat="1" x14ac:dyDescent="0.25"/>
    <row r="713" s="230" customFormat="1" x14ac:dyDescent="0.25"/>
    <row r="714" s="230" customFormat="1" x14ac:dyDescent="0.25"/>
    <row r="715" s="230" customFormat="1" x14ac:dyDescent="0.25"/>
    <row r="716" s="230" customFormat="1" x14ac:dyDescent="0.25"/>
    <row r="717" s="230" customFormat="1" x14ac:dyDescent="0.25"/>
    <row r="718" s="230" customFormat="1" x14ac:dyDescent="0.25"/>
    <row r="719" s="230" customFormat="1" x14ac:dyDescent="0.25"/>
    <row r="720" s="230" customFormat="1" x14ac:dyDescent="0.25"/>
    <row r="721" s="230" customFormat="1" x14ac:dyDescent="0.25"/>
    <row r="722" s="230" customFormat="1" x14ac:dyDescent="0.25"/>
    <row r="723" s="230" customFormat="1" x14ac:dyDescent="0.25"/>
    <row r="724" s="230" customFormat="1" x14ac:dyDescent="0.25"/>
    <row r="725" s="230" customFormat="1" x14ac:dyDescent="0.25"/>
    <row r="726" s="230" customFormat="1" x14ac:dyDescent="0.25"/>
    <row r="727" s="230" customFormat="1" x14ac:dyDescent="0.25"/>
    <row r="728" s="230" customFormat="1" x14ac:dyDescent="0.25"/>
    <row r="729" s="230" customFormat="1" x14ac:dyDescent="0.25"/>
    <row r="730" s="230" customFormat="1" x14ac:dyDescent="0.25"/>
    <row r="731" s="230" customFormat="1" x14ac:dyDescent="0.25"/>
    <row r="732" s="230" customFormat="1" x14ac:dyDescent="0.25"/>
    <row r="733" s="230" customFormat="1" x14ac:dyDescent="0.25"/>
    <row r="734" s="230" customFormat="1" x14ac:dyDescent="0.25"/>
    <row r="735" s="230" customFormat="1" x14ac:dyDescent="0.25"/>
    <row r="736" s="230" customFormat="1" x14ac:dyDescent="0.25"/>
    <row r="737" s="230" customFormat="1" x14ac:dyDescent="0.25"/>
    <row r="738" s="230" customFormat="1" x14ac:dyDescent="0.25"/>
    <row r="739" s="230" customFormat="1" x14ac:dyDescent="0.25"/>
    <row r="740" s="230" customFormat="1" x14ac:dyDescent="0.25"/>
    <row r="741" s="230" customFormat="1" x14ac:dyDescent="0.25"/>
    <row r="742" s="230" customFormat="1" x14ac:dyDescent="0.25"/>
    <row r="743" s="230" customFormat="1" x14ac:dyDescent="0.25"/>
    <row r="744" s="230" customFormat="1" x14ac:dyDescent="0.25"/>
    <row r="745" s="230" customFormat="1" x14ac:dyDescent="0.25"/>
    <row r="746" s="230" customFormat="1" x14ac:dyDescent="0.25"/>
    <row r="747" s="230" customFormat="1" x14ac:dyDescent="0.25"/>
    <row r="748" s="230" customFormat="1" x14ac:dyDescent="0.25"/>
    <row r="749" s="230" customFormat="1" x14ac:dyDescent="0.25"/>
    <row r="750" s="230" customFormat="1" x14ac:dyDescent="0.25"/>
    <row r="751" s="230" customFormat="1" x14ac:dyDescent="0.25"/>
    <row r="752" s="230" customFormat="1" x14ac:dyDescent="0.25"/>
    <row r="753" s="230" customFormat="1" x14ac:dyDescent="0.25"/>
    <row r="754" s="230" customFormat="1" x14ac:dyDescent="0.25"/>
    <row r="755" s="230" customFormat="1" x14ac:dyDescent="0.25"/>
    <row r="756" s="230" customFormat="1" x14ac:dyDescent="0.25"/>
    <row r="757" s="230" customFormat="1" x14ac:dyDescent="0.25"/>
    <row r="758" s="230" customFormat="1" x14ac:dyDescent="0.25"/>
    <row r="759" s="230" customFormat="1" x14ac:dyDescent="0.25"/>
    <row r="760" s="230" customFormat="1" x14ac:dyDescent="0.25"/>
    <row r="761" s="230" customFormat="1" x14ac:dyDescent="0.25"/>
    <row r="762" s="230" customFormat="1" x14ac:dyDescent="0.25"/>
    <row r="763" s="230" customFormat="1" x14ac:dyDescent="0.25"/>
    <row r="764" s="230" customFormat="1" x14ac:dyDescent="0.25"/>
    <row r="765" s="230" customFormat="1" x14ac:dyDescent="0.25"/>
    <row r="766" s="230" customFormat="1" x14ac:dyDescent="0.25"/>
    <row r="767" s="230" customFormat="1" x14ac:dyDescent="0.25"/>
    <row r="768" s="230" customFormat="1" x14ac:dyDescent="0.25"/>
    <row r="769" s="230" customFormat="1" x14ac:dyDescent="0.25"/>
    <row r="770" s="230" customFormat="1" x14ac:dyDescent="0.25"/>
    <row r="771" s="230" customFormat="1" x14ac:dyDescent="0.25"/>
    <row r="772" s="230" customFormat="1" x14ac:dyDescent="0.25"/>
    <row r="773" s="230" customFormat="1" x14ac:dyDescent="0.25"/>
    <row r="774" s="230" customFormat="1" x14ac:dyDescent="0.25"/>
    <row r="775" s="230" customFormat="1" x14ac:dyDescent="0.25"/>
    <row r="776" s="230" customFormat="1" x14ac:dyDescent="0.25"/>
    <row r="777" s="230" customFormat="1" x14ac:dyDescent="0.25"/>
    <row r="778" s="230" customFormat="1" x14ac:dyDescent="0.25"/>
    <row r="779" s="230" customFormat="1" x14ac:dyDescent="0.25"/>
    <row r="780" s="230" customFormat="1" x14ac:dyDescent="0.25"/>
    <row r="781" s="230" customFormat="1" x14ac:dyDescent="0.25"/>
    <row r="782" s="230" customFormat="1" x14ac:dyDescent="0.25"/>
    <row r="783" s="230" customFormat="1" x14ac:dyDescent="0.25"/>
    <row r="784" s="230" customFormat="1" x14ac:dyDescent="0.25"/>
    <row r="785" s="230" customFormat="1" x14ac:dyDescent="0.25"/>
    <row r="786" s="230" customFormat="1" x14ac:dyDescent="0.25"/>
    <row r="787" s="230" customFormat="1" x14ac:dyDescent="0.25"/>
    <row r="788" s="230" customFormat="1" x14ac:dyDescent="0.25"/>
    <row r="789" s="230" customFormat="1" x14ac:dyDescent="0.25"/>
    <row r="790" s="230" customFormat="1" x14ac:dyDescent="0.25"/>
    <row r="791" s="230" customFormat="1" x14ac:dyDescent="0.25"/>
    <row r="792" s="230" customFormat="1" x14ac:dyDescent="0.25"/>
    <row r="793" s="230" customFormat="1" x14ac:dyDescent="0.25"/>
    <row r="794" s="230" customFormat="1" x14ac:dyDescent="0.25"/>
    <row r="795" s="230" customFormat="1" x14ac:dyDescent="0.25"/>
    <row r="796" s="230" customFormat="1" x14ac:dyDescent="0.25"/>
    <row r="797" s="230" customFormat="1" x14ac:dyDescent="0.25"/>
    <row r="798" s="230" customFormat="1" x14ac:dyDescent="0.25"/>
    <row r="799" s="230" customFormat="1" x14ac:dyDescent="0.25"/>
    <row r="800" s="230" customFormat="1" x14ac:dyDescent="0.25"/>
    <row r="801" s="230" customFormat="1" x14ac:dyDescent="0.25"/>
    <row r="802" s="230" customFormat="1" x14ac:dyDescent="0.25"/>
    <row r="803" s="230" customFormat="1" x14ac:dyDescent="0.25"/>
    <row r="804" s="230" customFormat="1" x14ac:dyDescent="0.25"/>
    <row r="805" s="230" customFormat="1" x14ac:dyDescent="0.25"/>
    <row r="806" s="230" customFormat="1" x14ac:dyDescent="0.25"/>
    <row r="807" s="230" customFormat="1" x14ac:dyDescent="0.25"/>
    <row r="808" s="230" customFormat="1" x14ac:dyDescent="0.25"/>
    <row r="809" s="230" customFormat="1" x14ac:dyDescent="0.25"/>
    <row r="810" s="230" customFormat="1" x14ac:dyDescent="0.25"/>
    <row r="811" s="230" customFormat="1" x14ac:dyDescent="0.25"/>
    <row r="812" s="230" customFormat="1" x14ac:dyDescent="0.25"/>
    <row r="813" s="230" customFormat="1" x14ac:dyDescent="0.25"/>
    <row r="814" s="230" customFormat="1" x14ac:dyDescent="0.25"/>
    <row r="815" s="230" customFormat="1" x14ac:dyDescent="0.25"/>
    <row r="816" s="230" customFormat="1" x14ac:dyDescent="0.25"/>
    <row r="817" s="230" customFormat="1" x14ac:dyDescent="0.25"/>
    <row r="818" s="230" customFormat="1" x14ac:dyDescent="0.25"/>
    <row r="819" s="230" customFormat="1" x14ac:dyDescent="0.25"/>
    <row r="820" s="230" customFormat="1" x14ac:dyDescent="0.25"/>
    <row r="821" s="230" customFormat="1" x14ac:dyDescent="0.25"/>
    <row r="822" s="230" customFormat="1" x14ac:dyDescent="0.25"/>
    <row r="823" s="230" customFormat="1" x14ac:dyDescent="0.25"/>
    <row r="824" s="230" customFormat="1" x14ac:dyDescent="0.25"/>
    <row r="825" s="230" customFormat="1" x14ac:dyDescent="0.25"/>
    <row r="826" s="230" customFormat="1" x14ac:dyDescent="0.25"/>
    <row r="827" s="230" customFormat="1" x14ac:dyDescent="0.25"/>
    <row r="828" s="230" customFormat="1" x14ac:dyDescent="0.25"/>
    <row r="829" s="230" customFormat="1" x14ac:dyDescent="0.25"/>
    <row r="830" s="230" customFormat="1" x14ac:dyDescent="0.25"/>
    <row r="831" s="230" customFormat="1" x14ac:dyDescent="0.25"/>
    <row r="832" s="230" customFormat="1" x14ac:dyDescent="0.25"/>
    <row r="833" s="230" customFormat="1" x14ac:dyDescent="0.25"/>
    <row r="834" s="230" customFormat="1" x14ac:dyDescent="0.25"/>
    <row r="835" s="230" customFormat="1" x14ac:dyDescent="0.25"/>
    <row r="836" s="230" customFormat="1" x14ac:dyDescent="0.25"/>
    <row r="837" s="230" customFormat="1" x14ac:dyDescent="0.25"/>
    <row r="838" s="230" customFormat="1" x14ac:dyDescent="0.25"/>
    <row r="839" s="230" customFormat="1" x14ac:dyDescent="0.25"/>
    <row r="840" s="230" customFormat="1" x14ac:dyDescent="0.25"/>
    <row r="841" s="230" customFormat="1" x14ac:dyDescent="0.25"/>
    <row r="842" s="230" customFormat="1" x14ac:dyDescent="0.25"/>
    <row r="843" s="230" customFormat="1" x14ac:dyDescent="0.25"/>
    <row r="844" s="230" customFormat="1" x14ac:dyDescent="0.25"/>
    <row r="845" s="230" customFormat="1" x14ac:dyDescent="0.25"/>
    <row r="846" s="230" customFormat="1" x14ac:dyDescent="0.25"/>
    <row r="847" s="230" customFormat="1" x14ac:dyDescent="0.25"/>
    <row r="848" s="230" customFormat="1" x14ac:dyDescent="0.25"/>
    <row r="849" s="230" customFormat="1" x14ac:dyDescent="0.25"/>
    <row r="850" s="230" customFormat="1" x14ac:dyDescent="0.25"/>
    <row r="851" s="230" customFormat="1" x14ac:dyDescent="0.25"/>
    <row r="852" s="230" customFormat="1" x14ac:dyDescent="0.25"/>
    <row r="853" s="230" customFormat="1" x14ac:dyDescent="0.25"/>
    <row r="854" s="230" customFormat="1" x14ac:dyDescent="0.25"/>
    <row r="855" s="230" customFormat="1" x14ac:dyDescent="0.25"/>
    <row r="856" s="230" customFormat="1" x14ac:dyDescent="0.25"/>
    <row r="857" s="230" customFormat="1" x14ac:dyDescent="0.25"/>
    <row r="858" s="230" customFormat="1" x14ac:dyDescent="0.25"/>
    <row r="859" s="230" customFormat="1" x14ac:dyDescent="0.25"/>
    <row r="860" s="230" customFormat="1" x14ac:dyDescent="0.25"/>
    <row r="861" s="230" customFormat="1" x14ac:dyDescent="0.25"/>
    <row r="862" s="230" customFormat="1" x14ac:dyDescent="0.25"/>
    <row r="863" s="230" customFormat="1" x14ac:dyDescent="0.25"/>
    <row r="864" s="230" customFormat="1" x14ac:dyDescent="0.25"/>
    <row r="865" s="230" customFormat="1" x14ac:dyDescent="0.25"/>
    <row r="866" s="230" customFormat="1" x14ac:dyDescent="0.25"/>
    <row r="867" s="230" customFormat="1" x14ac:dyDescent="0.25"/>
    <row r="868" s="230" customFormat="1" x14ac:dyDescent="0.25"/>
    <row r="869" s="230" customFormat="1" x14ac:dyDescent="0.25"/>
    <row r="870" s="230" customFormat="1" x14ac:dyDescent="0.25"/>
    <row r="871" s="230" customFormat="1" x14ac:dyDescent="0.25"/>
    <row r="872" s="230" customFormat="1" x14ac:dyDescent="0.25"/>
    <row r="873" s="230" customFormat="1" x14ac:dyDescent="0.25"/>
    <row r="874" s="230" customFormat="1" x14ac:dyDescent="0.25"/>
    <row r="875" s="230" customFormat="1" x14ac:dyDescent="0.25"/>
    <row r="876" s="230" customFormat="1" x14ac:dyDescent="0.25"/>
    <row r="877" s="230" customFormat="1" x14ac:dyDescent="0.25"/>
    <row r="878" s="230" customFormat="1" x14ac:dyDescent="0.25"/>
    <row r="879" s="230" customFormat="1" x14ac:dyDescent="0.25"/>
    <row r="880" s="230" customFormat="1" x14ac:dyDescent="0.25"/>
    <row r="881" s="230" customFormat="1" x14ac:dyDescent="0.25"/>
    <row r="882" s="230" customFormat="1" x14ac:dyDescent="0.25"/>
    <row r="883" s="230" customFormat="1" x14ac:dyDescent="0.25"/>
    <row r="884" s="230" customFormat="1" x14ac:dyDescent="0.25"/>
    <row r="885" s="230" customFormat="1" x14ac:dyDescent="0.25"/>
    <row r="886" s="230" customFormat="1" x14ac:dyDescent="0.25"/>
    <row r="887" s="230" customFormat="1" x14ac:dyDescent="0.25"/>
    <row r="888" s="230" customFormat="1" x14ac:dyDescent="0.25"/>
    <row r="889" s="230" customFormat="1" x14ac:dyDescent="0.25"/>
    <row r="890" s="230" customFormat="1" x14ac:dyDescent="0.25"/>
    <row r="891" s="230" customFormat="1" x14ac:dyDescent="0.25"/>
    <row r="892" s="230" customFormat="1" x14ac:dyDescent="0.25"/>
    <row r="893" s="230" customFormat="1" x14ac:dyDescent="0.25"/>
    <row r="894" s="230" customFormat="1" x14ac:dyDescent="0.25"/>
    <row r="895" s="230" customFormat="1" x14ac:dyDescent="0.25"/>
    <row r="896" s="230" customFormat="1" x14ac:dyDescent="0.25"/>
    <row r="897" s="230" customFormat="1" x14ac:dyDescent="0.25"/>
    <row r="898" s="230" customFormat="1" x14ac:dyDescent="0.25"/>
    <row r="899" s="230" customFormat="1" x14ac:dyDescent="0.25"/>
    <row r="900" s="230" customFormat="1" x14ac:dyDescent="0.25"/>
    <row r="901" s="230" customFormat="1" x14ac:dyDescent="0.25"/>
    <row r="902" s="230" customFormat="1" x14ac:dyDescent="0.25"/>
    <row r="903" s="230" customFormat="1" x14ac:dyDescent="0.25"/>
    <row r="904" s="230" customFormat="1" x14ac:dyDescent="0.25"/>
    <row r="905" s="230" customFormat="1" x14ac:dyDescent="0.25"/>
    <row r="906" s="230" customFormat="1" x14ac:dyDescent="0.25"/>
    <row r="907" s="230" customFormat="1" x14ac:dyDescent="0.25"/>
    <row r="908" s="230" customFormat="1" x14ac:dyDescent="0.25"/>
    <row r="909" s="230" customFormat="1" x14ac:dyDescent="0.25"/>
    <row r="910" s="230" customFormat="1" x14ac:dyDescent="0.25"/>
    <row r="911" s="230" customFormat="1" x14ac:dyDescent="0.25"/>
    <row r="912" s="230" customFormat="1" x14ac:dyDescent="0.25"/>
    <row r="913" s="230" customFormat="1" x14ac:dyDescent="0.25"/>
    <row r="914" s="230" customFormat="1" x14ac:dyDescent="0.25"/>
    <row r="915" s="230" customFormat="1" x14ac:dyDescent="0.25"/>
    <row r="916" s="230" customFormat="1" x14ac:dyDescent="0.25"/>
    <row r="917" s="230" customFormat="1" x14ac:dyDescent="0.25"/>
    <row r="918" s="230" customFormat="1" x14ac:dyDescent="0.25"/>
    <row r="919" s="230" customFormat="1" x14ac:dyDescent="0.25"/>
    <row r="920" s="230" customFormat="1" x14ac:dyDescent="0.25"/>
    <row r="921" s="230" customFormat="1" x14ac:dyDescent="0.25"/>
    <row r="922" s="230" customFormat="1" x14ac:dyDescent="0.25"/>
    <row r="923" s="230" customFormat="1" x14ac:dyDescent="0.25"/>
    <row r="924" s="230" customFormat="1" x14ac:dyDescent="0.25"/>
    <row r="925" s="230" customFormat="1" x14ac:dyDescent="0.25"/>
    <row r="926" s="230" customFormat="1" x14ac:dyDescent="0.25"/>
    <row r="927" s="230" customFormat="1" x14ac:dyDescent="0.25"/>
    <row r="928" s="230" customFormat="1" x14ac:dyDescent="0.25"/>
    <row r="929" s="230" customFormat="1" x14ac:dyDescent="0.25"/>
    <row r="930" s="230" customFormat="1" x14ac:dyDescent="0.25"/>
    <row r="931" s="230" customFormat="1" x14ac:dyDescent="0.25"/>
    <row r="932" s="230" customFormat="1" x14ac:dyDescent="0.25"/>
    <row r="933" s="23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L14" sqref="L14"/>
    </sheetView>
  </sheetViews>
  <sheetFormatPr defaultColWidth="9.140625" defaultRowHeight="15" x14ac:dyDescent="0.25"/>
  <cols>
    <col min="1" max="1" width="9.140625" style="72"/>
    <col min="2" max="2" width="10" style="72" customWidth="1"/>
    <col min="3" max="3" width="12.42578125" style="72" customWidth="1"/>
    <col min="4" max="4" width="15.28515625" style="72" customWidth="1"/>
    <col min="5" max="5" width="17.28515625" style="72" customWidth="1"/>
    <col min="6" max="16384" width="9.140625" style="72"/>
  </cols>
  <sheetData>
    <row r="1" spans="1:13" x14ac:dyDescent="0.25">
      <c r="A1" s="65" t="s">
        <v>445</v>
      </c>
      <c r="B1" s="71"/>
      <c r="C1" s="71"/>
      <c r="D1" s="71"/>
      <c r="E1" s="71"/>
    </row>
    <row r="2" spans="1:13" x14ac:dyDescent="0.25">
      <c r="A2" s="70" t="s">
        <v>451</v>
      </c>
      <c r="B2" s="71"/>
      <c r="C2" s="71"/>
      <c r="D2" s="71"/>
      <c r="E2" s="71"/>
    </row>
    <row r="3" spans="1:13" ht="25.5" customHeight="1" x14ac:dyDescent="0.25">
      <c r="A3" s="768"/>
      <c r="B3" s="769" t="s">
        <v>530</v>
      </c>
      <c r="C3" s="769"/>
      <c r="D3" s="313" t="s">
        <v>218</v>
      </c>
      <c r="E3" s="314" t="s">
        <v>219</v>
      </c>
    </row>
    <row r="4" spans="1:13" ht="28.5" customHeight="1" x14ac:dyDescent="0.25">
      <c r="A4" s="768"/>
      <c r="B4" s="166" t="s">
        <v>220</v>
      </c>
      <c r="C4" s="166" t="s">
        <v>221</v>
      </c>
      <c r="D4" s="167" t="s">
        <v>222</v>
      </c>
      <c r="E4" s="168" t="s">
        <v>223</v>
      </c>
    </row>
    <row r="5" spans="1:13" x14ac:dyDescent="0.25">
      <c r="A5" s="73">
        <v>2019</v>
      </c>
      <c r="B5" s="347">
        <v>3610386</v>
      </c>
      <c r="C5" s="347">
        <v>4782190</v>
      </c>
      <c r="D5" s="347">
        <v>-1171804</v>
      </c>
      <c r="E5" s="348">
        <v>75.5</v>
      </c>
    </row>
    <row r="6" spans="1:13" x14ac:dyDescent="0.25">
      <c r="A6" s="73">
        <v>2020</v>
      </c>
      <c r="B6" s="347">
        <v>3393236</v>
      </c>
      <c r="C6" s="347">
        <v>4472288</v>
      </c>
      <c r="D6" s="347">
        <v>-1079052</v>
      </c>
      <c r="E6" s="348">
        <v>75.900000000000006</v>
      </c>
    </row>
    <row r="7" spans="1:13" x14ac:dyDescent="0.25">
      <c r="A7" s="73">
        <v>2021</v>
      </c>
      <c r="B7" s="347">
        <v>4429259</v>
      </c>
      <c r="C7" s="347">
        <v>5580523</v>
      </c>
      <c r="D7" s="347">
        <v>-1151264</v>
      </c>
      <c r="E7" s="348">
        <v>79.400000000000006</v>
      </c>
    </row>
    <row r="8" spans="1:13" x14ac:dyDescent="0.25">
      <c r="A8" s="73">
        <v>2022</v>
      </c>
      <c r="B8" s="347">
        <v>5434500</v>
      </c>
      <c r="C8" s="347">
        <v>7178274</v>
      </c>
      <c r="D8" s="347">
        <v>-1743774</v>
      </c>
      <c r="E8" s="348">
        <v>75.7</v>
      </c>
    </row>
    <row r="9" spans="1:13" x14ac:dyDescent="0.25">
      <c r="A9" s="73">
        <v>2023</v>
      </c>
      <c r="B9" s="347">
        <v>5185045</v>
      </c>
      <c r="C9" s="347">
        <v>7040142</v>
      </c>
      <c r="D9" s="347">
        <v>-1855097</v>
      </c>
      <c r="E9" s="348">
        <v>73.599999999999994</v>
      </c>
    </row>
    <row r="10" spans="1:13" s="74" customFormat="1" x14ac:dyDescent="0.25"/>
    <row r="11" spans="1:13" s="74" customFormat="1" x14ac:dyDescent="0.25">
      <c r="A11" s="73">
        <v>2023</v>
      </c>
    </row>
    <row r="12" spans="1:13" s="74" customFormat="1" x14ac:dyDescent="0.25">
      <c r="A12" s="557" t="s">
        <v>279</v>
      </c>
      <c r="B12" s="161">
        <v>456818</v>
      </c>
      <c r="C12" s="161">
        <v>631740</v>
      </c>
      <c r="D12" s="161">
        <v>-174922</v>
      </c>
      <c r="E12" s="92">
        <v>72.3</v>
      </c>
      <c r="J12" s="480"/>
      <c r="K12" s="480"/>
      <c r="L12" s="480"/>
      <c r="M12" s="479"/>
    </row>
    <row r="13" spans="1:13" s="74" customFormat="1" x14ac:dyDescent="0.25">
      <c r="A13" s="557" t="s">
        <v>280</v>
      </c>
      <c r="B13" s="161">
        <v>441048</v>
      </c>
      <c r="C13" s="161">
        <v>600367</v>
      </c>
      <c r="D13" s="161">
        <v>-159319</v>
      </c>
      <c r="E13" s="92">
        <v>73.5</v>
      </c>
      <c r="J13" s="480"/>
      <c r="K13" s="480"/>
      <c r="L13" s="480"/>
      <c r="M13" s="479"/>
    </row>
    <row r="14" spans="1:13" s="74" customFormat="1" x14ac:dyDescent="0.25">
      <c r="A14" s="557" t="s">
        <v>281</v>
      </c>
      <c r="B14" s="161">
        <v>444027</v>
      </c>
      <c r="C14" s="161">
        <v>599184</v>
      </c>
      <c r="D14" s="161">
        <v>-155157</v>
      </c>
      <c r="E14" s="92">
        <v>74.099999999999994</v>
      </c>
      <c r="J14" s="480"/>
      <c r="K14" s="480"/>
      <c r="L14" s="480"/>
      <c r="M14" s="479"/>
    </row>
    <row r="15" spans="1:13" s="74" customFormat="1" x14ac:dyDescent="0.25">
      <c r="A15" s="557" t="s">
        <v>282</v>
      </c>
      <c r="B15" s="161">
        <v>384160</v>
      </c>
      <c r="C15" s="161">
        <v>610942</v>
      </c>
      <c r="D15" s="161">
        <v>-226782</v>
      </c>
      <c r="E15" s="92">
        <v>62.9</v>
      </c>
      <c r="J15" s="480"/>
      <c r="K15" s="480"/>
      <c r="L15" s="480"/>
      <c r="M15" s="479"/>
    </row>
    <row r="16" spans="1:13" s="74" customFormat="1" x14ac:dyDescent="0.25">
      <c r="J16" s="480"/>
      <c r="K16" s="480"/>
      <c r="L16" s="480"/>
      <c r="M16" s="479"/>
    </row>
    <row r="17" spans="1:13" s="74" customFormat="1" x14ac:dyDescent="0.25">
      <c r="A17" s="577">
        <v>2024</v>
      </c>
      <c r="J17" s="480"/>
      <c r="K17" s="480"/>
      <c r="L17" s="480"/>
      <c r="M17" s="479"/>
    </row>
    <row r="18" spans="1:13" s="74" customFormat="1" x14ac:dyDescent="0.25">
      <c r="A18" s="557" t="s">
        <v>268</v>
      </c>
      <c r="B18" s="161">
        <v>349962</v>
      </c>
      <c r="C18" s="161">
        <v>436764</v>
      </c>
      <c r="D18" s="161">
        <v>-86802</v>
      </c>
      <c r="E18" s="92">
        <v>80.099999999999994</v>
      </c>
      <c r="J18" s="480"/>
      <c r="K18" s="480"/>
      <c r="L18" s="480"/>
      <c r="M18" s="479"/>
    </row>
    <row r="19" spans="1:13" s="74" customFormat="1" x14ac:dyDescent="0.25">
      <c r="A19" s="557" t="s">
        <v>283</v>
      </c>
      <c r="B19" s="161">
        <v>407403</v>
      </c>
      <c r="C19" s="161">
        <v>587173</v>
      </c>
      <c r="D19" s="161">
        <v>-179770</v>
      </c>
      <c r="E19" s="92">
        <v>69.400000000000006</v>
      </c>
      <c r="J19" s="480"/>
      <c r="K19" s="480"/>
      <c r="L19" s="480"/>
      <c r="M19" s="479"/>
    </row>
    <row r="20" spans="1:13" s="74" customFormat="1" x14ac:dyDescent="0.25">
      <c r="A20" s="557" t="s">
        <v>273</v>
      </c>
      <c r="B20" s="368">
        <v>425286</v>
      </c>
      <c r="C20" s="368">
        <v>660166</v>
      </c>
      <c r="D20" s="368">
        <v>-234880</v>
      </c>
      <c r="E20" s="92">
        <v>64.400000000000006</v>
      </c>
      <c r="J20" s="480"/>
      <c r="K20" s="480"/>
      <c r="L20" s="480"/>
      <c r="M20" s="479"/>
    </row>
    <row r="21" spans="1:13" s="74" customFormat="1" x14ac:dyDescent="0.25">
      <c r="A21" s="557" t="s">
        <v>467</v>
      </c>
      <c r="B21" s="161">
        <v>469852</v>
      </c>
      <c r="C21" s="161">
        <v>655956</v>
      </c>
      <c r="D21" s="161">
        <v>-186105</v>
      </c>
      <c r="E21" s="92">
        <v>71.599999999999994</v>
      </c>
      <c r="J21" s="480"/>
      <c r="K21" s="480"/>
      <c r="L21" s="480"/>
      <c r="M21" s="479"/>
    </row>
    <row r="22" spans="1:13" s="74" customFormat="1" x14ac:dyDescent="0.25">
      <c r="A22" s="557" t="s">
        <v>275</v>
      </c>
      <c r="B22" s="161">
        <v>385484</v>
      </c>
      <c r="C22" s="161">
        <v>574961</v>
      </c>
      <c r="D22" s="161">
        <v>-189477</v>
      </c>
      <c r="E22" s="92">
        <v>67</v>
      </c>
      <c r="J22" s="480"/>
      <c r="K22" s="480"/>
      <c r="L22" s="480"/>
      <c r="M22" s="479"/>
    </row>
    <row r="23" spans="1:13" s="74" customFormat="1" x14ac:dyDescent="0.25">
      <c r="A23" s="557" t="s">
        <v>276</v>
      </c>
      <c r="B23" s="161">
        <v>411949</v>
      </c>
      <c r="C23" s="161">
        <v>636600</v>
      </c>
      <c r="D23" s="161">
        <v>-224651</v>
      </c>
      <c r="E23" s="92">
        <v>64.7</v>
      </c>
      <c r="J23" s="481"/>
      <c r="K23" s="481"/>
      <c r="L23" s="481"/>
      <c r="M23" s="478"/>
    </row>
    <row r="24" spans="1:13" s="74" customFormat="1" x14ac:dyDescent="0.25">
      <c r="A24" s="557" t="s">
        <v>483</v>
      </c>
      <c r="B24" s="161">
        <v>442307</v>
      </c>
      <c r="C24" s="161">
        <v>665445</v>
      </c>
      <c r="D24" s="161">
        <v>-223138</v>
      </c>
      <c r="E24" s="92">
        <v>66.5</v>
      </c>
      <c r="J24" s="481"/>
      <c r="K24" s="481"/>
      <c r="L24" s="481"/>
      <c r="M24" s="478"/>
    </row>
    <row r="25" spans="1:13" s="74" customFormat="1" x14ac:dyDescent="0.25">
      <c r="A25" s="557" t="s">
        <v>278</v>
      </c>
      <c r="B25" s="161">
        <v>352624</v>
      </c>
      <c r="C25" s="161">
        <v>592880.66640000022</v>
      </c>
      <c r="D25" s="161">
        <v>-240257</v>
      </c>
      <c r="E25" s="92">
        <v>59.5</v>
      </c>
      <c r="J25" s="480"/>
      <c r="K25" s="480"/>
      <c r="L25" s="480"/>
      <c r="M25" s="479"/>
    </row>
    <row r="26" spans="1:13" s="74" customFormat="1" x14ac:dyDescent="0.25">
      <c r="A26" s="557" t="s">
        <v>279</v>
      </c>
      <c r="B26" s="161">
        <v>452642</v>
      </c>
      <c r="C26" s="161">
        <v>626349</v>
      </c>
      <c r="D26" s="161">
        <v>-173707</v>
      </c>
      <c r="E26" s="92">
        <v>72.3</v>
      </c>
      <c r="J26" s="480"/>
      <c r="K26" s="480"/>
      <c r="L26" s="480"/>
      <c r="M26" s="479"/>
    </row>
    <row r="27" spans="1:13" s="74" customFormat="1" x14ac:dyDescent="0.25">
      <c r="M27" s="478"/>
    </row>
    <row r="28" spans="1:13" s="74" customFormat="1" x14ac:dyDescent="0.25">
      <c r="A28" s="360"/>
    </row>
    <row r="29" spans="1:13" s="74" customFormat="1" x14ac:dyDescent="0.25"/>
    <row r="30" spans="1:13" s="74" customFormat="1" x14ac:dyDescent="0.25"/>
    <row r="31" spans="1:13" s="74" customFormat="1" x14ac:dyDescent="0.25"/>
    <row r="32" spans="1:13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zoomScaleNormal="100" workbookViewId="0">
      <selection activeCell="M52" sqref="M52"/>
    </sheetView>
  </sheetViews>
  <sheetFormatPr defaultColWidth="9.140625" defaultRowHeight="15" x14ac:dyDescent="0.25"/>
  <cols>
    <col min="1" max="2" width="9.140625" style="72"/>
    <col min="3" max="3" width="14.85546875" style="72" customWidth="1"/>
    <col min="4" max="4" width="9.140625" style="72"/>
    <col min="5" max="5" width="12.85546875" style="72" customWidth="1"/>
    <col min="6" max="6" width="17.85546875" style="72" customWidth="1"/>
    <col min="7" max="7" width="19.7109375" style="72" customWidth="1"/>
    <col min="8" max="8" width="14.42578125" style="72" customWidth="1"/>
    <col min="9" max="9" width="17.42578125" style="72" customWidth="1"/>
    <col min="10" max="10" width="13.7109375" style="72" customWidth="1"/>
    <col min="11" max="16384" width="9.140625" style="72"/>
  </cols>
  <sheetData>
    <row r="1" spans="1:10" x14ac:dyDescent="0.25">
      <c r="A1" s="65" t="s">
        <v>444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224</v>
      </c>
      <c r="B2" s="71"/>
      <c r="C2" s="71"/>
      <c r="D2" s="71"/>
      <c r="E2" s="71"/>
      <c r="F2" s="71"/>
      <c r="G2" s="71"/>
      <c r="H2" s="71"/>
      <c r="I2" s="71"/>
    </row>
    <row r="3" spans="1:10" ht="15" customHeight="1" x14ac:dyDescent="0.25">
      <c r="A3" s="70"/>
      <c r="B3" s="71"/>
      <c r="C3" s="71"/>
      <c r="D3" s="71"/>
      <c r="E3" s="71"/>
      <c r="F3" s="71"/>
      <c r="G3" s="71"/>
      <c r="H3" s="71"/>
      <c r="I3" s="770" t="s">
        <v>613</v>
      </c>
      <c r="J3" s="770"/>
    </row>
    <row r="4" spans="1:10" ht="84.75" customHeight="1" x14ac:dyDescent="0.25">
      <c r="A4" s="324"/>
      <c r="B4" s="325" t="s">
        <v>226</v>
      </c>
      <c r="C4" s="325" t="s">
        <v>227</v>
      </c>
      <c r="D4" s="325" t="s">
        <v>228</v>
      </c>
      <c r="E4" s="325" t="s">
        <v>229</v>
      </c>
      <c r="F4" s="325" t="s">
        <v>230</v>
      </c>
      <c r="G4" s="325" t="s">
        <v>231</v>
      </c>
      <c r="H4" s="325" t="s">
        <v>232</v>
      </c>
      <c r="I4" s="325" t="s">
        <v>233</v>
      </c>
      <c r="J4" s="326" t="s">
        <v>234</v>
      </c>
    </row>
    <row r="5" spans="1:10" x14ac:dyDescent="0.25">
      <c r="A5" s="73">
        <v>2019</v>
      </c>
      <c r="B5" s="347">
        <v>3610386</v>
      </c>
      <c r="C5" s="347">
        <v>137519</v>
      </c>
      <c r="D5" s="347">
        <v>51100</v>
      </c>
      <c r="E5" s="347">
        <v>3099669</v>
      </c>
      <c r="F5" s="347">
        <v>263887</v>
      </c>
      <c r="G5" s="347">
        <v>55262</v>
      </c>
      <c r="H5" s="347">
        <v>2929</v>
      </c>
      <c r="I5" s="347">
        <v>9</v>
      </c>
      <c r="J5" s="347">
        <v>11</v>
      </c>
    </row>
    <row r="6" spans="1:10" x14ac:dyDescent="0.25">
      <c r="A6" s="73">
        <v>2020</v>
      </c>
      <c r="B6" s="347">
        <v>3393236</v>
      </c>
      <c r="C6" s="347">
        <v>121364</v>
      </c>
      <c r="D6" s="347">
        <v>69614</v>
      </c>
      <c r="E6" s="347">
        <v>2888364</v>
      </c>
      <c r="F6" s="347">
        <v>250291</v>
      </c>
      <c r="G6" s="347">
        <v>59602</v>
      </c>
      <c r="H6" s="347">
        <v>3973</v>
      </c>
      <c r="I6" s="347">
        <v>1</v>
      </c>
      <c r="J6" s="347">
        <v>27</v>
      </c>
    </row>
    <row r="7" spans="1:10" x14ac:dyDescent="0.25">
      <c r="A7" s="577">
        <v>2021</v>
      </c>
      <c r="B7" s="347">
        <v>4429259</v>
      </c>
      <c r="C7" s="383">
        <v>137326</v>
      </c>
      <c r="D7" s="383">
        <v>74591</v>
      </c>
      <c r="E7" s="383">
        <v>3754675</v>
      </c>
      <c r="F7" s="383">
        <v>358941</v>
      </c>
      <c r="G7" s="383">
        <v>97210</v>
      </c>
      <c r="H7" s="383">
        <v>6455</v>
      </c>
      <c r="I7" s="383">
        <v>0</v>
      </c>
      <c r="J7" s="383">
        <v>60</v>
      </c>
    </row>
    <row r="8" spans="1:10" x14ac:dyDescent="0.25">
      <c r="A8" s="73">
        <v>2022</v>
      </c>
      <c r="B8" s="347">
        <v>5434500</v>
      </c>
      <c r="C8" s="383">
        <v>152815</v>
      </c>
      <c r="D8" s="383">
        <v>109360</v>
      </c>
      <c r="E8" s="383">
        <v>4596961</v>
      </c>
      <c r="F8" s="383">
        <v>455475</v>
      </c>
      <c r="G8" s="383">
        <v>110986</v>
      </c>
      <c r="H8" s="383">
        <v>8789</v>
      </c>
      <c r="I8" s="398" t="s">
        <v>81</v>
      </c>
      <c r="J8" s="383">
        <v>113</v>
      </c>
    </row>
    <row r="9" spans="1:10" x14ac:dyDescent="0.25">
      <c r="A9" s="577">
        <v>2023</v>
      </c>
      <c r="B9" s="347">
        <v>5185045</v>
      </c>
      <c r="C9" s="383">
        <v>148958</v>
      </c>
      <c r="D9" s="383">
        <v>123526</v>
      </c>
      <c r="E9" s="383">
        <v>4261854</v>
      </c>
      <c r="F9" s="383">
        <v>540245</v>
      </c>
      <c r="G9" s="383">
        <v>105347</v>
      </c>
      <c r="H9" s="383">
        <v>5055</v>
      </c>
      <c r="I9" s="398" t="s">
        <v>81</v>
      </c>
      <c r="J9" s="383">
        <v>61</v>
      </c>
    </row>
    <row r="10" spans="1:10" s="74" customFormat="1" x14ac:dyDescent="0.25">
      <c r="A10" s="138"/>
      <c r="B10" s="212"/>
      <c r="C10" s="238"/>
      <c r="D10" s="238"/>
      <c r="E10" s="238"/>
      <c r="F10" s="238"/>
      <c r="G10" s="238"/>
      <c r="H10" s="238"/>
      <c r="I10" s="212"/>
      <c r="J10" s="212"/>
    </row>
    <row r="11" spans="1:10" s="74" customFormat="1" x14ac:dyDescent="0.25">
      <c r="A11" s="577">
        <v>2023</v>
      </c>
      <c r="B11" s="212"/>
      <c r="C11" s="161"/>
      <c r="D11" s="161"/>
      <c r="E11" s="161"/>
      <c r="F11" s="161"/>
      <c r="G11" s="161"/>
      <c r="H11" s="161"/>
      <c r="I11" s="368"/>
      <c r="J11" s="212"/>
    </row>
    <row r="12" spans="1:10" s="74" customFormat="1" x14ac:dyDescent="0.25">
      <c r="A12" s="557" t="s">
        <v>279</v>
      </c>
      <c r="B12" s="212">
        <v>456818</v>
      </c>
      <c r="C12" s="161">
        <v>15595</v>
      </c>
      <c r="D12" s="161">
        <v>14541</v>
      </c>
      <c r="E12" s="161">
        <v>380249</v>
      </c>
      <c r="F12" s="161">
        <v>35151</v>
      </c>
      <c r="G12" s="161">
        <v>11117</v>
      </c>
      <c r="H12" s="161">
        <v>166</v>
      </c>
      <c r="I12" s="368" t="s">
        <v>81</v>
      </c>
      <c r="J12" s="212" t="s">
        <v>81</v>
      </c>
    </row>
    <row r="13" spans="1:10" s="74" customFormat="1" x14ac:dyDescent="0.25">
      <c r="A13" s="557" t="s">
        <v>280</v>
      </c>
      <c r="B13" s="212">
        <v>441048</v>
      </c>
      <c r="C13" s="161">
        <v>17328</v>
      </c>
      <c r="D13" s="161">
        <v>14389</v>
      </c>
      <c r="E13" s="161">
        <v>369434</v>
      </c>
      <c r="F13" s="161">
        <v>30580</v>
      </c>
      <c r="G13" s="161">
        <v>9057</v>
      </c>
      <c r="H13" s="161">
        <v>236</v>
      </c>
      <c r="I13" s="368" t="s">
        <v>81</v>
      </c>
      <c r="J13" s="212">
        <v>23</v>
      </c>
    </row>
    <row r="14" spans="1:10" s="74" customFormat="1" x14ac:dyDescent="0.25">
      <c r="A14" s="557" t="s">
        <v>547</v>
      </c>
      <c r="B14" s="212">
        <v>444027</v>
      </c>
      <c r="C14" s="161">
        <v>14059</v>
      </c>
      <c r="D14" s="161">
        <v>15529</v>
      </c>
      <c r="E14" s="161">
        <v>363703</v>
      </c>
      <c r="F14" s="161">
        <v>39885</v>
      </c>
      <c r="G14" s="161">
        <v>10391</v>
      </c>
      <c r="H14" s="161">
        <v>457</v>
      </c>
      <c r="I14" s="368" t="s">
        <v>81</v>
      </c>
      <c r="J14" s="212">
        <v>4</v>
      </c>
    </row>
    <row r="15" spans="1:10" s="74" customFormat="1" x14ac:dyDescent="0.25">
      <c r="A15" s="138" t="s">
        <v>282</v>
      </c>
      <c r="B15" s="212">
        <v>384160</v>
      </c>
      <c r="C15" s="161">
        <v>10808</v>
      </c>
      <c r="D15" s="161">
        <v>7083</v>
      </c>
      <c r="E15" s="161">
        <v>317113</v>
      </c>
      <c r="F15" s="161">
        <v>40994</v>
      </c>
      <c r="G15" s="161">
        <v>7810</v>
      </c>
      <c r="H15" s="161">
        <v>338</v>
      </c>
      <c r="I15" s="368" t="s">
        <v>81</v>
      </c>
      <c r="J15" s="212">
        <v>16</v>
      </c>
    </row>
    <row r="16" spans="1:10" s="74" customFormat="1" x14ac:dyDescent="0.25">
      <c r="A16" s="138"/>
      <c r="B16" s="212"/>
      <c r="C16" s="161"/>
      <c r="D16" s="161"/>
      <c r="E16" s="161"/>
      <c r="F16" s="161"/>
      <c r="G16" s="161"/>
      <c r="H16" s="161"/>
      <c r="I16" s="368"/>
      <c r="J16" s="212"/>
    </row>
    <row r="17" spans="1:10" s="74" customFormat="1" x14ac:dyDescent="0.25">
      <c r="A17" s="577">
        <v>2024</v>
      </c>
      <c r="B17" s="212"/>
      <c r="C17" s="161"/>
      <c r="D17" s="161"/>
      <c r="E17" s="161"/>
      <c r="F17" s="161"/>
      <c r="G17" s="161"/>
      <c r="H17" s="161"/>
      <c r="I17" s="368"/>
      <c r="J17" s="212"/>
    </row>
    <row r="18" spans="1:10" s="74" customFormat="1" x14ac:dyDescent="0.25">
      <c r="A18" s="138" t="s">
        <v>268</v>
      </c>
      <c r="B18" s="212">
        <v>349962</v>
      </c>
      <c r="C18" s="161">
        <v>10412</v>
      </c>
      <c r="D18" s="161">
        <v>4054</v>
      </c>
      <c r="E18" s="161">
        <v>286317</v>
      </c>
      <c r="F18" s="161">
        <v>43068</v>
      </c>
      <c r="G18" s="161">
        <v>5280</v>
      </c>
      <c r="H18" s="161">
        <v>832</v>
      </c>
      <c r="I18" s="368" t="s">
        <v>81</v>
      </c>
      <c r="J18" s="212" t="s">
        <v>81</v>
      </c>
    </row>
    <row r="19" spans="1:10" s="74" customFormat="1" x14ac:dyDescent="0.25">
      <c r="A19" s="557" t="s">
        <v>283</v>
      </c>
      <c r="B19" s="212">
        <v>407403</v>
      </c>
      <c r="C19" s="161">
        <v>11189</v>
      </c>
      <c r="D19" s="161">
        <v>9460</v>
      </c>
      <c r="E19" s="161">
        <v>346180</v>
      </c>
      <c r="F19" s="161">
        <v>30649</v>
      </c>
      <c r="G19" s="161">
        <v>9774</v>
      </c>
      <c r="H19" s="161">
        <v>151</v>
      </c>
      <c r="I19" s="368" t="s">
        <v>81</v>
      </c>
      <c r="J19" s="212">
        <v>0</v>
      </c>
    </row>
    <row r="20" spans="1:10" s="74" customFormat="1" x14ac:dyDescent="0.25">
      <c r="A20" s="557" t="s">
        <v>273</v>
      </c>
      <c r="B20" s="212">
        <v>425286</v>
      </c>
      <c r="C20" s="161">
        <v>10215</v>
      </c>
      <c r="D20" s="161">
        <v>9287</v>
      </c>
      <c r="E20" s="161">
        <v>368998</v>
      </c>
      <c r="F20" s="161">
        <v>27586</v>
      </c>
      <c r="G20" s="161">
        <v>8859</v>
      </c>
      <c r="H20" s="161">
        <v>340</v>
      </c>
      <c r="I20" s="368" t="s">
        <v>81</v>
      </c>
      <c r="J20" s="212" t="s">
        <v>81</v>
      </c>
    </row>
    <row r="21" spans="1:10" s="74" customFormat="1" x14ac:dyDescent="0.25">
      <c r="A21" s="138" t="s">
        <v>541</v>
      </c>
      <c r="B21" s="212">
        <v>469852</v>
      </c>
      <c r="C21" s="161">
        <v>12579</v>
      </c>
      <c r="D21" s="161">
        <v>20022</v>
      </c>
      <c r="E21" s="161">
        <v>398275</v>
      </c>
      <c r="F21" s="161">
        <v>30470</v>
      </c>
      <c r="G21" s="161">
        <v>8226</v>
      </c>
      <c r="H21" s="161">
        <v>280</v>
      </c>
      <c r="I21" s="368" t="s">
        <v>81</v>
      </c>
      <c r="J21" s="212" t="s">
        <v>81</v>
      </c>
    </row>
    <row r="22" spans="1:10" s="74" customFormat="1" x14ac:dyDescent="0.25">
      <c r="A22" s="557" t="s">
        <v>275</v>
      </c>
      <c r="B22" s="212">
        <v>385484</v>
      </c>
      <c r="C22" s="161">
        <v>10995</v>
      </c>
      <c r="D22" s="161">
        <v>6606</v>
      </c>
      <c r="E22" s="161">
        <v>343498</v>
      </c>
      <c r="F22" s="161">
        <v>16892</v>
      </c>
      <c r="G22" s="161">
        <v>7346</v>
      </c>
      <c r="H22" s="161">
        <v>148</v>
      </c>
      <c r="I22" s="368" t="s">
        <v>81</v>
      </c>
      <c r="J22" s="212" t="s">
        <v>81</v>
      </c>
    </row>
    <row r="23" spans="1:10" s="74" customFormat="1" x14ac:dyDescent="0.25">
      <c r="A23" s="557" t="s">
        <v>276</v>
      </c>
      <c r="B23" s="212">
        <v>411949</v>
      </c>
      <c r="C23" s="161">
        <v>11075</v>
      </c>
      <c r="D23" s="161">
        <v>7615</v>
      </c>
      <c r="E23" s="161">
        <v>359682</v>
      </c>
      <c r="F23" s="161">
        <v>26178</v>
      </c>
      <c r="G23" s="161">
        <v>7232</v>
      </c>
      <c r="H23" s="161">
        <v>161</v>
      </c>
      <c r="I23" s="368" t="s">
        <v>81</v>
      </c>
      <c r="J23" s="212">
        <v>8</v>
      </c>
    </row>
    <row r="24" spans="1:10" s="74" customFormat="1" x14ac:dyDescent="0.25">
      <c r="A24" s="557" t="s">
        <v>483</v>
      </c>
      <c r="B24" s="212">
        <v>442307</v>
      </c>
      <c r="C24" s="161">
        <v>12613</v>
      </c>
      <c r="D24" s="161">
        <v>7353</v>
      </c>
      <c r="E24" s="161">
        <v>388038</v>
      </c>
      <c r="F24" s="161">
        <v>28094</v>
      </c>
      <c r="G24" s="161">
        <v>6033</v>
      </c>
      <c r="H24" s="161">
        <v>176</v>
      </c>
      <c r="I24" s="368" t="s">
        <v>81</v>
      </c>
      <c r="J24" s="212" t="s">
        <v>81</v>
      </c>
    </row>
    <row r="25" spans="1:10" s="74" customFormat="1" x14ac:dyDescent="0.25">
      <c r="A25" s="557" t="s">
        <v>278</v>
      </c>
      <c r="B25" s="212">
        <v>352624</v>
      </c>
      <c r="C25" s="161">
        <v>13718</v>
      </c>
      <c r="D25" s="161">
        <v>19115</v>
      </c>
      <c r="E25" s="161">
        <v>277942</v>
      </c>
      <c r="F25" s="161">
        <v>36109</v>
      </c>
      <c r="G25" s="161">
        <v>5586</v>
      </c>
      <c r="H25" s="161">
        <v>154</v>
      </c>
      <c r="I25" s="368" t="s">
        <v>81</v>
      </c>
      <c r="J25" s="212" t="s">
        <v>81</v>
      </c>
    </row>
    <row r="26" spans="1:10" s="74" customFormat="1" x14ac:dyDescent="0.25">
      <c r="A26" s="557" t="s">
        <v>279</v>
      </c>
      <c r="B26" s="212">
        <v>452642.03525999986</v>
      </c>
      <c r="C26" s="161">
        <v>13512.954290000005</v>
      </c>
      <c r="D26" s="161">
        <v>15792.808640000005</v>
      </c>
      <c r="E26" s="161">
        <v>377268.48290999985</v>
      </c>
      <c r="F26" s="161">
        <v>38532.63622</v>
      </c>
      <c r="G26" s="161">
        <v>7045.6332199999997</v>
      </c>
      <c r="H26" s="161">
        <v>483.95105999999993</v>
      </c>
      <c r="I26" s="368" t="s">
        <v>81</v>
      </c>
      <c r="J26" s="212">
        <v>5.5689200000000003</v>
      </c>
    </row>
    <row r="27" spans="1:10" s="74" customFormat="1" x14ac:dyDescent="0.25">
      <c r="A27" s="143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4" customFormat="1" x14ac:dyDescent="0.25">
      <c r="A28" s="144" t="s">
        <v>108</v>
      </c>
      <c r="B28" s="145"/>
      <c r="C28" s="145"/>
      <c r="D28" s="145"/>
      <c r="E28" s="145"/>
      <c r="F28" s="145"/>
      <c r="G28" s="145"/>
      <c r="H28" s="145"/>
      <c r="I28" s="145"/>
      <c r="J28" s="145"/>
    </row>
    <row r="29" spans="1:10" s="74" customFormat="1" x14ac:dyDescent="0.25">
      <c r="A29" s="73">
        <v>2019</v>
      </c>
      <c r="B29" s="417">
        <v>96.5</v>
      </c>
      <c r="C29" s="417">
        <v>94.1</v>
      </c>
      <c r="D29" s="417">
        <v>71.400000000000006</v>
      </c>
      <c r="E29" s="417">
        <v>97.5</v>
      </c>
      <c r="F29" s="417">
        <v>92.3</v>
      </c>
      <c r="G29" s="417">
        <v>97.7</v>
      </c>
      <c r="H29" s="417">
        <v>100.07513931864929</v>
      </c>
      <c r="I29" s="417" t="s">
        <v>81</v>
      </c>
      <c r="J29" s="417" t="s">
        <v>81</v>
      </c>
    </row>
    <row r="30" spans="1:10" s="74" customFormat="1" x14ac:dyDescent="0.25">
      <c r="A30" s="73">
        <v>2020</v>
      </c>
      <c r="B30" s="417">
        <v>94</v>
      </c>
      <c r="C30" s="417">
        <v>88.3</v>
      </c>
      <c r="D30" s="417">
        <v>136.19999999999999</v>
      </c>
      <c r="E30" s="417">
        <v>93.2</v>
      </c>
      <c r="F30" s="417">
        <v>94.8</v>
      </c>
      <c r="G30" s="417">
        <v>107.9</v>
      </c>
      <c r="H30" s="417">
        <v>135.62927035732537</v>
      </c>
      <c r="I30" s="417">
        <v>10.943736395304553</v>
      </c>
      <c r="J30" s="417">
        <v>253.77780559063297</v>
      </c>
    </row>
    <row r="31" spans="1:10" s="74" customFormat="1" x14ac:dyDescent="0.25">
      <c r="A31" s="577">
        <v>2021</v>
      </c>
      <c r="B31" s="417">
        <v>130.5</v>
      </c>
      <c r="C31" s="417">
        <v>113.2</v>
      </c>
      <c r="D31" s="417">
        <v>107.1</v>
      </c>
      <c r="E31" s="417">
        <v>130</v>
      </c>
      <c r="F31" s="417">
        <v>143.4</v>
      </c>
      <c r="G31" s="417">
        <v>163.1</v>
      </c>
      <c r="H31" s="417">
        <v>162.47168386609613</v>
      </c>
      <c r="I31" s="417">
        <v>31.2</v>
      </c>
      <c r="J31" s="417">
        <v>222.22222222222223</v>
      </c>
    </row>
    <row r="32" spans="1:10" s="74" customFormat="1" x14ac:dyDescent="0.25">
      <c r="A32" s="73">
        <v>2022</v>
      </c>
      <c r="B32" s="417">
        <v>122.7</v>
      </c>
      <c r="C32" s="417">
        <v>111.3</v>
      </c>
      <c r="D32" s="417">
        <v>146.6</v>
      </c>
      <c r="E32" s="417">
        <v>122.4</v>
      </c>
      <c r="F32" s="417">
        <v>126.9</v>
      </c>
      <c r="G32" s="417">
        <v>114.2</v>
      </c>
      <c r="H32" s="417">
        <v>136.19999999999999</v>
      </c>
      <c r="I32" s="417" t="s">
        <v>81</v>
      </c>
      <c r="J32" s="417">
        <v>187.7</v>
      </c>
    </row>
    <row r="33" spans="1:10" s="74" customFormat="1" x14ac:dyDescent="0.25">
      <c r="A33" s="577">
        <v>2023</v>
      </c>
      <c r="B33" s="417">
        <v>95.4</v>
      </c>
      <c r="C33" s="417">
        <v>97.5</v>
      </c>
      <c r="D33" s="417">
        <v>113</v>
      </c>
      <c r="E33" s="417">
        <v>92.7</v>
      </c>
      <c r="F33" s="417">
        <v>118.6</v>
      </c>
      <c r="G33" s="417">
        <v>94.9</v>
      </c>
      <c r="H33" s="417">
        <v>57.5</v>
      </c>
      <c r="I33" s="417" t="s">
        <v>81</v>
      </c>
      <c r="J33" s="417">
        <v>53.9</v>
      </c>
    </row>
    <row r="34" spans="1:10" s="74" customFormat="1" x14ac:dyDescent="0.25">
      <c r="A34" s="557"/>
      <c r="B34" s="214"/>
      <c r="C34" s="214"/>
      <c r="D34" s="214"/>
      <c r="E34" s="214"/>
      <c r="F34" s="214"/>
      <c r="G34" s="214"/>
      <c r="H34" s="214"/>
      <c r="I34" s="213"/>
      <c r="J34" s="213"/>
    </row>
    <row r="35" spans="1:10" s="74" customFormat="1" x14ac:dyDescent="0.25">
      <c r="A35" s="577">
        <v>2023</v>
      </c>
    </row>
    <row r="36" spans="1:10" s="74" customFormat="1" x14ac:dyDescent="0.25">
      <c r="A36" s="557" t="s">
        <v>279</v>
      </c>
      <c r="B36" s="95">
        <v>97.5</v>
      </c>
      <c r="C36" s="95">
        <v>172.6</v>
      </c>
      <c r="D36" s="95">
        <v>100.8</v>
      </c>
      <c r="E36" s="95">
        <v>93.2</v>
      </c>
      <c r="F36" s="95">
        <v>112.2</v>
      </c>
      <c r="G36" s="95">
        <v>200.7</v>
      </c>
      <c r="H36" s="95">
        <v>31.6</v>
      </c>
      <c r="I36" s="95" t="s">
        <v>81</v>
      </c>
      <c r="J36" s="95" t="s">
        <v>81</v>
      </c>
    </row>
    <row r="37" spans="1:10" s="74" customFormat="1" x14ac:dyDescent="0.25">
      <c r="A37" s="557" t="s">
        <v>280</v>
      </c>
      <c r="B37" s="92">
        <v>96.3</v>
      </c>
      <c r="C37" s="92">
        <v>91</v>
      </c>
      <c r="D37" s="92">
        <v>146.69999999999999</v>
      </c>
      <c r="E37" s="92">
        <v>90.1</v>
      </c>
      <c r="F37" s="92">
        <v>256</v>
      </c>
      <c r="G37" s="92">
        <v>139</v>
      </c>
      <c r="H37" s="92">
        <v>31.2</v>
      </c>
      <c r="I37" s="95" t="s">
        <v>81</v>
      </c>
      <c r="J37" s="92">
        <v>214.3</v>
      </c>
    </row>
    <row r="38" spans="1:10" s="74" customFormat="1" x14ac:dyDescent="0.25">
      <c r="A38" s="557" t="s">
        <v>281</v>
      </c>
      <c r="B38" s="95">
        <v>92.4</v>
      </c>
      <c r="C38" s="95">
        <v>58.5</v>
      </c>
      <c r="D38" s="95">
        <v>115.2</v>
      </c>
      <c r="E38" s="95">
        <v>86.7</v>
      </c>
      <c r="F38" s="95">
        <v>304</v>
      </c>
      <c r="G38" s="95">
        <v>109.1</v>
      </c>
      <c r="H38" s="95">
        <v>62.6</v>
      </c>
      <c r="I38" s="95" t="s">
        <v>81</v>
      </c>
      <c r="J38" s="95">
        <v>8.9</v>
      </c>
    </row>
    <row r="39" spans="1:10" s="74" customFormat="1" x14ac:dyDescent="0.25">
      <c r="A39" s="138" t="s">
        <v>282</v>
      </c>
      <c r="B39" s="95">
        <v>88.237527597592106</v>
      </c>
      <c r="C39" s="95">
        <v>83.7</v>
      </c>
      <c r="D39" s="95">
        <v>53.6</v>
      </c>
      <c r="E39" s="95">
        <v>86.9</v>
      </c>
      <c r="F39" s="95">
        <v>110.2</v>
      </c>
      <c r="G39" s="95">
        <v>125.4</v>
      </c>
      <c r="H39" s="95">
        <v>40.5</v>
      </c>
      <c r="I39" s="95" t="s">
        <v>81</v>
      </c>
      <c r="J39" s="95" t="s">
        <v>81</v>
      </c>
    </row>
    <row r="40" spans="1:10" s="74" customFormat="1" x14ac:dyDescent="0.25"/>
    <row r="41" spans="1:10" s="74" customFormat="1" x14ac:dyDescent="0.25">
      <c r="A41" s="577">
        <v>2024</v>
      </c>
    </row>
    <row r="42" spans="1:10" s="74" customFormat="1" x14ac:dyDescent="0.25">
      <c r="A42" s="138" t="s">
        <v>268</v>
      </c>
      <c r="B42" s="95">
        <v>85.3</v>
      </c>
      <c r="C42" s="95">
        <v>150.1</v>
      </c>
      <c r="D42" s="95">
        <v>30.8</v>
      </c>
      <c r="E42" s="95">
        <v>90.8</v>
      </c>
      <c r="F42" s="95">
        <v>63.7</v>
      </c>
      <c r="G42" s="95">
        <v>78.2</v>
      </c>
      <c r="H42" s="95">
        <v>179.5</v>
      </c>
      <c r="I42" s="95" t="s">
        <v>81</v>
      </c>
      <c r="J42" s="95" t="s">
        <v>81</v>
      </c>
    </row>
    <row r="43" spans="1:10" s="74" customFormat="1" x14ac:dyDescent="0.25">
      <c r="A43" s="557" t="s">
        <v>283</v>
      </c>
      <c r="B43" s="95">
        <v>87.6</v>
      </c>
      <c r="C43" s="95">
        <v>104.5</v>
      </c>
      <c r="D43" s="95">
        <v>72.900000000000006</v>
      </c>
      <c r="E43" s="95">
        <v>93.3</v>
      </c>
      <c r="F43" s="95">
        <v>50.3</v>
      </c>
      <c r="G43" s="95">
        <v>108.5</v>
      </c>
      <c r="H43" s="95">
        <v>22.7</v>
      </c>
      <c r="I43" s="95" t="s">
        <v>81</v>
      </c>
      <c r="J43" s="95" t="s">
        <v>81</v>
      </c>
    </row>
    <row r="44" spans="1:10" s="74" customFormat="1" x14ac:dyDescent="0.25">
      <c r="A44" s="557" t="s">
        <v>273</v>
      </c>
      <c r="B44" s="95">
        <v>88.9</v>
      </c>
      <c r="C44" s="95">
        <v>72.599999999999994</v>
      </c>
      <c r="D44" s="95">
        <v>116.2</v>
      </c>
      <c r="E44" s="95">
        <v>91.5</v>
      </c>
      <c r="F44" s="95">
        <v>65.400000000000006</v>
      </c>
      <c r="G44" s="95">
        <v>87.7</v>
      </c>
      <c r="H44" s="95">
        <v>49.4</v>
      </c>
      <c r="I44" s="95" t="s">
        <v>81</v>
      </c>
      <c r="J44" s="95" t="s">
        <v>81</v>
      </c>
    </row>
    <row r="45" spans="1:10" s="74" customFormat="1" x14ac:dyDescent="0.25">
      <c r="A45" s="138" t="s">
        <v>541</v>
      </c>
      <c r="B45" s="95">
        <v>107</v>
      </c>
      <c r="C45" s="95">
        <v>124</v>
      </c>
      <c r="D45" s="95">
        <v>213.5</v>
      </c>
      <c r="E45" s="95">
        <v>117.4</v>
      </c>
      <c r="F45" s="95">
        <v>43.1</v>
      </c>
      <c r="G45" s="95">
        <v>88.6</v>
      </c>
      <c r="H45" s="95">
        <v>58.8</v>
      </c>
      <c r="I45" s="95" t="s">
        <v>81</v>
      </c>
      <c r="J45" s="95" t="s">
        <v>81</v>
      </c>
    </row>
    <row r="46" spans="1:10" s="74" customFormat="1" x14ac:dyDescent="0.25">
      <c r="A46" s="557" t="s">
        <v>275</v>
      </c>
      <c r="B46" s="95">
        <v>88.6</v>
      </c>
      <c r="C46" s="95">
        <v>105.1</v>
      </c>
      <c r="D46" s="95">
        <v>90.5</v>
      </c>
      <c r="E46" s="95">
        <v>93.8</v>
      </c>
      <c r="F46" s="95">
        <v>42</v>
      </c>
      <c r="G46" s="95">
        <v>69.400000000000006</v>
      </c>
      <c r="H46" s="95">
        <v>26.6</v>
      </c>
      <c r="I46" s="95" t="s">
        <v>81</v>
      </c>
      <c r="J46" s="95" t="s">
        <v>81</v>
      </c>
    </row>
    <row r="47" spans="1:10" s="74" customFormat="1" ht="15.75" x14ac:dyDescent="0.25">
      <c r="A47" s="557" t="s">
        <v>276</v>
      </c>
      <c r="B47" s="92">
        <v>91.5</v>
      </c>
      <c r="C47" s="92">
        <v>100.7</v>
      </c>
      <c r="D47" s="92">
        <v>125.4</v>
      </c>
      <c r="E47" s="92">
        <v>93.4</v>
      </c>
      <c r="F47" s="92">
        <v>65.900000000000006</v>
      </c>
      <c r="G47" s="92">
        <v>93</v>
      </c>
      <c r="H47" s="92">
        <v>33.799999999999997</v>
      </c>
      <c r="I47" s="95" t="s">
        <v>81</v>
      </c>
      <c r="J47" s="389" t="s">
        <v>196</v>
      </c>
    </row>
    <row r="48" spans="1:10" s="74" customFormat="1" x14ac:dyDescent="0.25">
      <c r="A48" s="557" t="s">
        <v>483</v>
      </c>
      <c r="B48" s="92">
        <v>102.5</v>
      </c>
      <c r="C48" s="92">
        <v>87</v>
      </c>
      <c r="D48" s="92">
        <v>142.9</v>
      </c>
      <c r="E48" s="92">
        <v>105.9</v>
      </c>
      <c r="F48" s="92">
        <v>73.8</v>
      </c>
      <c r="G48" s="92">
        <v>85.7</v>
      </c>
      <c r="H48" s="92">
        <v>42.7</v>
      </c>
      <c r="I48" s="95" t="s">
        <v>81</v>
      </c>
      <c r="J48" s="95" t="s">
        <v>81</v>
      </c>
    </row>
    <row r="49" spans="1:10" s="74" customFormat="1" x14ac:dyDescent="0.25">
      <c r="A49" s="557" t="s">
        <v>278</v>
      </c>
      <c r="B49" s="92">
        <v>101.1</v>
      </c>
      <c r="C49" s="92">
        <v>102.7</v>
      </c>
      <c r="D49" s="92">
        <v>192.2</v>
      </c>
      <c r="E49" s="92">
        <v>97.6</v>
      </c>
      <c r="F49" s="92">
        <v>105.1</v>
      </c>
      <c r="G49" s="92">
        <v>86.7</v>
      </c>
      <c r="H49" s="92">
        <v>126.1</v>
      </c>
      <c r="I49" s="95" t="s">
        <v>81</v>
      </c>
      <c r="J49" s="95" t="s">
        <v>81</v>
      </c>
    </row>
    <row r="50" spans="1:10" s="74" customFormat="1" x14ac:dyDescent="0.25">
      <c r="A50" s="557" t="s">
        <v>279</v>
      </c>
      <c r="B50" s="92">
        <v>99.1</v>
      </c>
      <c r="C50" s="92">
        <v>86.7</v>
      </c>
      <c r="D50" s="92">
        <v>108.6</v>
      </c>
      <c r="E50" s="92">
        <v>99.2</v>
      </c>
      <c r="F50" s="92">
        <v>109.6</v>
      </c>
      <c r="G50" s="92">
        <v>63.4</v>
      </c>
      <c r="H50" s="92">
        <v>291.8</v>
      </c>
      <c r="I50" s="95" t="s">
        <v>81</v>
      </c>
      <c r="J50" s="95" t="s">
        <v>81</v>
      </c>
    </row>
    <row r="51" spans="1:10" s="74" customFormat="1" x14ac:dyDescent="0.25">
      <c r="A51" s="557"/>
    </row>
    <row r="52" spans="1:10" s="74" customFormat="1" x14ac:dyDescent="0.25">
      <c r="A52" s="390" t="s">
        <v>636</v>
      </c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O14" sqref="O1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8" t="s">
        <v>586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151" t="s">
        <v>587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626"/>
      <c r="B3" s="633" t="s">
        <v>18</v>
      </c>
      <c r="C3" s="633"/>
      <c r="D3" s="633"/>
      <c r="E3" s="633" t="s">
        <v>19</v>
      </c>
      <c r="F3" s="633"/>
      <c r="G3" s="633"/>
      <c r="H3" s="634" t="s">
        <v>20</v>
      </c>
      <c r="I3" s="634"/>
      <c r="J3" s="635"/>
    </row>
    <row r="4" spans="1:10" x14ac:dyDescent="0.25">
      <c r="A4" s="627"/>
      <c r="B4" s="636" t="s">
        <v>21</v>
      </c>
      <c r="C4" s="636"/>
      <c r="D4" s="636"/>
      <c r="E4" s="636" t="s">
        <v>22</v>
      </c>
      <c r="F4" s="636"/>
      <c r="G4" s="636"/>
      <c r="H4" s="636" t="s">
        <v>23</v>
      </c>
      <c r="I4" s="636"/>
      <c r="J4" s="637"/>
    </row>
    <row r="5" spans="1:10" x14ac:dyDescent="0.25">
      <c r="A5" s="627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4</v>
      </c>
      <c r="I5" s="147" t="s">
        <v>5</v>
      </c>
      <c r="J5" s="148" t="s">
        <v>6</v>
      </c>
    </row>
    <row r="6" spans="1:10" x14ac:dyDescent="0.25">
      <c r="A6" s="628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9</v>
      </c>
      <c r="I6" s="149" t="s">
        <v>10</v>
      </c>
      <c r="J6" s="150" t="s">
        <v>11</v>
      </c>
    </row>
    <row r="7" spans="1:10" s="81" customFormat="1" x14ac:dyDescent="0.25">
      <c r="A7" s="98">
        <v>2022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s="56" customFormat="1" x14ac:dyDescent="0.25">
      <c r="A8" s="397" t="s">
        <v>17</v>
      </c>
      <c r="B8" s="98">
        <v>2088</v>
      </c>
      <c r="C8" s="98">
        <v>901</v>
      </c>
      <c r="D8" s="98">
        <v>1187</v>
      </c>
      <c r="E8" s="98">
        <v>2026</v>
      </c>
      <c r="F8" s="98">
        <v>862</v>
      </c>
      <c r="G8" s="98">
        <v>1164</v>
      </c>
      <c r="H8" s="98">
        <v>62</v>
      </c>
      <c r="I8" s="98">
        <v>39</v>
      </c>
      <c r="J8" s="98">
        <v>23</v>
      </c>
    </row>
    <row r="9" spans="1:10" s="56" customFormat="1" x14ac:dyDescent="0.25">
      <c r="A9" s="98">
        <v>2023</v>
      </c>
      <c r="B9" s="98"/>
      <c r="C9" s="98"/>
      <c r="D9" s="98"/>
      <c r="E9" s="98"/>
      <c r="F9" s="98"/>
      <c r="G9" s="98"/>
      <c r="H9" s="98"/>
      <c r="I9" s="98"/>
      <c r="J9" s="98"/>
    </row>
    <row r="10" spans="1:10" s="56" customFormat="1" x14ac:dyDescent="0.25">
      <c r="A10" s="194" t="s">
        <v>14</v>
      </c>
      <c r="B10" s="98">
        <v>2177</v>
      </c>
      <c r="C10" s="98">
        <v>994</v>
      </c>
      <c r="D10" s="98">
        <v>1183</v>
      </c>
      <c r="E10" s="98">
        <v>2106</v>
      </c>
      <c r="F10" s="98">
        <v>968</v>
      </c>
      <c r="G10" s="98">
        <v>1138</v>
      </c>
      <c r="H10" s="98">
        <v>71</v>
      </c>
      <c r="I10" s="98">
        <v>26</v>
      </c>
      <c r="J10" s="98">
        <v>45</v>
      </c>
    </row>
    <row r="11" spans="1:10" s="56" customFormat="1" x14ac:dyDescent="0.25">
      <c r="A11" s="194" t="s">
        <v>15</v>
      </c>
      <c r="B11" s="98">
        <v>2009</v>
      </c>
      <c r="C11" s="98">
        <v>873</v>
      </c>
      <c r="D11" s="98">
        <v>1136</v>
      </c>
      <c r="E11" s="98">
        <v>1934</v>
      </c>
      <c r="F11" s="98">
        <v>837</v>
      </c>
      <c r="G11" s="98">
        <v>1097</v>
      </c>
      <c r="H11" s="98">
        <v>75</v>
      </c>
      <c r="I11" s="98">
        <v>36</v>
      </c>
      <c r="J11" s="98">
        <v>39</v>
      </c>
    </row>
    <row r="12" spans="1:10" s="56" customFormat="1" x14ac:dyDescent="0.25">
      <c r="A12" s="194" t="s">
        <v>16</v>
      </c>
      <c r="B12" s="98">
        <v>2761</v>
      </c>
      <c r="C12" s="98">
        <v>1179</v>
      </c>
      <c r="D12" s="98">
        <v>1582</v>
      </c>
      <c r="E12" s="98">
        <v>2640</v>
      </c>
      <c r="F12" s="98">
        <v>1092</v>
      </c>
      <c r="G12" s="98">
        <v>1548</v>
      </c>
      <c r="H12" s="98">
        <v>121</v>
      </c>
      <c r="I12" s="98">
        <v>87</v>
      </c>
      <c r="J12" s="98">
        <v>34</v>
      </c>
    </row>
    <row r="13" spans="1:10" s="56" customFormat="1" x14ac:dyDescent="0.25">
      <c r="A13" s="397" t="s">
        <v>17</v>
      </c>
      <c r="B13" s="98">
        <v>2210</v>
      </c>
      <c r="C13" s="98">
        <v>1002</v>
      </c>
      <c r="D13" s="98">
        <v>1208</v>
      </c>
      <c r="E13" s="98">
        <v>2269</v>
      </c>
      <c r="F13" s="98">
        <v>976</v>
      </c>
      <c r="G13" s="98">
        <v>1293</v>
      </c>
      <c r="H13" s="98">
        <v>-59</v>
      </c>
      <c r="I13" s="98">
        <v>26</v>
      </c>
      <c r="J13" s="98">
        <v>-85</v>
      </c>
    </row>
    <row r="14" spans="1:10" s="56" customFormat="1" x14ac:dyDescent="0.25">
      <c r="A14" s="397"/>
      <c r="B14" s="98"/>
      <c r="C14" s="98"/>
      <c r="D14" s="98"/>
      <c r="E14" s="98"/>
      <c r="F14" s="98"/>
      <c r="G14" s="98"/>
      <c r="H14" s="98"/>
      <c r="I14" s="98"/>
      <c r="J14" s="98"/>
    </row>
    <row r="15" spans="1:10" s="56" customFormat="1" x14ac:dyDescent="0.25">
      <c r="A15" s="98">
        <v>2024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0" s="56" customFormat="1" x14ac:dyDescent="0.25">
      <c r="A16" s="194" t="s">
        <v>14</v>
      </c>
      <c r="B16" s="98">
        <v>2188</v>
      </c>
      <c r="C16" s="98">
        <v>1012</v>
      </c>
      <c r="D16" s="98">
        <v>1176</v>
      </c>
      <c r="E16" s="98">
        <v>2158</v>
      </c>
      <c r="F16" s="98">
        <v>976</v>
      </c>
      <c r="G16" s="98">
        <v>1182</v>
      </c>
      <c r="H16" s="98">
        <v>30</v>
      </c>
      <c r="I16" s="98">
        <v>36</v>
      </c>
      <c r="J16" s="98">
        <v>-6</v>
      </c>
    </row>
    <row r="17" spans="1:10" s="56" customFormat="1" x14ac:dyDescent="0.25">
      <c r="A17" s="194" t="s">
        <v>15</v>
      </c>
      <c r="B17" s="98">
        <v>2265</v>
      </c>
      <c r="C17" s="98">
        <v>996</v>
      </c>
      <c r="D17" s="98">
        <v>1269</v>
      </c>
      <c r="E17" s="98">
        <v>2171</v>
      </c>
      <c r="F17" s="98">
        <v>942</v>
      </c>
      <c r="G17" s="98">
        <v>1229</v>
      </c>
      <c r="H17" s="98">
        <v>94</v>
      </c>
      <c r="I17" s="98">
        <v>54</v>
      </c>
      <c r="J17" s="98">
        <v>40</v>
      </c>
    </row>
    <row r="18" spans="1:10" s="56" customFormat="1" x14ac:dyDescent="0.25">
      <c r="A18" s="194" t="s">
        <v>16</v>
      </c>
      <c r="B18" s="98">
        <v>3292</v>
      </c>
      <c r="C18" s="98">
        <v>1501</v>
      </c>
      <c r="D18" s="98">
        <v>1791</v>
      </c>
      <c r="E18" s="98">
        <v>3153</v>
      </c>
      <c r="F18" s="98">
        <v>1381</v>
      </c>
      <c r="G18" s="98">
        <v>1772</v>
      </c>
      <c r="H18" s="98">
        <v>139</v>
      </c>
      <c r="I18" s="98">
        <v>120</v>
      </c>
      <c r="J18" s="98">
        <v>19</v>
      </c>
    </row>
    <row r="19" spans="1:10" s="56" customFormat="1" x14ac:dyDescent="0.25">
      <c r="A19" s="397"/>
      <c r="B19" s="98"/>
      <c r="C19" s="98"/>
      <c r="D19" s="98"/>
      <c r="E19" s="98"/>
      <c r="F19" s="98"/>
      <c r="G19" s="98"/>
      <c r="H19" s="98"/>
      <c r="I19" s="98"/>
      <c r="J19" s="98"/>
    </row>
    <row r="20" spans="1:10" s="56" customFormat="1" x14ac:dyDescent="0.25">
      <c r="A20" s="365" t="s">
        <v>614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N22" sqref="N22"/>
    </sheetView>
  </sheetViews>
  <sheetFormatPr defaultColWidth="9.140625" defaultRowHeight="15" x14ac:dyDescent="0.25"/>
  <cols>
    <col min="1" max="2" width="9.140625" style="72"/>
    <col min="3" max="3" width="13.140625" style="72" customWidth="1"/>
    <col min="4" max="4" width="9.140625" style="72"/>
    <col min="5" max="5" width="11.7109375" style="72" customWidth="1"/>
    <col min="6" max="6" width="15.85546875" style="72" customWidth="1"/>
    <col min="7" max="7" width="19.5703125" style="72" customWidth="1"/>
    <col min="8" max="9" width="14.140625" style="72" customWidth="1"/>
    <col min="10" max="10" width="15" style="72" customWidth="1"/>
    <col min="11" max="16384" width="9.140625" style="72"/>
  </cols>
  <sheetData>
    <row r="1" spans="1:10" x14ac:dyDescent="0.25">
      <c r="A1" s="65" t="s">
        <v>443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235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70" t="s">
        <v>528</v>
      </c>
      <c r="J3" s="770"/>
    </row>
    <row r="4" spans="1:10" ht="45.75" customHeight="1" x14ac:dyDescent="0.25">
      <c r="A4" s="679"/>
      <c r="B4" s="674" t="s">
        <v>226</v>
      </c>
      <c r="C4" s="674" t="s">
        <v>227</v>
      </c>
      <c r="D4" s="674" t="s">
        <v>228</v>
      </c>
      <c r="E4" s="674" t="s">
        <v>229</v>
      </c>
      <c r="F4" s="674" t="s">
        <v>230</v>
      </c>
      <c r="G4" s="674" t="s">
        <v>231</v>
      </c>
      <c r="H4" s="674" t="s">
        <v>232</v>
      </c>
      <c r="I4" s="674" t="s">
        <v>233</v>
      </c>
      <c r="J4" s="676" t="s">
        <v>234</v>
      </c>
    </row>
    <row r="5" spans="1:10" ht="45.75" customHeight="1" x14ac:dyDescent="0.25">
      <c r="A5" s="680"/>
      <c r="B5" s="675"/>
      <c r="C5" s="675"/>
      <c r="D5" s="675"/>
      <c r="E5" s="675"/>
      <c r="F5" s="675"/>
      <c r="G5" s="675"/>
      <c r="H5" s="675"/>
      <c r="I5" s="675"/>
      <c r="J5" s="677"/>
    </row>
    <row r="6" spans="1:10" x14ac:dyDescent="0.25">
      <c r="A6" s="577">
        <v>2019</v>
      </c>
      <c r="B6" s="93">
        <v>4782190</v>
      </c>
      <c r="C6" s="93">
        <v>196508</v>
      </c>
      <c r="D6" s="93">
        <v>96016</v>
      </c>
      <c r="E6" s="93">
        <v>4404443</v>
      </c>
      <c r="F6" s="93">
        <v>64176</v>
      </c>
      <c r="G6" s="93">
        <v>3056</v>
      </c>
      <c r="H6" s="93">
        <v>17875</v>
      </c>
      <c r="I6" s="93">
        <v>72</v>
      </c>
      <c r="J6" s="93">
        <v>45</v>
      </c>
    </row>
    <row r="7" spans="1:10" x14ac:dyDescent="0.25">
      <c r="A7" s="577">
        <v>2020</v>
      </c>
      <c r="B7" s="347">
        <v>4472288</v>
      </c>
      <c r="C7" s="93">
        <v>194939</v>
      </c>
      <c r="D7" s="93">
        <v>44816</v>
      </c>
      <c r="E7" s="93">
        <v>4169015</v>
      </c>
      <c r="F7" s="93">
        <v>42328</v>
      </c>
      <c r="G7" s="93">
        <v>2064</v>
      </c>
      <c r="H7" s="93">
        <v>18737</v>
      </c>
      <c r="I7" s="93">
        <v>323</v>
      </c>
      <c r="J7" s="93">
        <v>68</v>
      </c>
    </row>
    <row r="8" spans="1:10" x14ac:dyDescent="0.25">
      <c r="A8" s="577">
        <v>2021</v>
      </c>
      <c r="B8" s="347">
        <v>5580523</v>
      </c>
      <c r="C8" s="93">
        <v>218248</v>
      </c>
      <c r="D8" s="93">
        <v>72613</v>
      </c>
      <c r="E8" s="93">
        <v>5170135</v>
      </c>
      <c r="F8" s="93">
        <v>95078</v>
      </c>
      <c r="G8" s="93">
        <v>3518</v>
      </c>
      <c r="H8" s="93">
        <v>20671</v>
      </c>
      <c r="I8" s="93">
        <v>188</v>
      </c>
      <c r="J8" s="93">
        <v>70</v>
      </c>
    </row>
    <row r="9" spans="1:10" s="74" customFormat="1" x14ac:dyDescent="0.25">
      <c r="A9" s="73">
        <v>2022</v>
      </c>
      <c r="B9" s="347">
        <v>7178274</v>
      </c>
      <c r="C9" s="93">
        <v>311999</v>
      </c>
      <c r="D9" s="93">
        <v>146908</v>
      </c>
      <c r="E9" s="93">
        <v>6549857</v>
      </c>
      <c r="F9" s="93">
        <v>140997</v>
      </c>
      <c r="G9" s="93">
        <v>2610</v>
      </c>
      <c r="H9" s="93">
        <v>25327</v>
      </c>
      <c r="I9" s="93">
        <v>141</v>
      </c>
      <c r="J9" s="93">
        <v>435</v>
      </c>
    </row>
    <row r="10" spans="1:10" s="74" customFormat="1" x14ac:dyDescent="0.25">
      <c r="A10" s="577">
        <v>2023</v>
      </c>
      <c r="B10" s="347">
        <v>7040142</v>
      </c>
      <c r="C10" s="93">
        <v>282911</v>
      </c>
      <c r="D10" s="93">
        <v>96747</v>
      </c>
      <c r="E10" s="93">
        <v>6611030</v>
      </c>
      <c r="F10" s="93">
        <v>21357</v>
      </c>
      <c r="G10" s="93">
        <v>3141</v>
      </c>
      <c r="H10" s="93">
        <v>24735</v>
      </c>
      <c r="I10" s="93">
        <v>95</v>
      </c>
      <c r="J10" s="93">
        <v>127</v>
      </c>
    </row>
    <row r="11" spans="1:10" s="74" customFormat="1" x14ac:dyDescent="0.25">
      <c r="A11" s="138"/>
      <c r="B11" s="238"/>
      <c r="C11" s="215"/>
      <c r="D11" s="215"/>
      <c r="E11" s="223"/>
      <c r="F11" s="223"/>
      <c r="G11" s="223"/>
      <c r="H11" s="223"/>
      <c r="I11" s="223"/>
      <c r="J11" s="216"/>
    </row>
    <row r="12" spans="1:10" s="74" customFormat="1" x14ac:dyDescent="0.25">
      <c r="A12" s="577">
        <v>2023</v>
      </c>
      <c r="B12" s="238"/>
      <c r="C12" s="215"/>
      <c r="D12" s="215"/>
      <c r="E12" s="223"/>
      <c r="F12" s="223"/>
      <c r="G12" s="223"/>
      <c r="H12" s="223"/>
      <c r="I12" s="223"/>
      <c r="J12" s="216"/>
    </row>
    <row r="13" spans="1:10" s="74" customFormat="1" x14ac:dyDescent="0.25">
      <c r="A13" s="557" t="s">
        <v>279</v>
      </c>
      <c r="B13" s="238">
        <v>631740</v>
      </c>
      <c r="C13" s="215">
        <v>24087</v>
      </c>
      <c r="D13" s="215">
        <v>6378</v>
      </c>
      <c r="E13" s="223">
        <v>599223</v>
      </c>
      <c r="F13" s="223">
        <v>606</v>
      </c>
      <c r="G13" s="223">
        <v>120</v>
      </c>
      <c r="H13" s="223">
        <v>1314</v>
      </c>
      <c r="I13" s="223">
        <v>0</v>
      </c>
      <c r="J13" s="216">
        <v>12</v>
      </c>
    </row>
    <row r="14" spans="1:10" s="74" customFormat="1" x14ac:dyDescent="0.25">
      <c r="A14" s="138" t="s">
        <v>280</v>
      </c>
      <c r="B14" s="238">
        <v>600367</v>
      </c>
      <c r="C14" s="215">
        <v>28003</v>
      </c>
      <c r="D14" s="215">
        <v>7011</v>
      </c>
      <c r="E14" s="223">
        <v>558326</v>
      </c>
      <c r="F14" s="223">
        <v>3840</v>
      </c>
      <c r="G14" s="223">
        <v>119</v>
      </c>
      <c r="H14" s="223">
        <v>2992</v>
      </c>
      <c r="I14" s="223">
        <v>46</v>
      </c>
      <c r="J14" s="216">
        <v>30</v>
      </c>
    </row>
    <row r="15" spans="1:10" s="74" customFormat="1" x14ac:dyDescent="0.25">
      <c r="A15" s="138" t="s">
        <v>281</v>
      </c>
      <c r="B15" s="238">
        <v>599184</v>
      </c>
      <c r="C15" s="215">
        <v>20492</v>
      </c>
      <c r="D15" s="215">
        <v>5941</v>
      </c>
      <c r="E15" s="223">
        <v>569966</v>
      </c>
      <c r="F15" s="223">
        <v>659</v>
      </c>
      <c r="G15" s="223">
        <v>113</v>
      </c>
      <c r="H15" s="223">
        <v>1996</v>
      </c>
      <c r="I15" s="223">
        <v>14</v>
      </c>
      <c r="J15" s="216">
        <v>2</v>
      </c>
    </row>
    <row r="16" spans="1:10" s="74" customFormat="1" x14ac:dyDescent="0.25">
      <c r="A16" s="138" t="s">
        <v>282</v>
      </c>
      <c r="B16" s="238">
        <v>610942</v>
      </c>
      <c r="C16" s="215">
        <v>21381</v>
      </c>
      <c r="D16" s="215">
        <v>9434</v>
      </c>
      <c r="E16" s="223">
        <v>577584</v>
      </c>
      <c r="F16" s="223">
        <v>409</v>
      </c>
      <c r="G16" s="223">
        <v>144</v>
      </c>
      <c r="H16" s="223">
        <v>1966</v>
      </c>
      <c r="I16" s="223">
        <v>0</v>
      </c>
      <c r="J16" s="216">
        <v>25</v>
      </c>
    </row>
    <row r="17" spans="1:10" s="74" customFormat="1" x14ac:dyDescent="0.25">
      <c r="A17" s="138"/>
      <c r="B17" s="238"/>
      <c r="C17" s="215"/>
      <c r="D17" s="215"/>
      <c r="E17" s="223"/>
      <c r="F17" s="223"/>
      <c r="G17" s="223"/>
      <c r="H17" s="223"/>
      <c r="I17" s="223"/>
      <c r="J17" s="216"/>
    </row>
    <row r="18" spans="1:10" s="74" customFormat="1" x14ac:dyDescent="0.25">
      <c r="A18" s="577">
        <v>2024</v>
      </c>
      <c r="B18" s="238"/>
      <c r="C18" s="215"/>
      <c r="D18" s="215"/>
      <c r="E18" s="223"/>
      <c r="F18" s="223"/>
      <c r="G18" s="223"/>
      <c r="H18" s="223"/>
      <c r="I18" s="223"/>
      <c r="J18" s="216"/>
    </row>
    <row r="19" spans="1:10" s="74" customFormat="1" x14ac:dyDescent="0.25">
      <c r="A19" s="138" t="s">
        <v>268</v>
      </c>
      <c r="B19" s="238">
        <v>436764</v>
      </c>
      <c r="C19" s="215">
        <v>22872</v>
      </c>
      <c r="D19" s="215">
        <v>8507</v>
      </c>
      <c r="E19" s="223">
        <v>403751</v>
      </c>
      <c r="F19" s="223">
        <v>215</v>
      </c>
      <c r="G19" s="223">
        <v>30</v>
      </c>
      <c r="H19" s="223">
        <v>1370</v>
      </c>
      <c r="I19" s="223">
        <v>19</v>
      </c>
      <c r="J19" s="216" t="s">
        <v>81</v>
      </c>
    </row>
    <row r="20" spans="1:10" s="74" customFormat="1" x14ac:dyDescent="0.25">
      <c r="A20" s="557" t="s">
        <v>283</v>
      </c>
      <c r="B20" s="238">
        <v>587173</v>
      </c>
      <c r="C20" s="215">
        <v>32849</v>
      </c>
      <c r="D20" s="215">
        <v>6730</v>
      </c>
      <c r="E20" s="223">
        <v>544569</v>
      </c>
      <c r="F20" s="223">
        <v>831</v>
      </c>
      <c r="G20" s="223">
        <v>58</v>
      </c>
      <c r="H20" s="223">
        <v>2103</v>
      </c>
      <c r="I20" s="223">
        <v>33</v>
      </c>
      <c r="J20" s="216">
        <v>2</v>
      </c>
    </row>
    <row r="21" spans="1:10" s="74" customFormat="1" x14ac:dyDescent="0.25">
      <c r="A21" s="138" t="s">
        <v>446</v>
      </c>
      <c r="B21" s="238">
        <v>660166</v>
      </c>
      <c r="C21" s="215">
        <v>31140</v>
      </c>
      <c r="D21" s="215">
        <v>8171</v>
      </c>
      <c r="E21" s="223">
        <v>615786</v>
      </c>
      <c r="F21" s="223">
        <v>2931</v>
      </c>
      <c r="G21" s="223">
        <v>134</v>
      </c>
      <c r="H21" s="223">
        <v>1990</v>
      </c>
      <c r="I21" s="223">
        <v>13</v>
      </c>
      <c r="J21" s="216">
        <v>0</v>
      </c>
    </row>
    <row r="22" spans="1:10" s="74" customFormat="1" x14ac:dyDescent="0.25">
      <c r="A22" s="138" t="s">
        <v>467</v>
      </c>
      <c r="B22" s="238">
        <v>655956</v>
      </c>
      <c r="C22" s="215">
        <v>26382</v>
      </c>
      <c r="D22" s="215">
        <v>8134</v>
      </c>
      <c r="E22" s="223">
        <v>616855</v>
      </c>
      <c r="F22" s="223">
        <v>2238</v>
      </c>
      <c r="G22" s="223">
        <v>48</v>
      </c>
      <c r="H22" s="223">
        <v>2281</v>
      </c>
      <c r="I22" s="223">
        <v>0</v>
      </c>
      <c r="J22" s="216">
        <v>18</v>
      </c>
    </row>
    <row r="23" spans="1:10" s="74" customFormat="1" x14ac:dyDescent="0.25">
      <c r="A23" s="557" t="s">
        <v>275</v>
      </c>
      <c r="B23" s="238">
        <v>574961</v>
      </c>
      <c r="C23" s="215">
        <v>23656</v>
      </c>
      <c r="D23" s="215">
        <v>5631</v>
      </c>
      <c r="E23" s="223">
        <v>540926</v>
      </c>
      <c r="F23" s="223">
        <v>2911</v>
      </c>
      <c r="G23" s="223">
        <v>116</v>
      </c>
      <c r="H23" s="223">
        <v>1667</v>
      </c>
      <c r="I23" s="223">
        <v>0</v>
      </c>
      <c r="J23" s="216">
        <v>53</v>
      </c>
    </row>
    <row r="24" spans="1:10" s="74" customFormat="1" x14ac:dyDescent="0.25">
      <c r="A24" s="557" t="s">
        <v>276</v>
      </c>
      <c r="B24" s="238">
        <v>636600</v>
      </c>
      <c r="C24" s="215">
        <v>23160</v>
      </c>
      <c r="D24" s="215">
        <v>7581</v>
      </c>
      <c r="E24" s="223">
        <v>600423</v>
      </c>
      <c r="F24" s="223">
        <v>3390</v>
      </c>
      <c r="G24" s="223">
        <v>66</v>
      </c>
      <c r="H24" s="223">
        <v>1878</v>
      </c>
      <c r="I24" s="223">
        <v>0</v>
      </c>
      <c r="J24" s="216">
        <v>103</v>
      </c>
    </row>
    <row r="25" spans="1:10" s="74" customFormat="1" x14ac:dyDescent="0.25">
      <c r="A25" s="138" t="s">
        <v>521</v>
      </c>
      <c r="B25" s="238">
        <v>665445</v>
      </c>
      <c r="C25" s="215">
        <v>22635</v>
      </c>
      <c r="D25" s="215">
        <v>7701</v>
      </c>
      <c r="E25" s="223">
        <v>629002</v>
      </c>
      <c r="F25" s="223">
        <v>3908</v>
      </c>
      <c r="G25" s="223">
        <v>151</v>
      </c>
      <c r="H25" s="223">
        <v>2009</v>
      </c>
      <c r="I25" s="223">
        <v>38</v>
      </c>
      <c r="J25" s="216">
        <v>1</v>
      </c>
    </row>
    <row r="26" spans="1:10" s="74" customFormat="1" x14ac:dyDescent="0.25">
      <c r="A26" s="557" t="s">
        <v>278</v>
      </c>
      <c r="B26" s="238">
        <v>592881</v>
      </c>
      <c r="C26" s="215">
        <v>21886</v>
      </c>
      <c r="D26" s="215">
        <v>5207</v>
      </c>
      <c r="E26" s="223">
        <v>557069</v>
      </c>
      <c r="F26" s="223">
        <v>6687</v>
      </c>
      <c r="G26" s="223">
        <v>67</v>
      </c>
      <c r="H26" s="223">
        <v>1929</v>
      </c>
      <c r="I26" s="223">
        <v>18</v>
      </c>
      <c r="J26" s="216">
        <v>17</v>
      </c>
    </row>
    <row r="27" spans="1:10" s="74" customFormat="1" x14ac:dyDescent="0.25">
      <c r="A27" s="557" t="s">
        <v>279</v>
      </c>
      <c r="B27" s="238">
        <v>626349</v>
      </c>
      <c r="C27" s="215">
        <v>26074</v>
      </c>
      <c r="D27" s="215">
        <v>6740</v>
      </c>
      <c r="E27" s="223">
        <v>586629</v>
      </c>
      <c r="F27" s="223">
        <v>5231</v>
      </c>
      <c r="G27" s="223">
        <v>45</v>
      </c>
      <c r="H27" s="223">
        <v>1332</v>
      </c>
      <c r="I27" s="223">
        <v>4</v>
      </c>
      <c r="J27" s="216">
        <v>294</v>
      </c>
    </row>
    <row r="28" spans="1:10" s="74" customFormat="1" ht="15" customHeight="1" x14ac:dyDescent="0.25">
      <c r="A28" s="143" t="s">
        <v>107</v>
      </c>
      <c r="B28" s="143"/>
      <c r="C28" s="143"/>
      <c r="D28" s="143"/>
      <c r="E28" s="143"/>
      <c r="F28" s="143"/>
      <c r="G28" s="143"/>
      <c r="H28" s="143"/>
      <c r="I28" s="143"/>
      <c r="J28" s="143"/>
    </row>
    <row r="29" spans="1:10" s="74" customForma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0" s="74" customFormat="1" x14ac:dyDescent="0.25">
      <c r="A30" s="577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4" customFormat="1" x14ac:dyDescent="0.25">
      <c r="A31" s="577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4" customFormat="1" x14ac:dyDescent="0.25">
      <c r="A32" s="577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4" customFormat="1" x14ac:dyDescent="0.25">
      <c r="A33" s="73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4" customFormat="1" x14ac:dyDescent="0.25">
      <c r="A34" s="577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4" customFormat="1" x14ac:dyDescent="0.25">
      <c r="A35" s="138"/>
      <c r="B35" s="214"/>
      <c r="C35" s="214"/>
      <c r="D35" s="214"/>
      <c r="E35" s="214"/>
      <c r="F35" s="214"/>
      <c r="G35" s="214"/>
      <c r="H35" s="214"/>
      <c r="I35" s="214"/>
      <c r="J35" s="214"/>
    </row>
    <row r="36" spans="1:10" s="74" customFormat="1" x14ac:dyDescent="0.25">
      <c r="A36" s="577">
        <v>2023</v>
      </c>
      <c r="B36" s="92"/>
      <c r="C36" s="92"/>
      <c r="D36" s="92"/>
      <c r="E36" s="92"/>
      <c r="F36" s="92"/>
      <c r="G36" s="92"/>
      <c r="H36" s="92"/>
      <c r="I36" s="92"/>
      <c r="J36" s="92"/>
    </row>
    <row r="37" spans="1:10" s="74" customFormat="1" x14ac:dyDescent="0.25">
      <c r="A37" s="557" t="s">
        <v>279</v>
      </c>
      <c r="B37" s="92">
        <v>94.9</v>
      </c>
      <c r="C37" s="92">
        <v>77.5</v>
      </c>
      <c r="D37" s="92">
        <v>50.6</v>
      </c>
      <c r="E37" s="92">
        <v>98</v>
      </c>
      <c r="F37" s="92">
        <v>7.6</v>
      </c>
      <c r="G37" s="92">
        <v>51.5</v>
      </c>
      <c r="H37" s="92">
        <v>57.1</v>
      </c>
      <c r="I37" s="92">
        <v>2</v>
      </c>
      <c r="J37" s="92">
        <v>3.7</v>
      </c>
    </row>
    <row r="38" spans="1:10" s="74" customFormat="1" x14ac:dyDescent="0.25">
      <c r="A38" s="138" t="s">
        <v>280</v>
      </c>
      <c r="B38" s="95">
        <v>89.6</v>
      </c>
      <c r="C38" s="95">
        <v>85.4</v>
      </c>
      <c r="D38" s="95">
        <v>41.7</v>
      </c>
      <c r="E38" s="95">
        <v>94.4</v>
      </c>
      <c r="F38" s="95">
        <v>14.6</v>
      </c>
      <c r="G38" s="95">
        <v>82.1</v>
      </c>
      <c r="H38" s="95">
        <v>129.5</v>
      </c>
      <c r="I38" s="95">
        <v>166.9</v>
      </c>
      <c r="J38" s="95" t="s">
        <v>81</v>
      </c>
    </row>
    <row r="39" spans="1:10" s="74" customFormat="1" ht="15.75" x14ac:dyDescent="0.25">
      <c r="A39" s="557" t="s">
        <v>547</v>
      </c>
      <c r="B39" s="95">
        <v>89.2</v>
      </c>
      <c r="C39" s="95">
        <v>74.599999999999994</v>
      </c>
      <c r="D39" s="95">
        <v>35.4</v>
      </c>
      <c r="E39" s="95">
        <v>99.5</v>
      </c>
      <c r="F39" s="95">
        <v>1.2</v>
      </c>
      <c r="G39" s="95">
        <v>231.5</v>
      </c>
      <c r="H39" s="95">
        <v>108.8</v>
      </c>
      <c r="I39" s="389" t="s">
        <v>196</v>
      </c>
      <c r="J39" s="95">
        <v>3.5</v>
      </c>
    </row>
    <row r="40" spans="1:10" s="74" customFormat="1" ht="15.75" x14ac:dyDescent="0.25">
      <c r="A40" s="138" t="s">
        <v>282</v>
      </c>
      <c r="B40" s="92">
        <v>99</v>
      </c>
      <c r="C40" s="92">
        <v>83.8</v>
      </c>
      <c r="D40" s="92">
        <v>77</v>
      </c>
      <c r="E40" s="92">
        <v>102.7</v>
      </c>
      <c r="F40" s="92">
        <v>2.8</v>
      </c>
      <c r="G40" s="92">
        <v>186.6</v>
      </c>
      <c r="H40" s="92">
        <v>87.7</v>
      </c>
      <c r="I40" s="92">
        <v>0.4</v>
      </c>
      <c r="J40" s="389" t="s">
        <v>196</v>
      </c>
    </row>
    <row r="41" spans="1:10" s="74" customFormat="1" ht="15.75" x14ac:dyDescent="0.25">
      <c r="A41" s="138"/>
      <c r="B41" s="92"/>
      <c r="C41" s="92"/>
      <c r="D41" s="92"/>
      <c r="E41" s="92"/>
      <c r="F41" s="92"/>
      <c r="G41" s="92"/>
      <c r="H41" s="92"/>
      <c r="I41" s="92"/>
      <c r="J41" s="389"/>
    </row>
    <row r="42" spans="1:10" s="74" customFormat="1" ht="15.75" x14ac:dyDescent="0.25">
      <c r="A42" s="577">
        <v>2024</v>
      </c>
      <c r="B42" s="92"/>
      <c r="C42" s="92"/>
      <c r="D42" s="92"/>
      <c r="E42" s="92"/>
      <c r="F42" s="92"/>
      <c r="G42" s="92"/>
      <c r="H42" s="92"/>
      <c r="I42" s="92"/>
      <c r="J42" s="389"/>
    </row>
    <row r="43" spans="1:10" s="74" customFormat="1" ht="15.75" x14ac:dyDescent="0.25">
      <c r="A43" s="138" t="s">
        <v>268</v>
      </c>
      <c r="B43" s="92">
        <v>104.2</v>
      </c>
      <c r="C43" s="92">
        <v>111.6</v>
      </c>
      <c r="D43" s="92">
        <v>77.099999999999994</v>
      </c>
      <c r="E43" s="92">
        <v>106.1</v>
      </c>
      <c r="F43" s="92">
        <v>4.0999999999999996</v>
      </c>
      <c r="G43" s="92">
        <v>48.7</v>
      </c>
      <c r="H43" s="92">
        <v>77.5</v>
      </c>
      <c r="I43" s="92">
        <v>77.3</v>
      </c>
      <c r="J43" s="389" t="s">
        <v>81</v>
      </c>
    </row>
    <row r="44" spans="1:10" s="74" customFormat="1" ht="15.75" x14ac:dyDescent="0.25">
      <c r="A44" s="557" t="s">
        <v>283</v>
      </c>
      <c r="B44" s="92">
        <v>108</v>
      </c>
      <c r="C44" s="92">
        <v>98.5</v>
      </c>
      <c r="D44" s="92">
        <v>68.2</v>
      </c>
      <c r="E44" s="92">
        <v>109.9</v>
      </c>
      <c r="F44" s="92">
        <v>28.4</v>
      </c>
      <c r="G44" s="92">
        <v>34.700000000000003</v>
      </c>
      <c r="H44" s="92">
        <v>101.7</v>
      </c>
      <c r="I44" s="389" t="s">
        <v>196</v>
      </c>
      <c r="J44" s="95">
        <v>396.3</v>
      </c>
    </row>
    <row r="45" spans="1:10" s="74" customFormat="1" ht="15.75" x14ac:dyDescent="0.25">
      <c r="A45" s="138" t="s">
        <v>446</v>
      </c>
      <c r="B45" s="92">
        <v>100.5</v>
      </c>
      <c r="C45" s="92">
        <v>113.9</v>
      </c>
      <c r="D45" s="92">
        <v>87.1</v>
      </c>
      <c r="E45" s="92">
        <v>100.5</v>
      </c>
      <c r="F45" s="92">
        <v>72.3</v>
      </c>
      <c r="G45" s="92">
        <v>77.5</v>
      </c>
      <c r="H45" s="92">
        <v>64.400000000000006</v>
      </c>
      <c r="I45" s="389" t="s">
        <v>196</v>
      </c>
      <c r="J45" s="95">
        <v>0.3</v>
      </c>
    </row>
    <row r="46" spans="1:10" s="74" customFormat="1" ht="15.75" x14ac:dyDescent="0.25">
      <c r="A46" s="138" t="s">
        <v>467</v>
      </c>
      <c r="B46" s="92">
        <v>116.8</v>
      </c>
      <c r="C46" s="92">
        <v>124.8</v>
      </c>
      <c r="D46" s="92">
        <v>110.7</v>
      </c>
      <c r="E46" s="92">
        <v>116.3</v>
      </c>
      <c r="F46" s="389" t="s">
        <v>196</v>
      </c>
      <c r="G46" s="92">
        <v>11.1</v>
      </c>
      <c r="H46" s="92">
        <v>119.8</v>
      </c>
      <c r="I46" s="92">
        <v>1</v>
      </c>
      <c r="J46" s="95">
        <v>108.3</v>
      </c>
    </row>
    <row r="47" spans="1:10" s="74" customFormat="1" ht="15.75" x14ac:dyDescent="0.25">
      <c r="A47" s="557" t="s">
        <v>275</v>
      </c>
      <c r="B47" s="92">
        <v>95.2</v>
      </c>
      <c r="C47" s="92">
        <v>106.3</v>
      </c>
      <c r="D47" s="92">
        <v>81.2</v>
      </c>
      <c r="E47" s="92">
        <v>94.9</v>
      </c>
      <c r="F47" s="95">
        <v>132.69999999999999</v>
      </c>
      <c r="G47" s="92">
        <v>19.100000000000001</v>
      </c>
      <c r="H47" s="92">
        <v>87.2</v>
      </c>
      <c r="I47" s="92">
        <v>2.4</v>
      </c>
      <c r="J47" s="389" t="s">
        <v>196</v>
      </c>
    </row>
    <row r="48" spans="1:10" s="74" customFormat="1" ht="15.75" x14ac:dyDescent="0.25">
      <c r="A48" s="557" t="s">
        <v>276</v>
      </c>
      <c r="B48" s="95">
        <v>99.5</v>
      </c>
      <c r="C48" s="95">
        <v>94.8</v>
      </c>
      <c r="D48" s="95">
        <v>93.3</v>
      </c>
      <c r="E48" s="95">
        <v>99.3</v>
      </c>
      <c r="F48" s="95">
        <v>530.70000000000005</v>
      </c>
      <c r="G48" s="95">
        <v>11.1</v>
      </c>
      <c r="H48" s="95">
        <v>123.6</v>
      </c>
      <c r="I48" s="95" t="s">
        <v>81</v>
      </c>
      <c r="J48" s="389" t="s">
        <v>196</v>
      </c>
    </row>
    <row r="49" spans="1:10" s="74" customFormat="1" ht="15.75" x14ac:dyDescent="0.25">
      <c r="A49" s="138" t="s">
        <v>521</v>
      </c>
      <c r="B49" s="95">
        <v>110.3</v>
      </c>
      <c r="C49" s="95">
        <v>118.5</v>
      </c>
      <c r="D49" s="95">
        <v>117.4</v>
      </c>
      <c r="E49" s="95">
        <v>109.5</v>
      </c>
      <c r="F49" s="389" t="s">
        <v>196</v>
      </c>
      <c r="G49" s="95">
        <v>51.4</v>
      </c>
      <c r="H49" s="95">
        <v>80.099999999999994</v>
      </c>
      <c r="I49" s="389" t="s">
        <v>196</v>
      </c>
      <c r="J49" s="389" t="s">
        <v>196</v>
      </c>
    </row>
    <row r="50" spans="1:10" s="74" customFormat="1" ht="15.75" x14ac:dyDescent="0.25">
      <c r="A50" s="557" t="s">
        <v>278</v>
      </c>
      <c r="B50" s="95">
        <v>104.2</v>
      </c>
      <c r="C50" s="95">
        <v>105.1</v>
      </c>
      <c r="D50" s="95">
        <v>59.7</v>
      </c>
      <c r="E50" s="95">
        <v>103.7</v>
      </c>
      <c r="F50" s="389" t="s">
        <v>196</v>
      </c>
      <c r="G50" s="95">
        <v>20.8</v>
      </c>
      <c r="H50" s="95">
        <v>113.8</v>
      </c>
      <c r="I50" s="389" t="s">
        <v>196</v>
      </c>
      <c r="J50" s="95">
        <v>882.4</v>
      </c>
    </row>
    <row r="51" spans="1:10" s="74" customFormat="1" ht="15.75" x14ac:dyDescent="0.25">
      <c r="A51" s="557" t="s">
        <v>279</v>
      </c>
      <c r="B51" s="95">
        <v>99.1</v>
      </c>
      <c r="C51" s="95">
        <v>108.2</v>
      </c>
      <c r="D51" s="95">
        <v>105.7</v>
      </c>
      <c r="E51" s="95">
        <v>97.9</v>
      </c>
      <c r="F51" s="95">
        <v>863.6</v>
      </c>
      <c r="G51" s="95">
        <v>37.1</v>
      </c>
      <c r="H51" s="95">
        <v>101.3</v>
      </c>
      <c r="I51" s="389" t="s">
        <v>196</v>
      </c>
      <c r="J51" s="389" t="s">
        <v>196</v>
      </c>
    </row>
    <row r="52" spans="1:10" s="74" customFormat="1" ht="15.75" x14ac:dyDescent="0.25">
      <c r="A52" s="138"/>
      <c r="B52" s="95"/>
      <c r="C52" s="95"/>
      <c r="D52" s="95"/>
      <c r="E52" s="95"/>
      <c r="F52" s="95"/>
      <c r="G52" s="95"/>
      <c r="H52" s="95"/>
      <c r="I52" s="95"/>
      <c r="J52" s="389"/>
    </row>
    <row r="53" spans="1:10" s="74" customFormat="1" x14ac:dyDescent="0.25">
      <c r="A53" s="390" t="s">
        <v>636</v>
      </c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N17" sqref="N17"/>
    </sheetView>
  </sheetViews>
  <sheetFormatPr defaultColWidth="9.140625" defaultRowHeight="15" x14ac:dyDescent="0.25"/>
  <cols>
    <col min="1" max="9" width="9.140625" style="72"/>
    <col min="10" max="10" width="12.42578125" style="72" customWidth="1"/>
    <col min="11" max="16384" width="9.140625" style="72"/>
  </cols>
  <sheetData>
    <row r="1" spans="1:10" x14ac:dyDescent="0.25">
      <c r="A1" s="65" t="s">
        <v>491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457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1"/>
      <c r="J3" s="66" t="s">
        <v>225</v>
      </c>
    </row>
    <row r="4" spans="1:10" ht="36" customHeight="1" x14ac:dyDescent="0.25">
      <c r="A4" s="399"/>
      <c r="B4" s="400" t="s">
        <v>236</v>
      </c>
      <c r="C4" s="400" t="s">
        <v>237</v>
      </c>
      <c r="D4" s="400" t="s">
        <v>238</v>
      </c>
      <c r="E4" s="400" t="s">
        <v>591</v>
      </c>
      <c r="F4" s="400" t="s">
        <v>239</v>
      </c>
      <c r="G4" s="400" t="s">
        <v>240</v>
      </c>
      <c r="H4" s="400" t="s">
        <v>241</v>
      </c>
      <c r="I4" s="400" t="s">
        <v>242</v>
      </c>
      <c r="J4" s="401" t="s">
        <v>243</v>
      </c>
    </row>
    <row r="5" spans="1:10" x14ac:dyDescent="0.25">
      <c r="A5" s="387">
        <v>2019</v>
      </c>
      <c r="B5" s="431">
        <v>3610386</v>
      </c>
      <c r="C5" s="431">
        <v>294488</v>
      </c>
      <c r="D5" s="431">
        <v>568984</v>
      </c>
      <c r="E5" s="383">
        <v>11741</v>
      </c>
      <c r="F5" s="431">
        <v>331791</v>
      </c>
      <c r="G5" s="431">
        <v>393469</v>
      </c>
      <c r="H5" s="431">
        <v>494269</v>
      </c>
      <c r="I5" s="431">
        <v>417197</v>
      </c>
      <c r="J5" s="431">
        <v>1098447</v>
      </c>
    </row>
    <row r="6" spans="1:10" x14ac:dyDescent="0.25">
      <c r="A6" s="73">
        <v>2020</v>
      </c>
      <c r="B6" s="347">
        <v>3393236</v>
      </c>
      <c r="C6" s="431">
        <v>268884</v>
      </c>
      <c r="D6" s="431">
        <v>469194</v>
      </c>
      <c r="E6" s="383">
        <v>8754</v>
      </c>
      <c r="F6" s="431">
        <v>351193</v>
      </c>
      <c r="G6" s="431">
        <v>379082</v>
      </c>
      <c r="H6" s="431">
        <v>462283</v>
      </c>
      <c r="I6" s="431">
        <v>481993</v>
      </c>
      <c r="J6" s="431">
        <v>971852</v>
      </c>
    </row>
    <row r="7" spans="1:10" x14ac:dyDescent="0.25">
      <c r="A7" s="577">
        <v>2021</v>
      </c>
      <c r="B7" s="347">
        <v>4429259</v>
      </c>
      <c r="C7" s="431">
        <v>324897</v>
      </c>
      <c r="D7" s="431">
        <v>620213</v>
      </c>
      <c r="E7" s="383">
        <v>14751</v>
      </c>
      <c r="F7" s="431">
        <v>463038</v>
      </c>
      <c r="G7" s="431">
        <v>506210</v>
      </c>
      <c r="H7" s="431">
        <v>659662</v>
      </c>
      <c r="I7" s="431">
        <v>623510</v>
      </c>
      <c r="J7" s="431">
        <v>1216979</v>
      </c>
    </row>
    <row r="8" spans="1:10" x14ac:dyDescent="0.25">
      <c r="A8" s="73">
        <v>2022</v>
      </c>
      <c r="B8" s="347">
        <v>5434500</v>
      </c>
      <c r="C8" s="431">
        <v>404619</v>
      </c>
      <c r="D8" s="431">
        <v>690286</v>
      </c>
      <c r="E8" s="383">
        <v>12020</v>
      </c>
      <c r="F8" s="431">
        <v>615328</v>
      </c>
      <c r="G8" s="431">
        <v>601873</v>
      </c>
      <c r="H8" s="431">
        <v>912751</v>
      </c>
      <c r="I8" s="431">
        <v>747231</v>
      </c>
      <c r="J8" s="431">
        <v>1450392</v>
      </c>
    </row>
    <row r="9" spans="1:10" x14ac:dyDescent="0.25">
      <c r="A9" s="577">
        <v>2023</v>
      </c>
      <c r="B9" s="347">
        <v>5185045</v>
      </c>
      <c r="C9" s="431">
        <v>386336</v>
      </c>
      <c r="D9" s="431">
        <v>603516</v>
      </c>
      <c r="E9" s="383">
        <v>12985</v>
      </c>
      <c r="F9" s="431">
        <v>585985</v>
      </c>
      <c r="G9" s="431">
        <v>552145</v>
      </c>
      <c r="H9" s="431">
        <v>885757</v>
      </c>
      <c r="I9" s="431">
        <v>799058</v>
      </c>
      <c r="J9" s="431">
        <v>1359264</v>
      </c>
    </row>
    <row r="10" spans="1:10" s="74" customFormat="1" x14ac:dyDescent="0.25">
      <c r="A10" s="138"/>
      <c r="B10" s="432"/>
      <c r="C10" s="432"/>
      <c r="D10" s="432"/>
      <c r="E10" s="432"/>
      <c r="F10" s="432"/>
      <c r="G10" s="432"/>
      <c r="H10" s="432"/>
      <c r="I10" s="432"/>
      <c r="J10" s="432"/>
    </row>
    <row r="11" spans="1:10" s="74" customFormat="1" x14ac:dyDescent="0.25">
      <c r="A11" s="577">
        <v>2023</v>
      </c>
      <c r="B11" s="419"/>
      <c r="C11" s="419"/>
      <c r="D11" s="419"/>
      <c r="E11" s="419"/>
      <c r="F11" s="419"/>
      <c r="G11" s="419"/>
      <c r="H11" s="419"/>
      <c r="I11" s="419"/>
      <c r="J11" s="420"/>
    </row>
    <row r="12" spans="1:10" s="74" customFormat="1" x14ac:dyDescent="0.25">
      <c r="A12" s="557" t="s">
        <v>279</v>
      </c>
      <c r="B12" s="419">
        <v>456818</v>
      </c>
      <c r="C12" s="419">
        <v>34196</v>
      </c>
      <c r="D12" s="419">
        <v>54624</v>
      </c>
      <c r="E12" s="419">
        <v>753</v>
      </c>
      <c r="F12" s="419">
        <v>50042</v>
      </c>
      <c r="G12" s="419">
        <v>47890</v>
      </c>
      <c r="H12" s="419">
        <v>77385</v>
      </c>
      <c r="I12" s="419">
        <v>68364</v>
      </c>
      <c r="J12" s="420">
        <v>123564</v>
      </c>
    </row>
    <row r="13" spans="1:10" s="74" customFormat="1" x14ac:dyDescent="0.25">
      <c r="A13" s="418" t="s">
        <v>280</v>
      </c>
      <c r="B13" s="419">
        <v>441048</v>
      </c>
      <c r="C13" s="419">
        <v>34661</v>
      </c>
      <c r="D13" s="419">
        <v>53955</v>
      </c>
      <c r="E13" s="419">
        <v>1144</v>
      </c>
      <c r="F13" s="419">
        <v>51541</v>
      </c>
      <c r="G13" s="419">
        <v>43626</v>
      </c>
      <c r="H13" s="419">
        <v>78644</v>
      </c>
      <c r="I13" s="419">
        <v>69476</v>
      </c>
      <c r="J13" s="420">
        <v>108000</v>
      </c>
    </row>
    <row r="14" spans="1:10" s="74" customFormat="1" x14ac:dyDescent="0.25">
      <c r="A14" s="418" t="s">
        <v>281</v>
      </c>
      <c r="B14" s="419">
        <v>444027</v>
      </c>
      <c r="C14" s="419">
        <v>33949</v>
      </c>
      <c r="D14" s="419">
        <v>47649</v>
      </c>
      <c r="E14" s="419">
        <v>1839</v>
      </c>
      <c r="F14" s="419">
        <v>48510</v>
      </c>
      <c r="G14" s="419">
        <v>49246</v>
      </c>
      <c r="H14" s="419">
        <v>83607</v>
      </c>
      <c r="I14" s="419">
        <v>64188</v>
      </c>
      <c r="J14" s="420">
        <v>115040</v>
      </c>
    </row>
    <row r="15" spans="1:10" s="74" customFormat="1" x14ac:dyDescent="0.25">
      <c r="A15" s="421" t="s">
        <v>282</v>
      </c>
      <c r="B15" s="419">
        <v>384160</v>
      </c>
      <c r="C15" s="419">
        <v>25186</v>
      </c>
      <c r="D15" s="419">
        <v>41635</v>
      </c>
      <c r="E15" s="419">
        <v>1621</v>
      </c>
      <c r="F15" s="419">
        <v>39890</v>
      </c>
      <c r="G15" s="419">
        <v>39240</v>
      </c>
      <c r="H15" s="419">
        <v>72868</v>
      </c>
      <c r="I15" s="419">
        <v>59877</v>
      </c>
      <c r="J15" s="420">
        <v>103843</v>
      </c>
    </row>
    <row r="16" spans="1:10" s="74" customFormat="1" x14ac:dyDescent="0.25">
      <c r="A16" s="421"/>
      <c r="B16" s="419"/>
      <c r="C16" s="419"/>
      <c r="D16" s="419"/>
      <c r="E16" s="419"/>
      <c r="F16" s="419"/>
      <c r="G16" s="419"/>
      <c r="H16" s="419"/>
      <c r="I16" s="419"/>
      <c r="J16" s="420"/>
    </row>
    <row r="17" spans="1:10" s="74" customFormat="1" x14ac:dyDescent="0.25">
      <c r="A17" s="577">
        <v>2024</v>
      </c>
      <c r="B17" s="419"/>
      <c r="C17" s="419"/>
      <c r="D17" s="419"/>
      <c r="E17" s="419"/>
      <c r="F17" s="419"/>
      <c r="G17" s="419"/>
      <c r="H17" s="419"/>
      <c r="I17" s="419"/>
      <c r="J17" s="420"/>
    </row>
    <row r="18" spans="1:10" s="74" customFormat="1" x14ac:dyDescent="0.25">
      <c r="A18" s="421" t="s">
        <v>268</v>
      </c>
      <c r="B18" s="419">
        <v>349962</v>
      </c>
      <c r="C18" s="419">
        <v>26373</v>
      </c>
      <c r="D18" s="419">
        <v>39016</v>
      </c>
      <c r="E18" s="419">
        <v>1821</v>
      </c>
      <c r="F18" s="419">
        <v>43486</v>
      </c>
      <c r="G18" s="419">
        <v>38806</v>
      </c>
      <c r="H18" s="419">
        <v>52290</v>
      </c>
      <c r="I18" s="419">
        <v>56945</v>
      </c>
      <c r="J18" s="420">
        <v>91226</v>
      </c>
    </row>
    <row r="19" spans="1:10" s="74" customFormat="1" x14ac:dyDescent="0.25">
      <c r="A19" s="557" t="s">
        <v>283</v>
      </c>
      <c r="B19" s="419">
        <v>407403</v>
      </c>
      <c r="C19" s="419">
        <v>31525</v>
      </c>
      <c r="D19" s="419">
        <v>47752</v>
      </c>
      <c r="E19" s="419">
        <v>2039</v>
      </c>
      <c r="F19" s="419">
        <v>50535</v>
      </c>
      <c r="G19" s="419">
        <v>46127</v>
      </c>
      <c r="H19" s="419">
        <v>61265</v>
      </c>
      <c r="I19" s="419">
        <v>69064</v>
      </c>
      <c r="J19" s="420">
        <v>99095</v>
      </c>
    </row>
    <row r="20" spans="1:10" s="74" customFormat="1" x14ac:dyDescent="0.25">
      <c r="A20" s="418" t="s">
        <v>273</v>
      </c>
      <c r="B20" s="419">
        <v>425286</v>
      </c>
      <c r="C20" s="419">
        <v>31635</v>
      </c>
      <c r="D20" s="419">
        <v>47716</v>
      </c>
      <c r="E20" s="419">
        <v>2154</v>
      </c>
      <c r="F20" s="419">
        <v>46227</v>
      </c>
      <c r="G20" s="419">
        <v>47828</v>
      </c>
      <c r="H20" s="419">
        <v>60857</v>
      </c>
      <c r="I20" s="419">
        <v>73728</v>
      </c>
      <c r="J20" s="420">
        <v>115140</v>
      </c>
    </row>
    <row r="21" spans="1:10" s="74" customFormat="1" x14ac:dyDescent="0.25">
      <c r="A21" s="418" t="s">
        <v>467</v>
      </c>
      <c r="B21" s="419">
        <v>469852</v>
      </c>
      <c r="C21" s="419">
        <v>37094</v>
      </c>
      <c r="D21" s="419">
        <v>49352</v>
      </c>
      <c r="E21" s="419">
        <v>2980</v>
      </c>
      <c r="F21" s="419">
        <v>52780</v>
      </c>
      <c r="G21" s="419">
        <v>46729</v>
      </c>
      <c r="H21" s="419">
        <v>88078</v>
      </c>
      <c r="I21" s="419">
        <v>80843</v>
      </c>
      <c r="J21" s="420">
        <v>111996</v>
      </c>
    </row>
    <row r="22" spans="1:10" s="74" customFormat="1" x14ac:dyDescent="0.25">
      <c r="A22" s="557" t="s">
        <v>275</v>
      </c>
      <c r="B22" s="419">
        <v>385484</v>
      </c>
      <c r="C22" s="419">
        <v>30941</v>
      </c>
      <c r="D22" s="419">
        <v>43643</v>
      </c>
      <c r="E22" s="419">
        <v>1508</v>
      </c>
      <c r="F22" s="419">
        <v>42240</v>
      </c>
      <c r="G22" s="419">
        <v>42642</v>
      </c>
      <c r="H22" s="419">
        <v>59811</v>
      </c>
      <c r="I22" s="419">
        <v>61605</v>
      </c>
      <c r="J22" s="420">
        <v>103094</v>
      </c>
    </row>
    <row r="23" spans="1:10" s="74" customFormat="1" x14ac:dyDescent="0.25">
      <c r="A23" s="557" t="s">
        <v>276</v>
      </c>
      <c r="B23" s="419">
        <v>411949</v>
      </c>
      <c r="C23" s="419">
        <v>35277</v>
      </c>
      <c r="D23" s="419">
        <v>47609</v>
      </c>
      <c r="E23" s="419">
        <v>1633</v>
      </c>
      <c r="F23" s="419">
        <v>45732</v>
      </c>
      <c r="G23" s="419">
        <v>50133</v>
      </c>
      <c r="H23" s="419">
        <v>61755</v>
      </c>
      <c r="I23" s="419">
        <v>67817</v>
      </c>
      <c r="J23" s="420">
        <v>101994</v>
      </c>
    </row>
    <row r="24" spans="1:10" s="74" customFormat="1" x14ac:dyDescent="0.25">
      <c r="A24" s="418" t="s">
        <v>483</v>
      </c>
      <c r="B24" s="419">
        <v>442307</v>
      </c>
      <c r="C24" s="419">
        <v>36893</v>
      </c>
      <c r="D24" s="419">
        <v>50885</v>
      </c>
      <c r="E24" s="419">
        <v>789</v>
      </c>
      <c r="F24" s="419">
        <v>45293</v>
      </c>
      <c r="G24" s="419">
        <v>51916</v>
      </c>
      <c r="H24" s="419">
        <v>65700</v>
      </c>
      <c r="I24" s="419">
        <v>78841</v>
      </c>
      <c r="J24" s="420">
        <v>111991</v>
      </c>
    </row>
    <row r="25" spans="1:10" s="74" customFormat="1" x14ac:dyDescent="0.25">
      <c r="A25" s="557" t="s">
        <v>278</v>
      </c>
      <c r="B25" s="419">
        <v>352624</v>
      </c>
      <c r="C25" s="419">
        <v>25804</v>
      </c>
      <c r="D25" s="419">
        <v>22752</v>
      </c>
      <c r="E25" s="419">
        <v>965</v>
      </c>
      <c r="F25" s="419">
        <v>35641</v>
      </c>
      <c r="G25" s="419">
        <v>35919</v>
      </c>
      <c r="H25" s="419">
        <v>72441</v>
      </c>
      <c r="I25" s="419">
        <v>63490</v>
      </c>
      <c r="J25" s="420">
        <v>95612</v>
      </c>
    </row>
    <row r="26" spans="1:10" s="74" customFormat="1" x14ac:dyDescent="0.25">
      <c r="A26" s="557" t="s">
        <v>279</v>
      </c>
      <c r="B26" s="419">
        <v>452642</v>
      </c>
      <c r="C26" s="419">
        <v>33623</v>
      </c>
      <c r="D26" s="419">
        <v>47979</v>
      </c>
      <c r="E26" s="419">
        <v>987</v>
      </c>
      <c r="F26" s="419">
        <v>46437</v>
      </c>
      <c r="G26" s="419">
        <v>53884</v>
      </c>
      <c r="H26" s="419">
        <v>78862</v>
      </c>
      <c r="I26" s="419">
        <v>77537</v>
      </c>
      <c r="J26" s="419">
        <v>113335</v>
      </c>
    </row>
    <row r="27" spans="1:10" s="74" customFormat="1" x14ac:dyDescent="0.25">
      <c r="A27" s="349" t="s">
        <v>574</v>
      </c>
      <c r="B27" s="349"/>
      <c r="C27" s="349"/>
      <c r="D27" s="349"/>
      <c r="E27" s="349"/>
      <c r="F27" s="349"/>
      <c r="G27" s="349"/>
      <c r="H27" s="349"/>
      <c r="I27" s="349"/>
      <c r="J27" s="349"/>
    </row>
    <row r="28" spans="1:10" s="74" customFormat="1" x14ac:dyDescent="0.25">
      <c r="A28" s="144" t="s">
        <v>108</v>
      </c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0" s="74" customFormat="1" x14ac:dyDescent="0.25">
      <c r="A29" s="387">
        <v>2019</v>
      </c>
      <c r="B29" s="54">
        <v>96.5</v>
      </c>
      <c r="C29" s="54">
        <v>102.7</v>
      </c>
      <c r="D29" s="54">
        <v>99.3</v>
      </c>
      <c r="E29" s="95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4" customFormat="1" x14ac:dyDescent="0.25">
      <c r="A30" s="387">
        <v>2020</v>
      </c>
      <c r="B30" s="54">
        <v>94</v>
      </c>
      <c r="C30" s="54">
        <v>91.3</v>
      </c>
      <c r="D30" s="54">
        <v>82.5</v>
      </c>
      <c r="E30" s="95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4" customFormat="1" x14ac:dyDescent="0.25">
      <c r="A31" s="577">
        <v>2021</v>
      </c>
      <c r="B31" s="54">
        <v>130.5</v>
      </c>
      <c r="C31" s="54">
        <v>120.8</v>
      </c>
      <c r="D31" s="54">
        <v>132.19999999999999</v>
      </c>
      <c r="E31" s="95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4" customFormat="1" x14ac:dyDescent="0.25">
      <c r="A32" s="73">
        <v>2022</v>
      </c>
      <c r="B32" s="54">
        <v>122.7</v>
      </c>
      <c r="C32" s="54">
        <v>124.5</v>
      </c>
      <c r="D32" s="54">
        <v>111.3</v>
      </c>
      <c r="E32" s="95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4" customFormat="1" x14ac:dyDescent="0.25">
      <c r="A33" s="577">
        <v>2023</v>
      </c>
      <c r="B33" s="54">
        <v>95.4</v>
      </c>
      <c r="C33" s="54">
        <v>95.5</v>
      </c>
      <c r="D33" s="54">
        <v>87.4</v>
      </c>
      <c r="E33" s="95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4" customFormat="1" x14ac:dyDescent="0.25">
      <c r="A34" s="138"/>
      <c r="B34" s="423"/>
      <c r="C34" s="423"/>
      <c r="D34" s="423"/>
      <c r="E34" s="423"/>
      <c r="F34" s="423"/>
      <c r="G34" s="423"/>
      <c r="H34" s="423"/>
      <c r="I34" s="423"/>
      <c r="J34" s="423"/>
      <c r="K34" s="225"/>
      <c r="L34" s="225"/>
      <c r="M34" s="225"/>
      <c r="N34" s="225"/>
    </row>
    <row r="35" spans="1:14" s="74" customFormat="1" x14ac:dyDescent="0.25">
      <c r="A35" s="577">
        <v>2023</v>
      </c>
      <c r="K35" s="225"/>
      <c r="L35" s="225"/>
      <c r="M35" s="225"/>
      <c r="N35" s="225"/>
    </row>
    <row r="36" spans="1:14" s="74" customFormat="1" x14ac:dyDescent="0.25">
      <c r="A36" s="557" t="s">
        <v>279</v>
      </c>
      <c r="B36" s="92">
        <v>97.5</v>
      </c>
      <c r="C36" s="92">
        <v>90.7</v>
      </c>
      <c r="D36" s="92">
        <v>98.1</v>
      </c>
      <c r="E36" s="92">
        <v>183.8</v>
      </c>
      <c r="F36" s="92">
        <v>97.8</v>
      </c>
      <c r="G36" s="92">
        <v>90.2</v>
      </c>
      <c r="H36" s="92">
        <v>103.8</v>
      </c>
      <c r="I36" s="92">
        <v>101.5</v>
      </c>
      <c r="J36" s="92">
        <v>96</v>
      </c>
      <c r="K36" s="225"/>
      <c r="L36" s="225"/>
      <c r="M36" s="225"/>
      <c r="N36" s="225"/>
    </row>
    <row r="37" spans="1:14" s="74" customFormat="1" x14ac:dyDescent="0.25">
      <c r="A37" s="418" t="s">
        <v>280</v>
      </c>
      <c r="B37" s="92">
        <v>96.3</v>
      </c>
      <c r="C37" s="92">
        <v>93.5</v>
      </c>
      <c r="D37" s="92">
        <v>82.7</v>
      </c>
      <c r="E37" s="92">
        <v>216.1</v>
      </c>
      <c r="F37" s="92">
        <v>87.3</v>
      </c>
      <c r="G37" s="92">
        <v>76</v>
      </c>
      <c r="H37" s="92">
        <v>119.2</v>
      </c>
      <c r="I37" s="92">
        <v>112.6</v>
      </c>
      <c r="J37" s="92">
        <v>97.3</v>
      </c>
    </row>
    <row r="38" spans="1:14" s="74" customFormat="1" x14ac:dyDescent="0.25">
      <c r="A38" s="138" t="s">
        <v>281</v>
      </c>
      <c r="B38" s="92">
        <v>92.4</v>
      </c>
      <c r="C38" s="92">
        <v>87.2</v>
      </c>
      <c r="D38" s="92">
        <v>68.8</v>
      </c>
      <c r="E38" s="92">
        <v>296</v>
      </c>
      <c r="F38" s="92">
        <v>80</v>
      </c>
      <c r="G38" s="92">
        <v>83.3</v>
      </c>
      <c r="H38" s="92">
        <v>145.6</v>
      </c>
      <c r="I38" s="92">
        <v>100.3</v>
      </c>
      <c r="J38" s="92">
        <v>88.3</v>
      </c>
    </row>
    <row r="39" spans="1:14" s="74" customFormat="1" x14ac:dyDescent="0.25">
      <c r="A39" s="421" t="s">
        <v>282</v>
      </c>
      <c r="B39" s="92">
        <v>88.2</v>
      </c>
      <c r="C39" s="92">
        <v>87.7</v>
      </c>
      <c r="D39" s="92">
        <v>82.8</v>
      </c>
      <c r="E39" s="92">
        <v>76.3</v>
      </c>
      <c r="F39" s="92">
        <v>83.1</v>
      </c>
      <c r="G39" s="92">
        <v>79</v>
      </c>
      <c r="H39" s="92">
        <v>83.4</v>
      </c>
      <c r="I39" s="92">
        <v>106.8</v>
      </c>
      <c r="J39" s="92">
        <v>91.9</v>
      </c>
    </row>
    <row r="40" spans="1:14" s="74" customFormat="1" x14ac:dyDescent="0.25">
      <c r="K40" s="225"/>
      <c r="L40" s="225"/>
      <c r="M40" s="225"/>
      <c r="N40" s="225"/>
    </row>
    <row r="41" spans="1:14" s="74" customFormat="1" x14ac:dyDescent="0.25">
      <c r="A41" s="577">
        <v>2024</v>
      </c>
    </row>
    <row r="42" spans="1:14" s="74" customFormat="1" x14ac:dyDescent="0.25">
      <c r="A42" s="421" t="s">
        <v>268</v>
      </c>
      <c r="B42" s="95">
        <v>85.3</v>
      </c>
      <c r="C42" s="95">
        <v>90.2</v>
      </c>
      <c r="D42" s="95">
        <v>83.2</v>
      </c>
      <c r="E42" s="95">
        <v>396.8</v>
      </c>
      <c r="F42" s="95">
        <v>91.3</v>
      </c>
      <c r="G42" s="95">
        <v>92.6</v>
      </c>
      <c r="H42" s="95">
        <v>59.8</v>
      </c>
      <c r="I42" s="95">
        <v>102.1</v>
      </c>
      <c r="J42" s="95">
        <v>90.2</v>
      </c>
    </row>
    <row r="43" spans="1:14" s="74" customFormat="1" x14ac:dyDescent="0.25">
      <c r="A43" s="557" t="s">
        <v>283</v>
      </c>
      <c r="B43" s="95">
        <v>87.6</v>
      </c>
      <c r="C43" s="95">
        <v>102.4</v>
      </c>
      <c r="D43" s="95">
        <v>81.099999999999994</v>
      </c>
      <c r="E43" s="95">
        <v>70.7</v>
      </c>
      <c r="F43" s="95">
        <v>98.2</v>
      </c>
      <c r="G43" s="95">
        <v>100.8</v>
      </c>
      <c r="H43" s="95">
        <v>86.2</v>
      </c>
      <c r="I43" s="95">
        <v>102.5</v>
      </c>
      <c r="J43" s="95">
        <v>72.3</v>
      </c>
    </row>
    <row r="44" spans="1:14" s="74" customFormat="1" x14ac:dyDescent="0.25">
      <c r="A44" s="418" t="s">
        <v>273</v>
      </c>
      <c r="B44" s="95">
        <v>88.9</v>
      </c>
      <c r="C44" s="95">
        <v>91.3</v>
      </c>
      <c r="D44" s="95">
        <v>74.400000000000006</v>
      </c>
      <c r="E44" s="95">
        <v>149.6</v>
      </c>
      <c r="F44" s="95">
        <v>80.8</v>
      </c>
      <c r="G44" s="95">
        <v>89.8</v>
      </c>
      <c r="H44" s="95">
        <v>81.099999999999994</v>
      </c>
      <c r="I44" s="95">
        <v>107.8</v>
      </c>
      <c r="J44" s="95">
        <v>92.8</v>
      </c>
    </row>
    <row r="45" spans="1:14" s="74" customFormat="1" x14ac:dyDescent="0.25">
      <c r="A45" s="418" t="s">
        <v>467</v>
      </c>
      <c r="B45" s="92">
        <v>107</v>
      </c>
      <c r="C45" s="92">
        <v>115</v>
      </c>
      <c r="D45" s="92">
        <v>109.8</v>
      </c>
      <c r="E45" s="92">
        <v>287.2</v>
      </c>
      <c r="F45" s="92">
        <v>110.6</v>
      </c>
      <c r="G45" s="92">
        <v>105.6</v>
      </c>
      <c r="H45" s="92">
        <v>114.5</v>
      </c>
      <c r="I45" s="92">
        <v>111.6</v>
      </c>
      <c r="J45" s="92">
        <v>93.6</v>
      </c>
    </row>
    <row r="46" spans="1:14" s="74" customFormat="1" x14ac:dyDescent="0.25">
      <c r="A46" s="557" t="s">
        <v>275</v>
      </c>
      <c r="B46" s="92">
        <v>88.6</v>
      </c>
      <c r="C46" s="92">
        <v>90</v>
      </c>
      <c r="D46" s="92">
        <v>81.099999999999994</v>
      </c>
      <c r="E46" s="92">
        <v>197.6</v>
      </c>
      <c r="F46" s="92">
        <v>81.3</v>
      </c>
      <c r="G46" s="92">
        <v>81.8</v>
      </c>
      <c r="H46" s="92">
        <v>93.3</v>
      </c>
      <c r="I46" s="92">
        <v>91.7</v>
      </c>
      <c r="J46" s="92">
        <v>93</v>
      </c>
    </row>
    <row r="47" spans="1:14" s="74" customFormat="1" x14ac:dyDescent="0.25">
      <c r="A47" s="557" t="s">
        <v>276</v>
      </c>
      <c r="B47" s="92">
        <v>91.5</v>
      </c>
      <c r="C47" s="92">
        <v>106.4</v>
      </c>
      <c r="D47" s="92">
        <v>85.7</v>
      </c>
      <c r="E47" s="92">
        <v>405.9</v>
      </c>
      <c r="F47" s="92">
        <v>92.4</v>
      </c>
      <c r="G47" s="92">
        <v>101.2</v>
      </c>
      <c r="H47" s="92">
        <v>93</v>
      </c>
      <c r="I47" s="92">
        <v>88.4</v>
      </c>
      <c r="J47" s="92">
        <v>85.7</v>
      </c>
    </row>
    <row r="48" spans="1:14" s="74" customFormat="1" x14ac:dyDescent="0.25">
      <c r="A48" s="418" t="s">
        <v>483</v>
      </c>
      <c r="B48" s="92">
        <v>102.5</v>
      </c>
      <c r="C48" s="92">
        <v>102.8</v>
      </c>
      <c r="D48" s="92">
        <v>91.9</v>
      </c>
      <c r="E48" s="92">
        <v>212.1</v>
      </c>
      <c r="F48" s="92">
        <v>90.2</v>
      </c>
      <c r="G48" s="92">
        <v>114.3</v>
      </c>
      <c r="H48" s="92">
        <v>100.8</v>
      </c>
      <c r="I48" s="92">
        <v>103.4</v>
      </c>
      <c r="J48" s="92">
        <v>108.8</v>
      </c>
    </row>
    <row r="49" spans="1:10" s="74" customFormat="1" x14ac:dyDescent="0.25">
      <c r="A49" s="557" t="s">
        <v>278</v>
      </c>
      <c r="B49" s="92">
        <v>101.1</v>
      </c>
      <c r="C49" s="92">
        <v>92.2</v>
      </c>
      <c r="D49" s="92">
        <v>87.6</v>
      </c>
      <c r="E49" s="92">
        <v>356.1</v>
      </c>
      <c r="F49" s="92">
        <v>88.5</v>
      </c>
      <c r="G49" s="92">
        <v>90</v>
      </c>
      <c r="H49" s="92">
        <v>107.9</v>
      </c>
      <c r="I49" s="92">
        <v>119.6</v>
      </c>
      <c r="J49" s="92">
        <v>101.4</v>
      </c>
    </row>
    <row r="50" spans="1:10" s="74" customFormat="1" x14ac:dyDescent="0.25">
      <c r="A50" s="557" t="s">
        <v>279</v>
      </c>
      <c r="B50" s="92">
        <v>99.1</v>
      </c>
      <c r="C50" s="92">
        <v>98.3</v>
      </c>
      <c r="D50" s="92">
        <v>87.8</v>
      </c>
      <c r="E50" s="92">
        <v>131.1</v>
      </c>
      <c r="F50" s="92">
        <v>92.8</v>
      </c>
      <c r="G50" s="92">
        <v>112.5</v>
      </c>
      <c r="H50" s="92">
        <v>101.9</v>
      </c>
      <c r="I50" s="92">
        <v>113.4</v>
      </c>
      <c r="J50" s="92">
        <v>91.7</v>
      </c>
    </row>
    <row r="51" spans="1:10" s="74" customFormat="1" x14ac:dyDescent="0.25"/>
    <row r="52" spans="1:10" s="74" customFormat="1" x14ac:dyDescent="0.25">
      <c r="A52" s="360"/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M19" sqref="M19"/>
    </sheetView>
  </sheetViews>
  <sheetFormatPr defaultColWidth="9.140625" defaultRowHeight="15" x14ac:dyDescent="0.25"/>
  <cols>
    <col min="1" max="5" width="9.140625" style="72"/>
    <col min="6" max="6" width="10" style="72" customWidth="1"/>
    <col min="7" max="9" width="9.140625" style="72"/>
    <col min="10" max="10" width="11.5703125" style="72" customWidth="1"/>
    <col min="11" max="16384" width="9.140625" style="72"/>
  </cols>
  <sheetData>
    <row r="1" spans="1:22" x14ac:dyDescent="0.25">
      <c r="A1" s="65" t="s">
        <v>442</v>
      </c>
      <c r="B1" s="71"/>
      <c r="C1" s="71"/>
      <c r="D1" s="71"/>
      <c r="E1" s="71"/>
      <c r="F1" s="71"/>
      <c r="G1" s="71"/>
      <c r="H1" s="71"/>
      <c r="I1" s="71"/>
      <c r="J1" s="71"/>
    </row>
    <row r="2" spans="1:22" x14ac:dyDescent="0.25">
      <c r="A2" s="70" t="s">
        <v>244</v>
      </c>
      <c r="B2" s="71"/>
      <c r="C2" s="71"/>
      <c r="D2" s="71"/>
      <c r="E2" s="71"/>
      <c r="F2" s="71"/>
      <c r="G2" s="71"/>
      <c r="H2" s="71"/>
      <c r="I2" s="71"/>
    </row>
    <row r="3" spans="1:22" x14ac:dyDescent="0.25">
      <c r="A3" s="70"/>
      <c r="B3" s="71"/>
      <c r="C3" s="71"/>
      <c r="D3" s="71"/>
      <c r="E3" s="71"/>
      <c r="F3" s="71"/>
      <c r="G3" s="71"/>
      <c r="H3" s="71"/>
      <c r="I3" s="772" t="s">
        <v>225</v>
      </c>
      <c r="J3" s="772"/>
    </row>
    <row r="4" spans="1:22" ht="25.5" customHeight="1" x14ac:dyDescent="0.25">
      <c r="A4" s="679"/>
      <c r="B4" s="674" t="s">
        <v>236</v>
      </c>
      <c r="C4" s="674" t="s">
        <v>237</v>
      </c>
      <c r="D4" s="674" t="s">
        <v>238</v>
      </c>
      <c r="E4" s="674" t="s">
        <v>592</v>
      </c>
      <c r="F4" s="674" t="s">
        <v>239</v>
      </c>
      <c r="G4" s="674" t="s">
        <v>240</v>
      </c>
      <c r="H4" s="674" t="s">
        <v>241</v>
      </c>
      <c r="I4" s="674" t="s">
        <v>242</v>
      </c>
      <c r="J4" s="676" t="s">
        <v>243</v>
      </c>
    </row>
    <row r="5" spans="1:22" ht="25.5" customHeight="1" x14ac:dyDescent="0.25">
      <c r="A5" s="680"/>
      <c r="B5" s="675"/>
      <c r="C5" s="675"/>
      <c r="D5" s="675"/>
      <c r="E5" s="675"/>
      <c r="F5" s="675"/>
      <c r="G5" s="675"/>
      <c r="H5" s="675"/>
      <c r="I5" s="675"/>
      <c r="J5" s="677"/>
    </row>
    <row r="6" spans="1:22" x14ac:dyDescent="0.25">
      <c r="A6" s="239">
        <v>2019</v>
      </c>
      <c r="B6" s="429">
        <v>4782190</v>
      </c>
      <c r="C6" s="429">
        <v>190565</v>
      </c>
      <c r="D6" s="429">
        <v>714127</v>
      </c>
      <c r="E6" s="429">
        <v>375965</v>
      </c>
      <c r="F6" s="429">
        <v>451226</v>
      </c>
      <c r="G6" s="429">
        <v>291961</v>
      </c>
      <c r="H6" s="429">
        <v>888507</v>
      </c>
      <c r="I6" s="429">
        <v>223461</v>
      </c>
      <c r="J6" s="429">
        <v>1646378</v>
      </c>
    </row>
    <row r="7" spans="1:22" x14ac:dyDescent="0.25">
      <c r="A7" s="577">
        <v>2020</v>
      </c>
      <c r="B7" s="347">
        <v>4472288</v>
      </c>
      <c r="C7" s="429">
        <v>168300</v>
      </c>
      <c r="D7" s="429">
        <v>632595</v>
      </c>
      <c r="E7" s="429">
        <v>379725</v>
      </c>
      <c r="F7" s="429">
        <v>432156</v>
      </c>
      <c r="G7" s="429">
        <v>297173</v>
      </c>
      <c r="H7" s="429">
        <v>846310</v>
      </c>
      <c r="I7" s="429">
        <v>250592</v>
      </c>
      <c r="J7" s="429">
        <v>1465437</v>
      </c>
    </row>
    <row r="8" spans="1:22" x14ac:dyDescent="0.25">
      <c r="A8" s="577">
        <v>2021</v>
      </c>
      <c r="B8" s="347">
        <v>5580523</v>
      </c>
      <c r="C8" s="429">
        <v>193931</v>
      </c>
      <c r="D8" s="429">
        <v>833367</v>
      </c>
      <c r="E8" s="429">
        <v>445456</v>
      </c>
      <c r="F8" s="429">
        <v>509998</v>
      </c>
      <c r="G8" s="429">
        <v>382497</v>
      </c>
      <c r="H8" s="429">
        <v>1038521</v>
      </c>
      <c r="I8" s="429">
        <v>325716</v>
      </c>
      <c r="J8" s="429">
        <v>1851037</v>
      </c>
    </row>
    <row r="9" spans="1:22" s="74" customFormat="1" x14ac:dyDescent="0.25">
      <c r="A9" s="73">
        <v>2022</v>
      </c>
      <c r="B9" s="347">
        <v>7178274</v>
      </c>
      <c r="C9" s="429">
        <v>253566</v>
      </c>
      <c r="D9" s="429">
        <v>1177158</v>
      </c>
      <c r="E9" s="429">
        <v>598701</v>
      </c>
      <c r="F9" s="429">
        <v>582671</v>
      </c>
      <c r="G9" s="429">
        <v>442604</v>
      </c>
      <c r="H9" s="429">
        <v>1227563</v>
      </c>
      <c r="I9" s="429">
        <v>426386</v>
      </c>
      <c r="J9" s="429">
        <v>2469626</v>
      </c>
    </row>
    <row r="10" spans="1:22" s="74" customFormat="1" x14ac:dyDescent="0.25">
      <c r="A10" s="577">
        <v>2023</v>
      </c>
      <c r="B10" s="347">
        <v>7040142</v>
      </c>
      <c r="C10" s="429">
        <v>244789</v>
      </c>
      <c r="D10" s="429">
        <v>1118759</v>
      </c>
      <c r="E10" s="429">
        <v>683766</v>
      </c>
      <c r="F10" s="429">
        <v>663640</v>
      </c>
      <c r="G10" s="429">
        <v>396259</v>
      </c>
      <c r="H10" s="429">
        <v>1135239</v>
      </c>
      <c r="I10" s="429">
        <v>406981</v>
      </c>
      <c r="J10" s="429">
        <v>2390709</v>
      </c>
    </row>
    <row r="11" spans="1:22" s="74" customFormat="1" x14ac:dyDescent="0.25">
      <c r="A11" s="138"/>
      <c r="B11" s="216"/>
      <c r="C11" s="216"/>
      <c r="D11" s="216"/>
      <c r="E11" s="223"/>
      <c r="F11" s="216"/>
      <c r="G11" s="216"/>
      <c r="H11" s="216"/>
      <c r="I11" s="216"/>
      <c r="J11" s="216"/>
      <c r="N11" s="217"/>
      <c r="O11" s="217"/>
      <c r="P11" s="217"/>
      <c r="Q11" s="217"/>
      <c r="R11" s="217"/>
      <c r="S11" s="217"/>
      <c r="T11" s="217"/>
      <c r="U11" s="217"/>
      <c r="V11" s="217"/>
    </row>
    <row r="12" spans="1:22" s="74" customFormat="1" x14ac:dyDescent="0.25">
      <c r="A12" s="577">
        <v>2023</v>
      </c>
      <c r="B12" s="161"/>
      <c r="C12" s="161"/>
      <c r="D12" s="161"/>
      <c r="E12" s="161"/>
      <c r="F12" s="161"/>
      <c r="G12" s="161"/>
      <c r="H12" s="161"/>
      <c r="I12" s="161"/>
      <c r="J12" s="161"/>
      <c r="N12" s="217"/>
      <c r="O12" s="217"/>
      <c r="P12" s="217"/>
      <c r="Q12" s="217"/>
      <c r="R12" s="217"/>
      <c r="S12" s="217"/>
      <c r="T12" s="217"/>
      <c r="U12" s="217"/>
      <c r="V12" s="217"/>
    </row>
    <row r="13" spans="1:22" s="74" customFormat="1" x14ac:dyDescent="0.25">
      <c r="A13" s="557" t="s">
        <v>279</v>
      </c>
      <c r="B13" s="161">
        <v>631740</v>
      </c>
      <c r="C13" s="161">
        <v>22827</v>
      </c>
      <c r="D13" s="161">
        <v>102237</v>
      </c>
      <c r="E13" s="161">
        <v>57156</v>
      </c>
      <c r="F13" s="161">
        <v>59067</v>
      </c>
      <c r="G13" s="161">
        <v>36994</v>
      </c>
      <c r="H13" s="161">
        <v>98866</v>
      </c>
      <c r="I13" s="161">
        <v>35956</v>
      </c>
      <c r="J13" s="161">
        <v>218637</v>
      </c>
      <c r="M13" s="350"/>
      <c r="N13" s="217"/>
      <c r="O13" s="217"/>
      <c r="P13" s="217"/>
      <c r="Q13" s="217"/>
      <c r="R13" s="217"/>
      <c r="S13" s="217"/>
      <c r="T13" s="217"/>
      <c r="U13" s="217"/>
      <c r="V13" s="217"/>
    </row>
    <row r="14" spans="1:22" s="74" customFormat="1" x14ac:dyDescent="0.25">
      <c r="A14" s="418" t="s">
        <v>280</v>
      </c>
      <c r="B14" s="161">
        <v>600367</v>
      </c>
      <c r="C14" s="161">
        <v>19059</v>
      </c>
      <c r="D14" s="161">
        <v>103783</v>
      </c>
      <c r="E14" s="161">
        <v>61373</v>
      </c>
      <c r="F14" s="161">
        <v>54323</v>
      </c>
      <c r="G14" s="161">
        <v>35350</v>
      </c>
      <c r="H14" s="161">
        <v>103749</v>
      </c>
      <c r="I14" s="161">
        <v>33508</v>
      </c>
      <c r="J14" s="161">
        <v>189222</v>
      </c>
      <c r="M14" s="350"/>
      <c r="N14" s="217"/>
      <c r="O14" s="217"/>
      <c r="P14" s="217"/>
      <c r="Q14" s="217"/>
      <c r="R14" s="217"/>
      <c r="S14" s="217"/>
      <c r="T14" s="217"/>
      <c r="U14" s="217"/>
      <c r="V14" s="217"/>
    </row>
    <row r="15" spans="1:22" s="74" customFormat="1" x14ac:dyDescent="0.25">
      <c r="A15" s="418" t="s">
        <v>281</v>
      </c>
      <c r="B15" s="161">
        <v>599184</v>
      </c>
      <c r="C15" s="161">
        <v>20991</v>
      </c>
      <c r="D15" s="161">
        <v>103798</v>
      </c>
      <c r="E15" s="161">
        <v>58944</v>
      </c>
      <c r="F15" s="161">
        <v>62550</v>
      </c>
      <c r="G15" s="161">
        <v>29304</v>
      </c>
      <c r="H15" s="161">
        <v>99880</v>
      </c>
      <c r="I15" s="161">
        <v>31510</v>
      </c>
      <c r="J15" s="161">
        <v>192208</v>
      </c>
      <c r="M15" s="350"/>
      <c r="N15" s="217"/>
    </row>
    <row r="16" spans="1:22" s="74" customFormat="1" x14ac:dyDescent="0.25">
      <c r="A16" s="421" t="s">
        <v>282</v>
      </c>
      <c r="B16" s="161">
        <v>610942</v>
      </c>
      <c r="C16" s="161">
        <v>18514</v>
      </c>
      <c r="D16" s="161">
        <v>101909</v>
      </c>
      <c r="E16" s="161">
        <v>52840</v>
      </c>
      <c r="F16" s="161">
        <v>69069</v>
      </c>
      <c r="G16" s="161">
        <v>32039</v>
      </c>
      <c r="H16" s="161">
        <v>102942</v>
      </c>
      <c r="I16" s="161">
        <v>29493</v>
      </c>
      <c r="J16" s="161">
        <v>204137</v>
      </c>
      <c r="M16" s="350"/>
      <c r="N16" s="217"/>
    </row>
    <row r="17" spans="1:14" s="74" customFormat="1" x14ac:dyDescent="0.25">
      <c r="A17" s="421"/>
      <c r="B17" s="161"/>
      <c r="C17" s="161"/>
      <c r="D17" s="161"/>
      <c r="E17" s="161"/>
      <c r="F17" s="161"/>
      <c r="G17" s="161"/>
      <c r="H17" s="161"/>
      <c r="I17" s="161"/>
      <c r="J17" s="161"/>
      <c r="M17" s="350"/>
      <c r="N17" s="217"/>
    </row>
    <row r="18" spans="1:14" s="74" customFormat="1" x14ac:dyDescent="0.25">
      <c r="A18" s="239">
        <v>2024</v>
      </c>
      <c r="B18" s="161"/>
      <c r="C18" s="161"/>
      <c r="D18" s="161"/>
      <c r="E18" s="161"/>
      <c r="F18" s="161"/>
      <c r="G18" s="161"/>
      <c r="H18" s="161"/>
      <c r="I18" s="161"/>
      <c r="J18" s="161"/>
      <c r="M18" s="350"/>
    </row>
    <row r="19" spans="1:14" s="74" customFormat="1" x14ac:dyDescent="0.25">
      <c r="A19" s="421" t="s">
        <v>268</v>
      </c>
      <c r="B19" s="161">
        <v>436764</v>
      </c>
      <c r="C19" s="161">
        <v>14440</v>
      </c>
      <c r="D19" s="161">
        <v>68590</v>
      </c>
      <c r="E19" s="161">
        <v>31920</v>
      </c>
      <c r="F19" s="161">
        <v>43381</v>
      </c>
      <c r="G19" s="161">
        <v>28235</v>
      </c>
      <c r="H19" s="161">
        <v>68050</v>
      </c>
      <c r="I19" s="161">
        <v>23286</v>
      </c>
      <c r="J19" s="161">
        <v>158862</v>
      </c>
      <c r="M19" s="350"/>
    </row>
    <row r="20" spans="1:14" s="74" customFormat="1" x14ac:dyDescent="0.25">
      <c r="A20" s="557" t="s">
        <v>283</v>
      </c>
      <c r="B20" s="161">
        <v>587173</v>
      </c>
      <c r="C20" s="161">
        <v>21808</v>
      </c>
      <c r="D20" s="161">
        <v>87445</v>
      </c>
      <c r="E20" s="161">
        <v>47323</v>
      </c>
      <c r="F20" s="161">
        <v>59445</v>
      </c>
      <c r="G20" s="161">
        <v>33402</v>
      </c>
      <c r="H20" s="161">
        <v>92785</v>
      </c>
      <c r="I20" s="161">
        <v>37523</v>
      </c>
      <c r="J20" s="161">
        <v>207442</v>
      </c>
      <c r="M20" s="350"/>
    </row>
    <row r="21" spans="1:14" s="74" customFormat="1" x14ac:dyDescent="0.25">
      <c r="A21" s="418" t="s">
        <v>273</v>
      </c>
      <c r="B21" s="161">
        <v>660166</v>
      </c>
      <c r="C21" s="161">
        <v>22146</v>
      </c>
      <c r="D21" s="161">
        <v>102076</v>
      </c>
      <c r="E21" s="161">
        <v>61797</v>
      </c>
      <c r="F21" s="161">
        <v>66778</v>
      </c>
      <c r="G21" s="161">
        <v>35611</v>
      </c>
      <c r="H21" s="161">
        <v>100970</v>
      </c>
      <c r="I21" s="161">
        <v>40566</v>
      </c>
      <c r="J21" s="161">
        <v>230222</v>
      </c>
      <c r="M21" s="350"/>
    </row>
    <row r="22" spans="1:14" s="74" customFormat="1" x14ac:dyDescent="0.25">
      <c r="A22" s="418" t="s">
        <v>467</v>
      </c>
      <c r="B22" s="522">
        <v>655956</v>
      </c>
      <c r="C22" s="522">
        <v>23852</v>
      </c>
      <c r="D22" s="522">
        <v>80079</v>
      </c>
      <c r="E22" s="522">
        <v>55581</v>
      </c>
      <c r="F22" s="522">
        <v>55818</v>
      </c>
      <c r="G22" s="522">
        <v>33902</v>
      </c>
      <c r="H22" s="522">
        <v>105327</v>
      </c>
      <c r="I22" s="522">
        <v>38690</v>
      </c>
      <c r="J22" s="522">
        <v>262705</v>
      </c>
      <c r="M22" s="350"/>
    </row>
    <row r="23" spans="1:14" s="74" customFormat="1" x14ac:dyDescent="0.25">
      <c r="A23" s="557" t="s">
        <v>275</v>
      </c>
      <c r="B23" s="522">
        <v>574961</v>
      </c>
      <c r="C23" s="522">
        <v>19013</v>
      </c>
      <c r="D23" s="522">
        <v>101590</v>
      </c>
      <c r="E23" s="522">
        <v>41972</v>
      </c>
      <c r="F23" s="522">
        <v>60343</v>
      </c>
      <c r="G23" s="522">
        <v>33705</v>
      </c>
      <c r="H23" s="522">
        <v>90371</v>
      </c>
      <c r="I23" s="522">
        <v>34874</v>
      </c>
      <c r="J23" s="522">
        <v>193093</v>
      </c>
      <c r="M23" s="350"/>
    </row>
    <row r="24" spans="1:14" s="74" customFormat="1" x14ac:dyDescent="0.25">
      <c r="A24" s="557" t="s">
        <v>276</v>
      </c>
      <c r="B24" s="522">
        <v>636600</v>
      </c>
      <c r="C24" s="522">
        <v>21178</v>
      </c>
      <c r="D24" s="522">
        <v>106673</v>
      </c>
      <c r="E24" s="522">
        <v>72786</v>
      </c>
      <c r="F24" s="522">
        <v>58861</v>
      </c>
      <c r="G24" s="522">
        <v>36376</v>
      </c>
      <c r="H24" s="522">
        <v>98639</v>
      </c>
      <c r="I24" s="522">
        <v>33876</v>
      </c>
      <c r="J24" s="522">
        <v>208211</v>
      </c>
      <c r="M24" s="350"/>
    </row>
    <row r="25" spans="1:14" s="74" customFormat="1" x14ac:dyDescent="0.25">
      <c r="A25" s="418" t="s">
        <v>483</v>
      </c>
      <c r="B25" s="522">
        <v>665445</v>
      </c>
      <c r="C25" s="522">
        <v>23392</v>
      </c>
      <c r="D25" s="522">
        <v>117705</v>
      </c>
      <c r="E25" s="522">
        <v>58254</v>
      </c>
      <c r="F25" s="522">
        <v>66362</v>
      </c>
      <c r="G25" s="522">
        <v>38694</v>
      </c>
      <c r="H25" s="522">
        <v>104840</v>
      </c>
      <c r="I25" s="522">
        <v>36544</v>
      </c>
      <c r="J25" s="522">
        <v>219654</v>
      </c>
      <c r="M25" s="350"/>
    </row>
    <row r="26" spans="1:14" s="74" customFormat="1" x14ac:dyDescent="0.25">
      <c r="A26" s="422" t="s">
        <v>278</v>
      </c>
      <c r="B26" s="522">
        <v>592881</v>
      </c>
      <c r="C26" s="522">
        <v>19763</v>
      </c>
      <c r="D26" s="522">
        <v>73454</v>
      </c>
      <c r="E26" s="522">
        <v>58941</v>
      </c>
      <c r="F26" s="522">
        <v>60054</v>
      </c>
      <c r="G26" s="522">
        <v>26365</v>
      </c>
      <c r="H26" s="522">
        <v>108434</v>
      </c>
      <c r="I26" s="522">
        <v>27948</v>
      </c>
      <c r="J26" s="522">
        <v>217922</v>
      </c>
      <c r="M26" s="350"/>
    </row>
    <row r="27" spans="1:14" s="74" customFormat="1" x14ac:dyDescent="0.25">
      <c r="A27" s="557" t="s">
        <v>279</v>
      </c>
      <c r="B27" s="522">
        <v>626349</v>
      </c>
      <c r="C27" s="522">
        <v>20771</v>
      </c>
      <c r="D27" s="522">
        <v>89448</v>
      </c>
      <c r="E27" s="522">
        <v>52524</v>
      </c>
      <c r="F27" s="522">
        <v>58559</v>
      </c>
      <c r="G27" s="522">
        <v>36614</v>
      </c>
      <c r="H27" s="522">
        <v>108617</v>
      </c>
      <c r="I27" s="522">
        <v>32665</v>
      </c>
      <c r="J27" s="522">
        <v>227149</v>
      </c>
      <c r="M27" s="350"/>
    </row>
    <row r="28" spans="1:14" s="74" customFormat="1" ht="15" customHeight="1" x14ac:dyDescent="0.25">
      <c r="A28" s="771" t="s">
        <v>107</v>
      </c>
      <c r="B28" s="771"/>
      <c r="C28" s="771"/>
      <c r="D28" s="771"/>
      <c r="E28" s="771"/>
      <c r="F28" s="771"/>
      <c r="G28" s="771"/>
      <c r="H28" s="771"/>
      <c r="I28" s="771"/>
      <c r="J28" s="771"/>
    </row>
    <row r="29" spans="1:14" s="74" customFormat="1" ht="14.45" customHeigh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4" s="74" customFormat="1" x14ac:dyDescent="0.25">
      <c r="A30" s="239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4" customFormat="1" x14ac:dyDescent="0.25">
      <c r="A31" s="239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4" customFormat="1" x14ac:dyDescent="0.25">
      <c r="A32" s="577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4" customFormat="1" x14ac:dyDescent="0.25">
      <c r="A33" s="73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4" customFormat="1" x14ac:dyDescent="0.25">
      <c r="A34" s="577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4" customFormat="1" x14ac:dyDescent="0.25">
      <c r="A35" s="138"/>
      <c r="B35" s="423"/>
      <c r="C35" s="423"/>
      <c r="D35" s="423"/>
      <c r="E35" s="423"/>
      <c r="F35" s="423"/>
      <c r="G35" s="423"/>
      <c r="H35" s="423"/>
      <c r="I35" s="423"/>
      <c r="J35" s="423"/>
      <c r="K35" s="225"/>
      <c r="L35" s="225"/>
    </row>
    <row r="36" spans="1:12" s="74" customFormat="1" x14ac:dyDescent="0.25">
      <c r="A36" s="577">
        <v>2023</v>
      </c>
      <c r="K36" s="225"/>
      <c r="L36" s="225"/>
    </row>
    <row r="37" spans="1:12" s="74" customFormat="1" x14ac:dyDescent="0.25">
      <c r="A37" s="557" t="s">
        <v>279</v>
      </c>
      <c r="B37" s="92">
        <v>94.9</v>
      </c>
      <c r="C37" s="92">
        <v>103</v>
      </c>
      <c r="D37" s="92">
        <v>95.7</v>
      </c>
      <c r="E37" s="92">
        <v>86.5</v>
      </c>
      <c r="F37" s="92">
        <v>111.5</v>
      </c>
      <c r="G37" s="92">
        <v>84.4</v>
      </c>
      <c r="H37" s="92">
        <v>89.5</v>
      </c>
      <c r="I37" s="92">
        <v>86.2</v>
      </c>
      <c r="J37" s="92">
        <v>98.6</v>
      </c>
      <c r="K37" s="225"/>
      <c r="L37" s="225"/>
    </row>
    <row r="38" spans="1:12" s="74" customFormat="1" x14ac:dyDescent="0.25">
      <c r="A38" s="418" t="s">
        <v>280</v>
      </c>
      <c r="B38" s="92">
        <v>89.6</v>
      </c>
      <c r="C38" s="92">
        <v>100.7</v>
      </c>
      <c r="D38" s="92">
        <v>84.9</v>
      </c>
      <c r="E38" s="92">
        <v>129.1</v>
      </c>
      <c r="F38" s="92">
        <v>96.5</v>
      </c>
      <c r="G38" s="92">
        <v>78.400000000000006</v>
      </c>
      <c r="H38" s="92">
        <v>94.4</v>
      </c>
      <c r="I38" s="92">
        <v>88.5</v>
      </c>
      <c r="J38" s="92">
        <v>81.599999999999994</v>
      </c>
      <c r="K38" s="225"/>
      <c r="L38" s="225"/>
    </row>
    <row r="39" spans="1:12" s="74" customFormat="1" x14ac:dyDescent="0.25">
      <c r="A39" s="418" t="s">
        <v>281</v>
      </c>
      <c r="B39" s="92">
        <v>89.2</v>
      </c>
      <c r="C39" s="92">
        <v>86.4</v>
      </c>
      <c r="D39" s="92">
        <v>107.3</v>
      </c>
      <c r="E39" s="92">
        <v>132.1</v>
      </c>
      <c r="F39" s="92">
        <v>124.2</v>
      </c>
      <c r="G39" s="92">
        <v>71.8</v>
      </c>
      <c r="H39" s="92">
        <v>95.4</v>
      </c>
      <c r="I39" s="92">
        <v>80.2</v>
      </c>
      <c r="J39" s="92">
        <v>70.8</v>
      </c>
      <c r="K39" s="225"/>
      <c r="L39" s="225"/>
    </row>
    <row r="40" spans="1:12" s="74" customFormat="1" x14ac:dyDescent="0.25">
      <c r="A40" s="421" t="s">
        <v>282</v>
      </c>
      <c r="B40" s="92">
        <v>99</v>
      </c>
      <c r="C40" s="92">
        <v>75.3</v>
      </c>
      <c r="D40" s="92">
        <v>95.9</v>
      </c>
      <c r="E40" s="92">
        <v>127.2</v>
      </c>
      <c r="F40" s="92">
        <v>125.6</v>
      </c>
      <c r="G40" s="92">
        <v>91.4</v>
      </c>
      <c r="H40" s="92">
        <v>110.5</v>
      </c>
      <c r="I40" s="92">
        <v>81.900000000000006</v>
      </c>
      <c r="J40" s="92">
        <v>90.5</v>
      </c>
      <c r="K40" s="225"/>
      <c r="L40" s="225"/>
    </row>
    <row r="41" spans="1:12" s="74" customFormat="1" x14ac:dyDescent="0.25"/>
    <row r="42" spans="1:12" s="74" customFormat="1" x14ac:dyDescent="0.25">
      <c r="A42" s="239">
        <v>2024</v>
      </c>
    </row>
    <row r="43" spans="1:12" s="74" customFormat="1" x14ac:dyDescent="0.25">
      <c r="A43" s="421" t="s">
        <v>268</v>
      </c>
      <c r="B43" s="92">
        <v>104.2</v>
      </c>
      <c r="C43" s="92">
        <v>96.6</v>
      </c>
      <c r="D43" s="92">
        <v>108.1</v>
      </c>
      <c r="E43" s="92">
        <v>94</v>
      </c>
      <c r="F43" s="92">
        <v>125.3</v>
      </c>
      <c r="G43" s="92">
        <v>100.2</v>
      </c>
      <c r="H43" s="92">
        <v>110.6</v>
      </c>
      <c r="I43" s="92">
        <v>89.3</v>
      </c>
      <c r="J43" s="92">
        <v>101.6</v>
      </c>
    </row>
    <row r="44" spans="1:12" s="74" customFormat="1" x14ac:dyDescent="0.25">
      <c r="A44" s="557" t="s">
        <v>283</v>
      </c>
      <c r="B44" s="92">
        <v>108</v>
      </c>
      <c r="C44" s="92">
        <v>111.6</v>
      </c>
      <c r="D44" s="92">
        <v>97.8</v>
      </c>
      <c r="E44" s="92">
        <v>105.4</v>
      </c>
      <c r="F44" s="92">
        <v>116</v>
      </c>
      <c r="G44" s="92">
        <v>105.6</v>
      </c>
      <c r="H44" s="92">
        <v>113.9</v>
      </c>
      <c r="I44" s="92">
        <v>105</v>
      </c>
      <c r="J44" s="92">
        <v>109.2</v>
      </c>
    </row>
    <row r="45" spans="1:12" s="74" customFormat="1" x14ac:dyDescent="0.25">
      <c r="A45" s="418" t="s">
        <v>273</v>
      </c>
      <c r="B45" s="92">
        <v>100.5</v>
      </c>
      <c r="C45" s="92">
        <v>98.4</v>
      </c>
      <c r="D45" s="92">
        <v>102.2</v>
      </c>
      <c r="E45" s="92">
        <v>105</v>
      </c>
      <c r="F45" s="92">
        <v>111.3</v>
      </c>
      <c r="G45" s="92">
        <v>84.2</v>
      </c>
      <c r="H45" s="92">
        <v>96.5</v>
      </c>
      <c r="I45" s="92">
        <v>102.8</v>
      </c>
      <c r="J45" s="92">
        <v>100.5</v>
      </c>
    </row>
    <row r="46" spans="1:12" s="74" customFormat="1" x14ac:dyDescent="0.25">
      <c r="A46" s="418" t="s">
        <v>467</v>
      </c>
      <c r="B46" s="92">
        <v>116.8</v>
      </c>
      <c r="C46" s="92">
        <v>116</v>
      </c>
      <c r="D46" s="92">
        <v>87.3</v>
      </c>
      <c r="E46" s="92">
        <v>122.7</v>
      </c>
      <c r="F46" s="92">
        <v>112</v>
      </c>
      <c r="G46" s="92">
        <v>101.9</v>
      </c>
      <c r="H46" s="92">
        <v>116.6</v>
      </c>
      <c r="I46" s="92">
        <v>103.1</v>
      </c>
      <c r="J46" s="92">
        <v>136.1</v>
      </c>
    </row>
    <row r="47" spans="1:12" s="74" customFormat="1" x14ac:dyDescent="0.25">
      <c r="A47" s="557" t="s">
        <v>275</v>
      </c>
      <c r="B47" s="92">
        <v>95.2</v>
      </c>
      <c r="C47" s="92">
        <v>87.9</v>
      </c>
      <c r="D47" s="92">
        <v>120.6</v>
      </c>
      <c r="E47" s="92">
        <v>62</v>
      </c>
      <c r="F47" s="92">
        <v>113.8</v>
      </c>
      <c r="G47" s="92">
        <v>99.6</v>
      </c>
      <c r="H47" s="92">
        <v>91</v>
      </c>
      <c r="I47" s="92">
        <v>102.3</v>
      </c>
      <c r="J47" s="92">
        <v>91.8</v>
      </c>
    </row>
    <row r="48" spans="1:12" s="74" customFormat="1" x14ac:dyDescent="0.25">
      <c r="A48" s="557" t="s">
        <v>276</v>
      </c>
      <c r="B48" s="92">
        <v>99.5</v>
      </c>
      <c r="C48" s="92">
        <v>91.5</v>
      </c>
      <c r="D48" s="92">
        <v>131.4</v>
      </c>
      <c r="E48" s="92">
        <v>91.1</v>
      </c>
      <c r="F48" s="92">
        <v>98.6</v>
      </c>
      <c r="G48" s="92">
        <v>98.8</v>
      </c>
      <c r="H48" s="92">
        <v>103.3</v>
      </c>
      <c r="I48" s="92">
        <v>90.9</v>
      </c>
      <c r="J48" s="92">
        <v>91.9</v>
      </c>
    </row>
    <row r="49" spans="1:10" s="74" customFormat="1" x14ac:dyDescent="0.25">
      <c r="A49" s="418" t="s">
        <v>483</v>
      </c>
      <c r="B49" s="92">
        <v>110.3</v>
      </c>
      <c r="C49" s="92">
        <v>107.3</v>
      </c>
      <c r="D49" s="92">
        <v>111.9</v>
      </c>
      <c r="E49" s="92">
        <v>96.3</v>
      </c>
      <c r="F49" s="92">
        <v>116.6</v>
      </c>
      <c r="G49" s="92">
        <v>115.7</v>
      </c>
      <c r="H49" s="92">
        <v>109.4</v>
      </c>
      <c r="I49" s="92">
        <v>105.9</v>
      </c>
      <c r="J49" s="92">
        <v>112.5</v>
      </c>
    </row>
    <row r="50" spans="1:10" s="74" customFormat="1" x14ac:dyDescent="0.25">
      <c r="A50" s="422" t="s">
        <v>278</v>
      </c>
      <c r="B50" s="92">
        <v>104.2</v>
      </c>
      <c r="C50" s="92">
        <v>102.6</v>
      </c>
      <c r="D50" s="92">
        <v>79.8</v>
      </c>
      <c r="E50" s="92">
        <v>94.4</v>
      </c>
      <c r="F50" s="92">
        <v>112.7</v>
      </c>
      <c r="G50" s="92">
        <v>114.1</v>
      </c>
      <c r="H50" s="92">
        <v>107.1</v>
      </c>
      <c r="I50" s="92">
        <v>87.8</v>
      </c>
      <c r="J50" s="92">
        <v>117.2</v>
      </c>
    </row>
    <row r="51" spans="1:10" s="74" customFormat="1" x14ac:dyDescent="0.25">
      <c r="A51" s="557" t="s">
        <v>279</v>
      </c>
      <c r="B51" s="92">
        <v>99.1</v>
      </c>
      <c r="C51" s="92">
        <v>91</v>
      </c>
      <c r="D51" s="92">
        <v>87.5</v>
      </c>
      <c r="E51" s="92">
        <v>91.9</v>
      </c>
      <c r="F51" s="92">
        <v>99.1</v>
      </c>
      <c r="G51" s="92">
        <v>99</v>
      </c>
      <c r="H51" s="92">
        <v>109.9</v>
      </c>
      <c r="I51" s="92">
        <v>90.8</v>
      </c>
      <c r="J51" s="92">
        <v>103.9</v>
      </c>
    </row>
    <row r="52" spans="1:10" s="74" customFormat="1" x14ac:dyDescent="0.25"/>
    <row r="53" spans="1:10" s="74" customFormat="1" x14ac:dyDescent="0.25">
      <c r="A53" s="360"/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Q20" sqref="Q20"/>
    </sheetView>
  </sheetViews>
  <sheetFormatPr defaultColWidth="9.140625" defaultRowHeight="15" x14ac:dyDescent="0.25"/>
  <cols>
    <col min="1" max="2" width="9.140625" style="81"/>
    <col min="3" max="3" width="18.140625" style="81" customWidth="1"/>
    <col min="4" max="4" width="25" style="81" customWidth="1"/>
    <col min="5" max="5" width="19.42578125" style="81" customWidth="1"/>
    <col min="6" max="6" width="10.5703125" style="81" bestFit="1" customWidth="1"/>
    <col min="7" max="16384" width="9.140625" style="81"/>
  </cols>
  <sheetData>
    <row r="1" spans="1:6" x14ac:dyDescent="0.25">
      <c r="A1" s="68" t="s">
        <v>441</v>
      </c>
      <c r="B1" s="69"/>
      <c r="C1" s="69"/>
      <c r="D1" s="69"/>
      <c r="E1" s="69"/>
      <c r="F1" s="69"/>
    </row>
    <row r="2" spans="1:6" x14ac:dyDescent="0.25">
      <c r="A2" s="70" t="s">
        <v>251</v>
      </c>
      <c r="B2" s="71"/>
      <c r="C2" s="71"/>
      <c r="D2" s="71"/>
      <c r="E2" s="71"/>
      <c r="F2" s="71"/>
    </row>
    <row r="3" spans="1:6" ht="15" customHeight="1" x14ac:dyDescent="0.25">
      <c r="A3" s="748"/>
      <c r="B3" s="774" t="s">
        <v>246</v>
      </c>
      <c r="C3" s="774" t="s">
        <v>247</v>
      </c>
      <c r="D3" s="774"/>
      <c r="E3" s="774"/>
      <c r="F3" s="775"/>
    </row>
    <row r="4" spans="1:6" x14ac:dyDescent="0.25">
      <c r="A4" s="749"/>
      <c r="B4" s="774"/>
      <c r="C4" s="774"/>
      <c r="D4" s="774"/>
      <c r="E4" s="774"/>
      <c r="F4" s="775"/>
    </row>
    <row r="5" spans="1:6" ht="15" customHeight="1" x14ac:dyDescent="0.25">
      <c r="A5" s="749"/>
      <c r="B5" s="774"/>
      <c r="C5" s="774" t="s">
        <v>248</v>
      </c>
      <c r="D5" s="774" t="s">
        <v>272</v>
      </c>
      <c r="E5" s="774" t="s">
        <v>249</v>
      </c>
      <c r="F5" s="775" t="s">
        <v>250</v>
      </c>
    </row>
    <row r="6" spans="1:6" ht="60" customHeight="1" x14ac:dyDescent="0.25">
      <c r="A6" s="750"/>
      <c r="B6" s="774"/>
      <c r="C6" s="774"/>
      <c r="D6" s="774"/>
      <c r="E6" s="774"/>
      <c r="F6" s="775"/>
    </row>
    <row r="7" spans="1:6" s="16" customFormat="1" ht="42" customHeight="1" x14ac:dyDescent="0.25">
      <c r="A7" s="17" t="s">
        <v>271</v>
      </c>
      <c r="B7" s="17"/>
      <c r="C7" s="17"/>
      <c r="D7" s="17"/>
      <c r="E7" s="17"/>
      <c r="F7" s="17"/>
    </row>
    <row r="8" spans="1:6" x14ac:dyDescent="0.25">
      <c r="A8" s="577">
        <v>2019</v>
      </c>
      <c r="B8" s="461">
        <v>106.90973825877461</v>
      </c>
      <c r="C8" s="461">
        <v>113.79128963885834</v>
      </c>
      <c r="D8" s="461">
        <v>94.829117257431989</v>
      </c>
      <c r="E8" s="461">
        <v>99.370108136479089</v>
      </c>
      <c r="F8" s="461">
        <v>108.16399971095838</v>
      </c>
    </row>
    <row r="9" spans="1:6" x14ac:dyDescent="0.25">
      <c r="A9" s="577">
        <v>2020</v>
      </c>
      <c r="B9" s="461">
        <v>90.554424900350909</v>
      </c>
      <c r="C9" s="461">
        <v>98.067229422980304</v>
      </c>
      <c r="D9" s="461">
        <v>92.668406268897513</v>
      </c>
      <c r="E9" s="461">
        <v>73.959904930397215</v>
      </c>
      <c r="F9" s="461">
        <v>95.68128882368444</v>
      </c>
    </row>
    <row r="10" spans="1:6" s="56" customFormat="1" x14ac:dyDescent="0.25">
      <c r="A10" s="577">
        <v>2021</v>
      </c>
      <c r="B10" s="461">
        <v>114.65382847570346</v>
      </c>
      <c r="C10" s="461">
        <v>105.88934037432338</v>
      </c>
      <c r="D10" s="461">
        <v>108.94079106983958</v>
      </c>
      <c r="E10" s="461">
        <v>129.49644342981358</v>
      </c>
      <c r="F10" s="461">
        <v>116.08380049670484</v>
      </c>
    </row>
    <row r="11" spans="1:6" s="56" customFormat="1" x14ac:dyDescent="0.25">
      <c r="A11" s="577">
        <v>2022</v>
      </c>
      <c r="B11" s="359">
        <v>126.8875156108676</v>
      </c>
      <c r="C11" s="359">
        <v>126.97303892524363</v>
      </c>
      <c r="D11" s="359">
        <v>119.92868444230275</v>
      </c>
      <c r="E11" s="359">
        <v>135.31283652901615</v>
      </c>
      <c r="F11" s="359">
        <v>121.31224029568659</v>
      </c>
    </row>
    <row r="12" spans="1:6" s="56" customFormat="1" x14ac:dyDescent="0.25">
      <c r="A12" s="577">
        <v>2023</v>
      </c>
      <c r="B12" s="359">
        <v>109.66756490721498</v>
      </c>
      <c r="C12" s="359">
        <v>115.55355904173585</v>
      </c>
      <c r="D12" s="359">
        <v>113.77380960522254</v>
      </c>
      <c r="E12" s="359">
        <v>97.952139103384084</v>
      </c>
      <c r="F12" s="359">
        <v>112.13237682340475</v>
      </c>
    </row>
    <row r="13" spans="1:6" s="56" customFormat="1" ht="26.25" customHeight="1" x14ac:dyDescent="0.25">
      <c r="A13" s="678" t="s">
        <v>593</v>
      </c>
      <c r="B13" s="678"/>
      <c r="C13" s="678"/>
      <c r="D13" s="678"/>
      <c r="E13" s="678"/>
      <c r="F13" s="678"/>
    </row>
    <row r="14" spans="1:6" s="56" customFormat="1" x14ac:dyDescent="0.25">
      <c r="A14" s="309">
        <v>2023</v>
      </c>
      <c r="B14" s="74"/>
      <c r="C14" s="74"/>
      <c r="D14" s="74"/>
      <c r="E14" s="74"/>
      <c r="F14" s="74"/>
    </row>
    <row r="15" spans="1:6" s="56" customFormat="1" x14ac:dyDescent="0.25">
      <c r="A15" s="231" t="s">
        <v>562</v>
      </c>
      <c r="B15" s="92">
        <v>114.19517691216564</v>
      </c>
      <c r="C15" s="92">
        <v>116.26375738562731</v>
      </c>
      <c r="D15" s="92">
        <v>116.76482330882207</v>
      </c>
      <c r="E15" s="92">
        <v>107.54218475253535</v>
      </c>
      <c r="F15" s="92">
        <v>117.05571782850606</v>
      </c>
    </row>
    <row r="16" spans="1:6" s="56" customFormat="1" x14ac:dyDescent="0.25">
      <c r="A16" s="252" t="s">
        <v>280</v>
      </c>
      <c r="B16" s="92">
        <v>115.12801626012805</v>
      </c>
      <c r="C16" s="92">
        <v>121.25471901587987</v>
      </c>
      <c r="D16" s="92">
        <v>118.68501998331243</v>
      </c>
      <c r="E16" s="92">
        <v>107.72184377111691</v>
      </c>
      <c r="F16" s="92">
        <v>113.75110160593167</v>
      </c>
    </row>
    <row r="17" spans="1:6" s="56" customFormat="1" x14ac:dyDescent="0.25">
      <c r="A17" s="252" t="s">
        <v>281</v>
      </c>
      <c r="B17" s="92">
        <v>105.50800350639216</v>
      </c>
      <c r="C17" s="92">
        <v>111.44136806132332</v>
      </c>
      <c r="D17" s="92">
        <v>109.39255621487224</v>
      </c>
      <c r="E17" s="92">
        <v>92.849973184308425</v>
      </c>
      <c r="F17" s="92">
        <v>108.73891859774565</v>
      </c>
    </row>
    <row r="18" spans="1:6" s="56" customFormat="1" x14ac:dyDescent="0.25">
      <c r="A18" s="555" t="s">
        <v>282</v>
      </c>
      <c r="B18" s="92">
        <v>115.81432868739536</v>
      </c>
      <c r="C18" s="92">
        <v>134.78310884012035</v>
      </c>
      <c r="D18" s="92">
        <v>129.38303152305724</v>
      </c>
      <c r="E18" s="92">
        <v>92.283512976256418</v>
      </c>
      <c r="F18" s="92">
        <v>111.73715218097023</v>
      </c>
    </row>
    <row r="19" spans="1:6" s="56" customFormat="1" x14ac:dyDescent="0.25">
      <c r="A19" s="773" t="s">
        <v>628</v>
      </c>
      <c r="B19" s="773"/>
      <c r="C19" s="773"/>
      <c r="D19" s="773"/>
      <c r="E19" s="773"/>
      <c r="F19" s="773"/>
    </row>
    <row r="20" spans="1:6" s="56" customFormat="1" x14ac:dyDescent="0.25">
      <c r="A20" s="773"/>
      <c r="B20" s="773"/>
      <c r="C20" s="773"/>
      <c r="D20" s="773"/>
      <c r="E20" s="773"/>
      <c r="F20" s="773"/>
    </row>
    <row r="21" spans="1:6" s="56" customFormat="1" x14ac:dyDescent="0.25">
      <c r="A21" s="309">
        <v>2024</v>
      </c>
      <c r="B21" s="74"/>
      <c r="C21" s="74"/>
      <c r="D21" s="74"/>
      <c r="E21" s="74"/>
      <c r="F21" s="74"/>
    </row>
    <row r="22" spans="1:6" s="56" customFormat="1" x14ac:dyDescent="0.25">
      <c r="A22" s="252" t="s">
        <v>268</v>
      </c>
      <c r="B22" s="92">
        <v>90.160925533609912</v>
      </c>
      <c r="C22" s="92">
        <v>98.435168417029374</v>
      </c>
      <c r="D22" s="92">
        <v>86.590680015075321</v>
      </c>
      <c r="E22" s="92">
        <v>85.302479723457367</v>
      </c>
      <c r="F22" s="92">
        <v>84.211932007487789</v>
      </c>
    </row>
    <row r="23" spans="1:6" s="56" customFormat="1" x14ac:dyDescent="0.25">
      <c r="A23" s="556" t="s">
        <v>615</v>
      </c>
      <c r="B23" s="92">
        <v>102.11926517073255</v>
      </c>
      <c r="C23" s="92">
        <v>97.414737652716894</v>
      </c>
      <c r="D23" s="92">
        <v>93.216849516895152</v>
      </c>
      <c r="E23" s="92">
        <v>99.197096962244402</v>
      </c>
      <c r="F23" s="92">
        <v>112.0898632612288</v>
      </c>
    </row>
    <row r="24" spans="1:6" s="56" customFormat="1" x14ac:dyDescent="0.25">
      <c r="A24" s="252" t="s">
        <v>273</v>
      </c>
      <c r="B24" s="92">
        <v>107.13642309533988</v>
      </c>
      <c r="C24" s="92">
        <v>115.38757005759939</v>
      </c>
      <c r="D24" s="92">
        <v>95.647089977975412</v>
      </c>
      <c r="E24" s="92">
        <v>97.435189997016636</v>
      </c>
      <c r="F24" s="92">
        <v>105.78361684863467</v>
      </c>
    </row>
    <row r="25" spans="1:6" s="56" customFormat="1" x14ac:dyDescent="0.25">
      <c r="A25" s="231" t="s">
        <v>541</v>
      </c>
      <c r="B25" s="92">
        <v>112.01565804938103</v>
      </c>
      <c r="C25" s="92">
        <v>125.1459040061599</v>
      </c>
      <c r="D25" s="92">
        <v>108.23248041021903</v>
      </c>
      <c r="E25" s="92">
        <v>107.48172800145636</v>
      </c>
      <c r="F25" s="92">
        <v>100</v>
      </c>
    </row>
    <row r="26" spans="1:6" s="56" customFormat="1" x14ac:dyDescent="0.25">
      <c r="A26" s="252" t="s">
        <v>529</v>
      </c>
      <c r="B26" s="92">
        <v>109.75928663563327</v>
      </c>
      <c r="C26" s="92">
        <v>114.50160197782033</v>
      </c>
      <c r="D26" s="92">
        <v>105.6318113554761</v>
      </c>
      <c r="E26" s="92">
        <v>109.39199832621267</v>
      </c>
      <c r="F26" s="92">
        <v>104.83584115050758</v>
      </c>
    </row>
    <row r="27" spans="1:6" s="56" customFormat="1" x14ac:dyDescent="0.25">
      <c r="A27" s="554" t="s">
        <v>276</v>
      </c>
      <c r="B27" s="92">
        <v>107.27840762827192</v>
      </c>
      <c r="C27" s="92">
        <v>113.34017063023911</v>
      </c>
      <c r="D27" s="92">
        <v>105.05442451713046</v>
      </c>
      <c r="E27" s="92">
        <v>107.83757028584311</v>
      </c>
      <c r="F27" s="92">
        <v>99.840773675303637</v>
      </c>
    </row>
    <row r="28" spans="1:6" s="56" customFormat="1" x14ac:dyDescent="0.25">
      <c r="A28" s="252" t="s">
        <v>521</v>
      </c>
      <c r="B28" s="92">
        <v>122.93667485794531</v>
      </c>
      <c r="C28" s="92">
        <v>132.86798067375949</v>
      </c>
      <c r="D28" s="92">
        <v>124.01001863467178</v>
      </c>
      <c r="E28" s="92">
        <v>124.1781542820181</v>
      </c>
      <c r="F28" s="92">
        <v>109.91268220095634</v>
      </c>
    </row>
    <row r="29" spans="1:6" s="56" customFormat="1" x14ac:dyDescent="0.25">
      <c r="A29" s="252" t="s">
        <v>278</v>
      </c>
      <c r="B29" s="92">
        <v>125.03383660112995</v>
      </c>
      <c r="C29" s="92">
        <v>135.56751158546285</v>
      </c>
      <c r="D29" s="92">
        <v>127.5612557164298</v>
      </c>
      <c r="E29" s="92">
        <v>125.21108136894303</v>
      </c>
      <c r="F29" s="92">
        <v>111.88171688732037</v>
      </c>
    </row>
    <row r="30" spans="1:6" s="56" customFormat="1" x14ac:dyDescent="0.25">
      <c r="A30" s="231" t="s">
        <v>562</v>
      </c>
      <c r="B30" s="92">
        <v>109.48274159642398</v>
      </c>
      <c r="C30" s="92">
        <v>116.89229323196587</v>
      </c>
      <c r="D30" s="92">
        <v>103.43352347686705</v>
      </c>
      <c r="E30" s="92">
        <v>103.3063258891198</v>
      </c>
      <c r="F30" s="92">
        <v>105.86073326813697</v>
      </c>
    </row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9">
    <mergeCell ref="A19:F20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6" sqref="C6"/>
    </sheetView>
  </sheetViews>
  <sheetFormatPr defaultRowHeight="15" x14ac:dyDescent="0.25"/>
  <cols>
    <col min="1" max="1" width="9.140625" style="81"/>
    <col min="2" max="2" width="12.85546875" style="81" customWidth="1"/>
    <col min="3" max="3" width="16.5703125" style="81" customWidth="1"/>
    <col min="4" max="4" width="20.85546875" style="81" customWidth="1"/>
    <col min="5" max="5" width="10.5703125" style="81" bestFit="1" customWidth="1"/>
    <col min="6" max="7" width="9.140625" style="81"/>
    <col min="8" max="8" width="9.5703125" style="81" customWidth="1"/>
    <col min="9" max="16384" width="9.140625" style="81"/>
  </cols>
  <sheetData>
    <row r="1" spans="1:8" s="10" customFormat="1" ht="14.25" customHeight="1" x14ac:dyDescent="0.25">
      <c r="A1" s="776" t="s">
        <v>462</v>
      </c>
      <c r="B1" s="776"/>
      <c r="C1" s="776"/>
      <c r="D1" s="776"/>
      <c r="E1" s="9"/>
      <c r="F1" s="9"/>
      <c r="G1" s="9"/>
      <c r="H1" s="9"/>
    </row>
    <row r="2" spans="1:8" s="10" customFormat="1" ht="14.25" customHeight="1" x14ac:dyDescent="0.25">
      <c r="A2" s="11" t="s">
        <v>463</v>
      </c>
      <c r="B2" s="327"/>
      <c r="C2" s="327"/>
      <c r="D2" s="327"/>
      <c r="E2" s="9"/>
      <c r="F2" s="9"/>
      <c r="G2" s="9"/>
      <c r="H2" s="9"/>
    </row>
    <row r="3" spans="1:8" x14ac:dyDescent="0.25">
      <c r="A3" s="12"/>
      <c r="B3" s="69"/>
      <c r="C3" s="69"/>
      <c r="D3" s="69"/>
      <c r="E3" s="69"/>
      <c r="F3" s="69"/>
      <c r="G3" s="69"/>
    </row>
    <row r="4" spans="1:8" ht="62.25" customHeight="1" x14ac:dyDescent="0.25">
      <c r="A4" s="13"/>
      <c r="B4" s="14" t="s">
        <v>83</v>
      </c>
      <c r="C4" s="14" t="s">
        <v>464</v>
      </c>
      <c r="D4" s="15" t="s">
        <v>465</v>
      </c>
      <c r="E4" s="69"/>
      <c r="F4" s="69"/>
      <c r="G4" s="69"/>
      <c r="H4" s="69"/>
    </row>
    <row r="5" spans="1:8" s="16" customFormat="1" ht="36.75" customHeight="1" x14ac:dyDescent="0.25">
      <c r="A5" s="99" t="s">
        <v>466</v>
      </c>
      <c r="B5" s="99"/>
      <c r="C5" s="99"/>
      <c r="D5" s="99"/>
      <c r="E5" s="100"/>
      <c r="F5" s="100"/>
      <c r="G5" s="100"/>
      <c r="H5" s="100"/>
    </row>
    <row r="6" spans="1:8" x14ac:dyDescent="0.25">
      <c r="A6" s="73">
        <v>2019</v>
      </c>
      <c r="B6" s="435">
        <v>117.13230027826975</v>
      </c>
      <c r="C6" s="435">
        <v>124.42723222024973</v>
      </c>
      <c r="D6" s="435">
        <v>109.64973872658361</v>
      </c>
      <c r="E6" s="69"/>
      <c r="F6" s="69"/>
      <c r="G6" s="69"/>
      <c r="H6" s="69"/>
    </row>
    <row r="7" spans="1:8" x14ac:dyDescent="0.25">
      <c r="A7" s="73">
        <v>2020</v>
      </c>
      <c r="B7" s="64">
        <v>60.257926510768236</v>
      </c>
      <c r="C7" s="64">
        <v>51.304047518999063</v>
      </c>
      <c r="D7" s="64">
        <v>70.679855598511637</v>
      </c>
      <c r="E7" s="69"/>
      <c r="F7" s="69"/>
      <c r="G7" s="69"/>
      <c r="H7" s="69"/>
    </row>
    <row r="8" spans="1:8" x14ac:dyDescent="0.25">
      <c r="A8" s="73">
        <v>2021</v>
      </c>
      <c r="B8" s="64">
        <v>148.53689916230101</v>
      </c>
      <c r="C8" s="64">
        <v>149.90389992496262</v>
      </c>
      <c r="D8" s="64">
        <v>147.38195330465328</v>
      </c>
      <c r="E8" s="69"/>
      <c r="F8" s="69"/>
      <c r="G8" s="69"/>
      <c r="H8" s="69"/>
    </row>
    <row r="9" spans="1:8" x14ac:dyDescent="0.25">
      <c r="A9" s="73">
        <v>2022</v>
      </c>
      <c r="B9" s="64">
        <v>120.39500371571434</v>
      </c>
      <c r="C9" s="64">
        <v>122.79560585170273</v>
      </c>
      <c r="D9" s="64">
        <v>118.33208706880565</v>
      </c>
      <c r="E9" s="69"/>
      <c r="F9" s="69"/>
      <c r="G9" s="69"/>
      <c r="H9" s="69"/>
    </row>
    <row r="10" spans="1:8" x14ac:dyDescent="0.25">
      <c r="A10" s="73">
        <v>2023</v>
      </c>
      <c r="B10" s="64">
        <v>109.27981605377583</v>
      </c>
      <c r="C10" s="64">
        <v>104.04264328764062</v>
      </c>
      <c r="D10" s="64">
        <v>113.95005063063634</v>
      </c>
      <c r="E10" s="69"/>
      <c r="F10" s="69"/>
      <c r="G10" s="69"/>
      <c r="H10" s="69"/>
    </row>
    <row r="11" spans="1:8" x14ac:dyDescent="0.25">
      <c r="A11" s="73"/>
      <c r="B11" s="75"/>
      <c r="C11" s="75"/>
      <c r="D11" s="75"/>
    </row>
    <row r="12" spans="1:8" x14ac:dyDescent="0.25">
      <c r="A12" s="73">
        <v>2022</v>
      </c>
      <c r="B12" s="75"/>
      <c r="C12" s="75"/>
      <c r="D12" s="75"/>
    </row>
    <row r="13" spans="1:8" x14ac:dyDescent="0.25">
      <c r="A13" s="49" t="s">
        <v>16</v>
      </c>
      <c r="B13" s="64">
        <v>110.05583670877563</v>
      </c>
      <c r="C13" s="64">
        <v>111.43383262000761</v>
      </c>
      <c r="D13" s="64">
        <v>109.0116210037428</v>
      </c>
    </row>
    <row r="14" spans="1:8" x14ac:dyDescent="0.25">
      <c r="A14" s="49" t="s">
        <v>17</v>
      </c>
      <c r="B14" s="64">
        <v>115.36065467764627</v>
      </c>
      <c r="C14" s="64">
        <v>108.41851632591761</v>
      </c>
      <c r="D14" s="64">
        <v>121.00372228651253</v>
      </c>
    </row>
    <row r="15" spans="1:8" x14ac:dyDescent="0.25">
      <c r="A15" s="75"/>
      <c r="B15" s="75"/>
      <c r="C15" s="75"/>
      <c r="D15" s="75"/>
    </row>
    <row r="16" spans="1:8" x14ac:dyDescent="0.25">
      <c r="A16" s="73">
        <v>2023</v>
      </c>
      <c r="B16" s="75"/>
      <c r="C16" s="75"/>
      <c r="D16" s="75"/>
    </row>
    <row r="17" spans="1:4" x14ac:dyDescent="0.25">
      <c r="A17" s="430" t="s">
        <v>14</v>
      </c>
      <c r="B17" s="64">
        <v>101.96426701055863</v>
      </c>
      <c r="C17" s="64">
        <v>87.467222717202247</v>
      </c>
      <c r="D17" s="64">
        <v>124.14289574153517</v>
      </c>
    </row>
    <row r="18" spans="1:4" x14ac:dyDescent="0.25">
      <c r="A18" s="49" t="s">
        <v>15</v>
      </c>
      <c r="B18" s="64">
        <v>116.57247571663211</v>
      </c>
      <c r="C18" s="64">
        <v>127.00732163067381</v>
      </c>
      <c r="D18" s="64">
        <v>108.76919848183846</v>
      </c>
    </row>
    <row r="19" spans="1:4" x14ac:dyDescent="0.25">
      <c r="A19" s="49" t="s">
        <v>16</v>
      </c>
      <c r="B19" s="64">
        <v>111.17529488408009</v>
      </c>
      <c r="C19" s="64">
        <v>104.59769693135506</v>
      </c>
      <c r="D19" s="64">
        <v>116.27040865688112</v>
      </c>
    </row>
    <row r="20" spans="1:4" x14ac:dyDescent="0.25">
      <c r="A20" s="49" t="s">
        <v>17</v>
      </c>
      <c r="B20" s="64">
        <v>107.54934130613943</v>
      </c>
      <c r="C20" s="64">
        <v>104.8940154125246</v>
      </c>
      <c r="D20" s="64">
        <v>109.48328822183662</v>
      </c>
    </row>
    <row r="21" spans="1:4" x14ac:dyDescent="0.25">
      <c r="A21" s="75"/>
      <c r="B21" s="75"/>
      <c r="C21" s="75"/>
      <c r="D21" s="75"/>
    </row>
    <row r="22" spans="1:4" x14ac:dyDescent="0.25">
      <c r="A22" s="73">
        <v>2024</v>
      </c>
      <c r="B22" s="75"/>
      <c r="C22" s="75"/>
      <c r="D22" s="75"/>
    </row>
    <row r="23" spans="1:4" x14ac:dyDescent="0.25">
      <c r="A23" s="430" t="s">
        <v>14</v>
      </c>
      <c r="B23" s="64">
        <v>117.78453310555963</v>
      </c>
      <c r="C23" s="64">
        <v>96.939495244129077</v>
      </c>
      <c r="D23" s="64">
        <v>140.25341072627219</v>
      </c>
    </row>
    <row r="24" spans="1:4" x14ac:dyDescent="0.25">
      <c r="A24" s="49" t="s">
        <v>15</v>
      </c>
      <c r="B24" s="64">
        <v>127.78731681031152</v>
      </c>
      <c r="C24" s="64">
        <v>105.34876873902527</v>
      </c>
      <c r="D24" s="64">
        <v>147.38066143757871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P16" sqref="P16"/>
    </sheetView>
  </sheetViews>
  <sheetFormatPr defaultRowHeight="16.5" x14ac:dyDescent="0.3"/>
  <cols>
    <col min="1" max="1" width="9.140625" style="84"/>
    <col min="2" max="7" width="10.5703125" style="355" customWidth="1"/>
    <col min="8" max="16384" width="9.140625" style="78"/>
  </cols>
  <sheetData>
    <row r="1" spans="1:8" ht="15" x14ac:dyDescent="0.25">
      <c r="A1" s="351" t="s">
        <v>440</v>
      </c>
      <c r="B1" s="76"/>
      <c r="C1" s="76"/>
      <c r="D1" s="76"/>
      <c r="E1" s="76"/>
      <c r="F1" s="76"/>
      <c r="G1" s="76"/>
    </row>
    <row r="2" spans="1:8" ht="15" x14ac:dyDescent="0.25">
      <c r="A2" s="218" t="s">
        <v>252</v>
      </c>
      <c r="B2" s="79"/>
      <c r="C2" s="79"/>
      <c r="D2" s="79"/>
      <c r="E2" s="76"/>
      <c r="F2" s="76"/>
      <c r="G2" s="352" t="s">
        <v>245</v>
      </c>
    </row>
    <row r="3" spans="1:8" ht="29.25" customHeight="1" x14ac:dyDescent="0.25">
      <c r="A3" s="720"/>
      <c r="B3" s="777" t="s">
        <v>575</v>
      </c>
      <c r="C3" s="777"/>
      <c r="D3" s="721"/>
      <c r="E3" s="719" t="s">
        <v>576</v>
      </c>
      <c r="F3" s="777"/>
      <c r="G3" s="777"/>
    </row>
    <row r="4" spans="1:8" ht="29.25" customHeight="1" x14ac:dyDescent="0.25">
      <c r="A4" s="720"/>
      <c r="B4" s="330" t="s">
        <v>577</v>
      </c>
      <c r="C4" s="328" t="s">
        <v>578</v>
      </c>
      <c r="D4" s="328" t="s">
        <v>579</v>
      </c>
      <c r="E4" s="328" t="s">
        <v>577</v>
      </c>
      <c r="F4" s="328" t="s">
        <v>578</v>
      </c>
      <c r="G4" s="329" t="s">
        <v>579</v>
      </c>
    </row>
    <row r="5" spans="1:8" ht="15" x14ac:dyDescent="0.25">
      <c r="A5" s="598">
        <v>2019</v>
      </c>
      <c r="B5" s="424">
        <v>400268</v>
      </c>
      <c r="C5" s="424">
        <v>181401</v>
      </c>
      <c r="D5" s="424">
        <v>218867</v>
      </c>
      <c r="E5" s="424">
        <v>972855</v>
      </c>
      <c r="F5" s="424">
        <v>466815</v>
      </c>
      <c r="G5" s="424">
        <v>506040</v>
      </c>
    </row>
    <row r="6" spans="1:8" ht="15" x14ac:dyDescent="0.25">
      <c r="A6" s="598">
        <v>2020</v>
      </c>
      <c r="B6" s="424">
        <v>190271</v>
      </c>
      <c r="C6" s="424">
        <v>123966</v>
      </c>
      <c r="D6" s="424">
        <v>66305</v>
      </c>
      <c r="E6" s="424">
        <v>531447</v>
      </c>
      <c r="F6" s="424">
        <v>335624</v>
      </c>
      <c r="G6" s="424">
        <v>195823</v>
      </c>
    </row>
    <row r="7" spans="1:8" ht="15" x14ac:dyDescent="0.25">
      <c r="A7" s="598">
        <v>2021</v>
      </c>
      <c r="B7" s="599">
        <v>295038</v>
      </c>
      <c r="C7" s="599">
        <v>175763</v>
      </c>
      <c r="D7" s="600">
        <v>119275</v>
      </c>
      <c r="E7" s="599">
        <v>748275</v>
      </c>
      <c r="F7" s="599">
        <v>478830</v>
      </c>
      <c r="G7" s="600">
        <v>269445</v>
      </c>
    </row>
    <row r="8" spans="1:8" s="340" customFormat="1" ht="15" x14ac:dyDescent="0.25">
      <c r="A8" s="598">
        <v>2022</v>
      </c>
      <c r="B8" s="599">
        <v>439781</v>
      </c>
      <c r="C8" s="599">
        <v>217634</v>
      </c>
      <c r="D8" s="600">
        <v>222147</v>
      </c>
      <c r="E8" s="599">
        <v>1036569</v>
      </c>
      <c r="F8" s="599">
        <v>547534</v>
      </c>
      <c r="G8" s="600">
        <v>489035</v>
      </c>
      <c r="H8" s="257"/>
    </row>
    <row r="9" spans="1:8" s="340" customFormat="1" ht="15" x14ac:dyDescent="0.25">
      <c r="A9" s="598">
        <v>2023</v>
      </c>
      <c r="B9" s="599">
        <v>481041</v>
      </c>
      <c r="C9" s="599">
        <v>200976</v>
      </c>
      <c r="D9" s="600">
        <v>280065</v>
      </c>
      <c r="E9" s="599">
        <v>1112306</v>
      </c>
      <c r="F9" s="599">
        <v>480729</v>
      </c>
      <c r="G9" s="600">
        <v>631577</v>
      </c>
      <c r="H9" s="257"/>
    </row>
    <row r="10" spans="1:8" s="354" customFormat="1" ht="15" x14ac:dyDescent="0.25">
      <c r="A10" s="601"/>
      <c r="B10" s="424"/>
      <c r="C10" s="424"/>
      <c r="D10" s="425"/>
      <c r="E10" s="424"/>
      <c r="F10" s="424"/>
      <c r="G10" s="425"/>
      <c r="H10" s="353"/>
    </row>
    <row r="11" spans="1:8" s="354" customFormat="1" ht="15" x14ac:dyDescent="0.25">
      <c r="A11" s="601">
        <v>2023</v>
      </c>
      <c r="B11" s="462"/>
      <c r="C11" s="462"/>
      <c r="D11" s="462"/>
      <c r="E11" s="462"/>
      <c r="F11" s="462"/>
      <c r="G11" s="462"/>
      <c r="H11" s="353"/>
    </row>
    <row r="12" spans="1:8" s="354" customFormat="1" ht="15" x14ac:dyDescent="0.25">
      <c r="A12" s="601" t="s">
        <v>676</v>
      </c>
      <c r="B12" s="424">
        <v>47425</v>
      </c>
      <c r="C12" s="424">
        <v>19216</v>
      </c>
      <c r="D12" s="425">
        <v>28209</v>
      </c>
      <c r="E12" s="424">
        <v>101596</v>
      </c>
      <c r="F12" s="424">
        <v>48473</v>
      </c>
      <c r="G12" s="425">
        <v>53123</v>
      </c>
      <c r="H12" s="353"/>
    </row>
    <row r="13" spans="1:8" s="354" customFormat="1" ht="15" x14ac:dyDescent="0.25">
      <c r="A13" s="369" t="s">
        <v>280</v>
      </c>
      <c r="B13" s="424">
        <v>44217</v>
      </c>
      <c r="C13" s="424">
        <v>17287</v>
      </c>
      <c r="D13" s="425">
        <v>26930</v>
      </c>
      <c r="E13" s="424">
        <v>101133</v>
      </c>
      <c r="F13" s="424">
        <v>43745</v>
      </c>
      <c r="G13" s="425">
        <v>57388</v>
      </c>
      <c r="H13" s="353"/>
    </row>
    <row r="14" spans="1:8" s="354" customFormat="1" ht="15" x14ac:dyDescent="0.25">
      <c r="A14" s="369" t="s">
        <v>281</v>
      </c>
      <c r="B14" s="424">
        <v>31945</v>
      </c>
      <c r="C14" s="424">
        <v>14423</v>
      </c>
      <c r="D14" s="600">
        <v>17522</v>
      </c>
      <c r="E14" s="599">
        <v>74584</v>
      </c>
      <c r="F14" s="599">
        <v>32367</v>
      </c>
      <c r="G14" s="600">
        <v>42217</v>
      </c>
      <c r="H14" s="353"/>
    </row>
    <row r="15" spans="1:8" s="354" customFormat="1" ht="15" x14ac:dyDescent="0.25">
      <c r="A15" s="601" t="s">
        <v>677</v>
      </c>
      <c r="B15" s="424">
        <v>33072</v>
      </c>
      <c r="C15" s="424">
        <v>16743</v>
      </c>
      <c r="D15" s="425">
        <v>16329</v>
      </c>
      <c r="E15" s="424">
        <v>69244</v>
      </c>
      <c r="F15" s="424">
        <v>32204</v>
      </c>
      <c r="G15" s="425">
        <v>37040</v>
      </c>
      <c r="H15" s="353"/>
    </row>
    <row r="16" spans="1:8" s="354" customFormat="1" ht="15" x14ac:dyDescent="0.25">
      <c r="A16" s="601"/>
      <c r="B16" s="424"/>
      <c r="C16" s="424"/>
      <c r="D16" s="425"/>
      <c r="E16" s="424"/>
      <c r="F16" s="424"/>
      <c r="G16" s="425"/>
      <c r="H16" s="353"/>
    </row>
    <row r="17" spans="1:8" s="354" customFormat="1" ht="15" x14ac:dyDescent="0.25">
      <c r="A17" s="601">
        <v>2024</v>
      </c>
      <c r="B17" s="424"/>
      <c r="C17" s="424"/>
      <c r="D17" s="425"/>
      <c r="E17" s="424"/>
      <c r="F17" s="424"/>
      <c r="G17" s="425"/>
      <c r="H17" s="353"/>
    </row>
    <row r="18" spans="1:8" s="354" customFormat="1" ht="15" x14ac:dyDescent="0.25">
      <c r="A18" s="369" t="s">
        <v>268</v>
      </c>
      <c r="B18" s="602">
        <v>26643</v>
      </c>
      <c r="C18" s="602">
        <v>11030</v>
      </c>
      <c r="D18" s="602">
        <v>15613</v>
      </c>
      <c r="E18" s="599">
        <v>76184</v>
      </c>
      <c r="F18" s="599">
        <v>25860</v>
      </c>
      <c r="G18" s="600">
        <v>50324</v>
      </c>
      <c r="H18" s="353"/>
    </row>
    <row r="19" spans="1:8" s="354" customFormat="1" ht="15" x14ac:dyDescent="0.25">
      <c r="A19" s="364" t="s">
        <v>283</v>
      </c>
      <c r="B19" s="424">
        <v>31664</v>
      </c>
      <c r="C19" s="424">
        <v>12947</v>
      </c>
      <c r="D19" s="425">
        <v>18717</v>
      </c>
      <c r="E19" s="424">
        <v>88858</v>
      </c>
      <c r="F19" s="424">
        <v>28171</v>
      </c>
      <c r="G19" s="425">
        <v>60687</v>
      </c>
      <c r="H19" s="353"/>
    </row>
    <row r="20" spans="1:8" s="354" customFormat="1" ht="15" x14ac:dyDescent="0.25">
      <c r="A20" s="364" t="s">
        <v>273</v>
      </c>
      <c r="B20" s="424">
        <v>33215</v>
      </c>
      <c r="C20" s="424">
        <v>15466</v>
      </c>
      <c r="D20" s="425">
        <v>17749</v>
      </c>
      <c r="E20" s="424">
        <v>85238</v>
      </c>
      <c r="F20" s="424">
        <v>34699</v>
      </c>
      <c r="G20" s="425">
        <v>50539</v>
      </c>
      <c r="H20" s="353"/>
    </row>
    <row r="21" spans="1:8" s="354" customFormat="1" ht="15" x14ac:dyDescent="0.25">
      <c r="A21" s="369" t="s">
        <v>274</v>
      </c>
      <c r="B21" s="424">
        <v>39417</v>
      </c>
      <c r="C21" s="424">
        <v>15500</v>
      </c>
      <c r="D21" s="425">
        <v>23917</v>
      </c>
      <c r="E21" s="424">
        <v>97173</v>
      </c>
      <c r="F21" s="424">
        <v>39472</v>
      </c>
      <c r="G21" s="425">
        <v>57701</v>
      </c>
      <c r="H21" s="353"/>
    </row>
    <row r="22" spans="1:8" s="354" customFormat="1" ht="15" x14ac:dyDescent="0.25">
      <c r="A22" s="601" t="s">
        <v>678</v>
      </c>
      <c r="B22" s="424">
        <v>49133</v>
      </c>
      <c r="C22" s="424">
        <v>19119</v>
      </c>
      <c r="D22" s="425">
        <v>30014</v>
      </c>
      <c r="E22" s="424">
        <v>113444</v>
      </c>
      <c r="F22" s="424">
        <v>49052</v>
      </c>
      <c r="G22" s="425">
        <v>64392</v>
      </c>
      <c r="H22" s="353"/>
    </row>
    <row r="23" spans="1:8" s="354" customFormat="1" ht="15" x14ac:dyDescent="0.25">
      <c r="A23" s="601" t="s">
        <v>679</v>
      </c>
      <c r="B23" s="424">
        <v>47123</v>
      </c>
      <c r="C23" s="424">
        <v>17710</v>
      </c>
      <c r="D23" s="425">
        <v>29413</v>
      </c>
      <c r="E23" s="424">
        <v>102468</v>
      </c>
      <c r="F23" s="424">
        <v>47340</v>
      </c>
      <c r="G23" s="425">
        <v>55128</v>
      </c>
      <c r="H23" s="353"/>
    </row>
    <row r="24" spans="1:8" s="354" customFormat="1" ht="15" x14ac:dyDescent="0.25">
      <c r="A24" s="369" t="s">
        <v>277</v>
      </c>
      <c r="B24" s="424">
        <v>47059</v>
      </c>
      <c r="C24" s="424">
        <v>15153</v>
      </c>
      <c r="D24" s="425">
        <v>31906</v>
      </c>
      <c r="E24" s="424">
        <v>110698</v>
      </c>
      <c r="F24" s="424">
        <v>46125</v>
      </c>
      <c r="G24" s="425">
        <v>64573</v>
      </c>
      <c r="H24" s="353"/>
    </row>
    <row r="25" spans="1:8" s="354" customFormat="1" ht="15" x14ac:dyDescent="0.25">
      <c r="A25" s="601" t="s">
        <v>680</v>
      </c>
      <c r="B25" s="424">
        <v>53197</v>
      </c>
      <c r="C25" s="424">
        <v>17815</v>
      </c>
      <c r="D25" s="425">
        <v>35382</v>
      </c>
      <c r="E25" s="424">
        <v>128328</v>
      </c>
      <c r="F25" s="424">
        <v>52533</v>
      </c>
      <c r="G25" s="425">
        <v>75795</v>
      </c>
      <c r="H25" s="353"/>
    </row>
    <row r="26" spans="1:8" s="354" customFormat="1" ht="15" x14ac:dyDescent="0.25">
      <c r="A26" s="601" t="s">
        <v>676</v>
      </c>
      <c r="B26" s="424">
        <v>49355</v>
      </c>
      <c r="C26" s="424">
        <v>17059</v>
      </c>
      <c r="D26" s="425">
        <v>32296</v>
      </c>
      <c r="E26" s="424">
        <v>108000</v>
      </c>
      <c r="F26" s="424">
        <v>45280</v>
      </c>
      <c r="G26" s="425">
        <v>62720</v>
      </c>
      <c r="H26" s="353"/>
    </row>
    <row r="27" spans="1:8" ht="30.75" customHeight="1" x14ac:dyDescent="0.25">
      <c r="A27" s="603" t="s">
        <v>681</v>
      </c>
      <c r="B27" s="604"/>
      <c r="C27" s="604"/>
      <c r="D27" s="604"/>
      <c r="E27" s="604"/>
      <c r="F27" s="604"/>
      <c r="G27" s="604"/>
    </row>
    <row r="28" spans="1:8" ht="15" x14ac:dyDescent="0.25">
      <c r="A28" s="598">
        <v>2019</v>
      </c>
      <c r="B28" s="605">
        <v>104.83653831043316</v>
      </c>
      <c r="C28" s="605">
        <v>100.96118525774457</v>
      </c>
      <c r="D28" s="605">
        <v>108.28138605240242</v>
      </c>
      <c r="E28" s="605">
        <v>104.95350826753433</v>
      </c>
      <c r="F28" s="605">
        <v>102.28938551648126</v>
      </c>
      <c r="G28" s="605">
        <v>107.53721003374616</v>
      </c>
    </row>
    <row r="29" spans="1:8" ht="15" x14ac:dyDescent="0.25">
      <c r="A29" s="598">
        <v>2020</v>
      </c>
      <c r="B29" s="605">
        <v>47.535900946365935</v>
      </c>
      <c r="C29" s="605">
        <v>68.338101774521647</v>
      </c>
      <c r="D29" s="605">
        <v>30.294653830865322</v>
      </c>
      <c r="E29" s="605">
        <v>54.627565258954313</v>
      </c>
      <c r="F29" s="605">
        <v>71.896575731285424</v>
      </c>
      <c r="G29" s="605">
        <v>38.697138566121254</v>
      </c>
    </row>
    <row r="30" spans="1:8" ht="15" x14ac:dyDescent="0.25">
      <c r="A30" s="598">
        <v>2021</v>
      </c>
      <c r="B30" s="605">
        <v>155.06199052929767</v>
      </c>
      <c r="C30" s="605">
        <v>141.78323088588806</v>
      </c>
      <c r="D30" s="605">
        <v>179.88839454038157</v>
      </c>
      <c r="E30" s="605">
        <v>140.79955291872943</v>
      </c>
      <c r="F30" s="605">
        <v>142.66858150787786</v>
      </c>
      <c r="G30" s="605">
        <v>137.59619656526556</v>
      </c>
    </row>
    <row r="31" spans="1:8" ht="15" x14ac:dyDescent="0.25">
      <c r="A31" s="598">
        <v>2022</v>
      </c>
      <c r="B31" s="605">
        <v>149.05910425097784</v>
      </c>
      <c r="C31" s="605">
        <v>123.82241996324596</v>
      </c>
      <c r="D31" s="605">
        <v>186.24774680360511</v>
      </c>
      <c r="E31" s="605">
        <v>138.5278139721359</v>
      </c>
      <c r="F31" s="605">
        <v>114.3483073324562</v>
      </c>
      <c r="G31" s="605">
        <v>181.49715155226485</v>
      </c>
    </row>
    <row r="32" spans="1:8" ht="15" x14ac:dyDescent="0.25">
      <c r="A32" s="598">
        <v>2023</v>
      </c>
      <c r="B32" s="426">
        <v>109.38194237586436</v>
      </c>
      <c r="C32" s="426">
        <v>92.34586507622889</v>
      </c>
      <c r="D32" s="426">
        <v>126.07192534672987</v>
      </c>
      <c r="E32" s="426">
        <v>107.30650829804867</v>
      </c>
      <c r="F32" s="426">
        <v>87.798931207924994</v>
      </c>
      <c r="G32" s="426">
        <v>129.14760702199229</v>
      </c>
    </row>
    <row r="33" spans="1:7" ht="15" x14ac:dyDescent="0.25">
      <c r="A33" s="609"/>
      <c r="B33" s="426"/>
      <c r="C33" s="426"/>
      <c r="D33" s="426"/>
      <c r="E33" s="426"/>
      <c r="F33" s="426"/>
      <c r="G33" s="426"/>
    </row>
    <row r="34" spans="1:7" ht="15" x14ac:dyDescent="0.25">
      <c r="A34" s="601">
        <v>2023</v>
      </c>
      <c r="B34" s="606"/>
      <c r="C34" s="606"/>
      <c r="D34" s="606"/>
      <c r="E34" s="606"/>
      <c r="F34" s="606"/>
      <c r="G34" s="606"/>
    </row>
    <row r="35" spans="1:7" ht="15" x14ac:dyDescent="0.25">
      <c r="A35" s="369" t="s">
        <v>279</v>
      </c>
      <c r="B35" s="607">
        <v>103.06869797665877</v>
      </c>
      <c r="C35" s="607">
        <v>85.728306937318749</v>
      </c>
      <c r="D35" s="607">
        <v>119.53979150775488</v>
      </c>
      <c r="E35" s="607">
        <v>100.38535264707626</v>
      </c>
      <c r="F35" s="607">
        <v>83.730049056864502</v>
      </c>
      <c r="G35" s="607">
        <v>122.64625756106571</v>
      </c>
    </row>
    <row r="36" spans="1:7" ht="15" x14ac:dyDescent="0.25">
      <c r="A36" s="369" t="s">
        <v>280</v>
      </c>
      <c r="B36" s="607">
        <v>102.07770621234158</v>
      </c>
      <c r="C36" s="607">
        <v>82.515513126491641</v>
      </c>
      <c r="D36" s="607">
        <v>120.40059015513927</v>
      </c>
      <c r="E36" s="607">
        <v>99.713085660198772</v>
      </c>
      <c r="F36" s="607">
        <v>79.716087178365768</v>
      </c>
      <c r="G36" s="607">
        <v>123.28778894904184</v>
      </c>
    </row>
    <row r="37" spans="1:7" ht="15" x14ac:dyDescent="0.25">
      <c r="A37" s="369" t="s">
        <v>281</v>
      </c>
      <c r="B37" s="607">
        <v>104.03165402025596</v>
      </c>
      <c r="C37" s="607">
        <v>91.111813013265959</v>
      </c>
      <c r="D37" s="607">
        <v>117.77912213483901</v>
      </c>
      <c r="E37" s="607">
        <v>102.28756377201162</v>
      </c>
      <c r="F37" s="607">
        <v>87.019760720526946</v>
      </c>
      <c r="G37" s="607">
        <v>118.18538114834412</v>
      </c>
    </row>
    <row r="38" spans="1:7" ht="15" x14ac:dyDescent="0.25">
      <c r="A38" s="369" t="s">
        <v>282</v>
      </c>
      <c r="B38" s="605">
        <v>105.97961930398002</v>
      </c>
      <c r="C38" s="605">
        <v>103.69751021924935</v>
      </c>
      <c r="D38" s="605">
        <v>108.42629482071713</v>
      </c>
      <c r="E38" s="605">
        <v>104.06997715522424</v>
      </c>
      <c r="F38" s="605">
        <v>98.368867982161404</v>
      </c>
      <c r="G38" s="605">
        <v>109.59228356707497</v>
      </c>
    </row>
    <row r="39" spans="1:7" ht="15" x14ac:dyDescent="0.25">
      <c r="A39" s="609"/>
      <c r="B39" s="605"/>
      <c r="C39" s="605"/>
      <c r="D39" s="605"/>
      <c r="E39" s="605"/>
      <c r="F39" s="605"/>
      <c r="G39" s="605"/>
    </row>
    <row r="40" spans="1:7" ht="15" x14ac:dyDescent="0.25">
      <c r="A40" s="601">
        <v>2024</v>
      </c>
      <c r="B40" s="608"/>
      <c r="C40" s="608"/>
      <c r="D40" s="608"/>
      <c r="E40" s="608"/>
      <c r="F40" s="608"/>
      <c r="G40" s="608"/>
    </row>
    <row r="41" spans="1:7" ht="15" x14ac:dyDescent="0.25">
      <c r="A41" s="369" t="s">
        <v>268</v>
      </c>
      <c r="B41" s="605">
        <v>100.55859596150216</v>
      </c>
      <c r="C41" s="605">
        <v>95.688383794569276</v>
      </c>
      <c r="D41" s="605">
        <v>104.30919294494923</v>
      </c>
      <c r="E41" s="605">
        <v>107.65469781112667</v>
      </c>
      <c r="F41" s="605">
        <v>101.66293194952235</v>
      </c>
      <c r="G41" s="605">
        <v>111.01698654312817</v>
      </c>
    </row>
    <row r="42" spans="1:7" ht="15" x14ac:dyDescent="0.25">
      <c r="A42" s="364" t="s">
        <v>283</v>
      </c>
      <c r="B42" s="605">
        <v>98.789467115936603</v>
      </c>
      <c r="C42" s="605">
        <v>94.704118206422351</v>
      </c>
      <c r="D42" s="605">
        <v>101.82797453892607</v>
      </c>
      <c r="E42" s="605">
        <v>99.662400879327933</v>
      </c>
      <c r="F42" s="605">
        <v>98.814409484724123</v>
      </c>
      <c r="G42" s="605">
        <v>100.06100577081615</v>
      </c>
    </row>
    <row r="43" spans="1:7" ht="15" x14ac:dyDescent="0.25">
      <c r="A43" s="364" t="s">
        <v>273</v>
      </c>
      <c r="B43" s="605">
        <v>97.464714340209511</v>
      </c>
      <c r="C43" s="605">
        <v>96.157672220840581</v>
      </c>
      <c r="D43" s="605">
        <v>98.632953598221732</v>
      </c>
      <c r="E43" s="605">
        <v>96.75471355437756</v>
      </c>
      <c r="F43" s="605">
        <v>102.62939958592132</v>
      </c>
      <c r="G43" s="605">
        <v>93.095952990587065</v>
      </c>
    </row>
    <row r="44" spans="1:7" ht="15" x14ac:dyDescent="0.25">
      <c r="A44" s="369" t="s">
        <v>274</v>
      </c>
      <c r="B44" s="605">
        <v>96.197681513117743</v>
      </c>
      <c r="C44" s="605">
        <v>100.25224759071212</v>
      </c>
      <c r="D44" s="605">
        <v>93.740691385121906</v>
      </c>
      <c r="E44" s="605">
        <v>106.17795211923206</v>
      </c>
      <c r="F44" s="605">
        <v>108.29675153643548</v>
      </c>
      <c r="G44" s="605">
        <v>104.77565324762578</v>
      </c>
    </row>
    <row r="45" spans="1:7" ht="15" x14ac:dyDescent="0.25">
      <c r="A45" s="369" t="s">
        <v>275</v>
      </c>
      <c r="B45" s="605">
        <v>106.82712586697976</v>
      </c>
      <c r="C45" s="605">
        <v>96.22527555488449</v>
      </c>
      <c r="D45" s="605">
        <v>114.89052212524882</v>
      </c>
      <c r="E45" s="605">
        <v>115.11430861804787</v>
      </c>
      <c r="F45" s="605">
        <v>106.71597954965735</v>
      </c>
      <c r="G45" s="605">
        <v>122.45549977179371</v>
      </c>
    </row>
    <row r="46" spans="1:7" ht="15" x14ac:dyDescent="0.25">
      <c r="A46" s="601" t="s">
        <v>679</v>
      </c>
      <c r="B46" s="605">
        <v>100.00848914450646</v>
      </c>
      <c r="C46" s="605">
        <v>84.680118580854938</v>
      </c>
      <c r="D46" s="605">
        <v>112.24193856134326</v>
      </c>
      <c r="E46" s="605">
        <v>104.1415547854014</v>
      </c>
      <c r="F46" s="605">
        <v>94.178967890820829</v>
      </c>
      <c r="G46" s="605">
        <v>114.54692791987866</v>
      </c>
    </row>
    <row r="47" spans="1:7" ht="15" x14ac:dyDescent="0.25">
      <c r="A47" s="369" t="s">
        <v>277</v>
      </c>
      <c r="B47" s="605">
        <v>98.828149610433243</v>
      </c>
      <c r="C47" s="605">
        <v>87.797670780462369</v>
      </c>
      <c r="D47" s="605">
        <v>105.09915014164307</v>
      </c>
      <c r="E47" s="605">
        <v>99.691105087310092</v>
      </c>
      <c r="F47" s="605">
        <v>92.971458518100462</v>
      </c>
      <c r="G47" s="605">
        <v>105.11810382718261</v>
      </c>
    </row>
    <row r="48" spans="1:7" ht="15" x14ac:dyDescent="0.25">
      <c r="A48" s="369" t="s">
        <v>278</v>
      </c>
      <c r="B48" s="605">
        <v>106.28346519619596</v>
      </c>
      <c r="C48" s="605">
        <v>96.182917611489032</v>
      </c>
      <c r="D48" s="605">
        <v>112.21693625118934</v>
      </c>
      <c r="E48" s="605">
        <v>108.5464880227365</v>
      </c>
      <c r="F48" s="605">
        <v>97.476481175662883</v>
      </c>
      <c r="G48" s="605">
        <v>117.82033545258118</v>
      </c>
    </row>
    <row r="49" spans="1:7" ht="15" x14ac:dyDescent="0.25">
      <c r="A49" s="369" t="s">
        <v>279</v>
      </c>
      <c r="B49" s="605">
        <v>104.0695835529784</v>
      </c>
      <c r="C49" s="605">
        <v>88.774979184013318</v>
      </c>
      <c r="D49" s="605">
        <v>114.48828388103087</v>
      </c>
      <c r="E49" s="605">
        <v>106.30339777156581</v>
      </c>
      <c r="F49" s="605">
        <v>93.412827759783795</v>
      </c>
      <c r="G49" s="605">
        <v>118.06562129397813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T30" sqref="T30"/>
    </sheetView>
  </sheetViews>
  <sheetFormatPr defaultColWidth="9.140625" defaultRowHeight="12.75" x14ac:dyDescent="0.2"/>
  <cols>
    <col min="1" max="1" width="9.140625" style="76"/>
    <col min="2" max="2" width="12.42578125" style="76" customWidth="1"/>
    <col min="3" max="3" width="12" style="76" customWidth="1"/>
    <col min="4" max="4" width="11.140625" style="76" customWidth="1"/>
    <col min="5" max="5" width="11.42578125" style="76" customWidth="1"/>
    <col min="6" max="6" width="14.28515625" style="76" customWidth="1"/>
    <col min="7" max="7" width="13.28515625" style="76" customWidth="1"/>
    <col min="8" max="8" width="13.7109375" style="76" customWidth="1"/>
    <col min="9" max="16384" width="9.140625" style="76"/>
  </cols>
  <sheetData>
    <row r="1" spans="1:11" ht="17.25" customHeight="1" x14ac:dyDescent="0.2">
      <c r="A1" s="205" t="s">
        <v>439</v>
      </c>
      <c r="B1" s="219"/>
      <c r="C1" s="220"/>
      <c r="D1" s="220"/>
      <c r="E1" s="219"/>
      <c r="F1" s="219"/>
      <c r="G1" s="220"/>
      <c r="H1" s="219"/>
    </row>
    <row r="2" spans="1:11" ht="17.25" customHeight="1" x14ac:dyDescent="0.2">
      <c r="A2" s="207" t="s">
        <v>253</v>
      </c>
      <c r="B2" s="177"/>
      <c r="C2" s="221"/>
      <c r="D2" s="221"/>
      <c r="E2" s="177"/>
      <c r="F2" s="177"/>
      <c r="G2" s="220"/>
      <c r="H2" s="219"/>
    </row>
    <row r="3" spans="1:11" ht="17.25" customHeight="1" x14ac:dyDescent="0.2">
      <c r="A3" s="778"/>
      <c r="B3" s="779" t="s">
        <v>254</v>
      </c>
      <c r="C3" s="779"/>
      <c r="D3" s="779"/>
      <c r="E3" s="779"/>
      <c r="F3" s="779" t="s">
        <v>255</v>
      </c>
      <c r="G3" s="779"/>
      <c r="H3" s="780"/>
    </row>
    <row r="4" spans="1:11" ht="17.25" customHeight="1" x14ac:dyDescent="0.2">
      <c r="A4" s="778"/>
      <c r="B4" s="779"/>
      <c r="C4" s="779"/>
      <c r="D4" s="779"/>
      <c r="E4" s="779"/>
      <c r="F4" s="779"/>
      <c r="G4" s="779"/>
      <c r="H4" s="780"/>
    </row>
    <row r="5" spans="1:11" ht="44.25" customHeight="1" x14ac:dyDescent="0.2">
      <c r="A5" s="778"/>
      <c r="B5" s="781" t="s">
        <v>492</v>
      </c>
      <c r="C5" s="784" t="s">
        <v>493</v>
      </c>
      <c r="D5" s="784" t="s">
        <v>494</v>
      </c>
      <c r="E5" s="708" t="s">
        <v>256</v>
      </c>
      <c r="F5" s="787" t="s">
        <v>492</v>
      </c>
      <c r="G5" s="784" t="s">
        <v>495</v>
      </c>
      <c r="H5" s="790" t="s">
        <v>257</v>
      </c>
    </row>
    <row r="6" spans="1:11" ht="23.25" customHeight="1" x14ac:dyDescent="0.2">
      <c r="A6" s="778"/>
      <c r="B6" s="782"/>
      <c r="C6" s="785"/>
      <c r="D6" s="785"/>
      <c r="E6" s="709"/>
      <c r="F6" s="788"/>
      <c r="G6" s="785"/>
      <c r="H6" s="791"/>
    </row>
    <row r="7" spans="1:11" ht="23.25" customHeight="1" x14ac:dyDescent="0.2">
      <c r="A7" s="778"/>
      <c r="B7" s="783"/>
      <c r="C7" s="786"/>
      <c r="D7" s="786"/>
      <c r="E7" s="710"/>
      <c r="F7" s="789"/>
      <c r="G7" s="786"/>
      <c r="H7" s="792"/>
    </row>
    <row r="8" spans="1:11" x14ac:dyDescent="0.2">
      <c r="A8" s="463">
        <v>2019</v>
      </c>
      <c r="B8" s="181">
        <v>160</v>
      </c>
      <c r="C8" s="185">
        <v>6074</v>
      </c>
      <c r="D8" s="185">
        <v>19492</v>
      </c>
      <c r="E8" s="185">
        <v>149968</v>
      </c>
      <c r="F8" s="185">
        <v>15533</v>
      </c>
      <c r="G8" s="185">
        <v>342</v>
      </c>
      <c r="H8" s="181" t="s">
        <v>81</v>
      </c>
    </row>
    <row r="9" spans="1:11" s="179" customFormat="1" x14ac:dyDescent="0.2">
      <c r="A9" s="463">
        <v>2020</v>
      </c>
      <c r="B9" s="181">
        <v>58</v>
      </c>
      <c r="C9" s="185">
        <v>2276</v>
      </c>
      <c r="D9" s="185">
        <v>11209</v>
      </c>
      <c r="E9" s="185">
        <v>43962</v>
      </c>
      <c r="F9" s="185">
        <v>4080</v>
      </c>
      <c r="G9" s="185">
        <v>176</v>
      </c>
      <c r="H9" s="181" t="s">
        <v>81</v>
      </c>
    </row>
    <row r="10" spans="1:11" s="179" customFormat="1" x14ac:dyDescent="0.2">
      <c r="A10" s="463">
        <v>2021</v>
      </c>
      <c r="B10" s="181">
        <v>60</v>
      </c>
      <c r="C10" s="185">
        <v>2533</v>
      </c>
      <c r="D10" s="185">
        <v>12412</v>
      </c>
      <c r="E10" s="185">
        <v>139898</v>
      </c>
      <c r="F10" s="185">
        <v>3186</v>
      </c>
      <c r="G10" s="185">
        <v>235</v>
      </c>
      <c r="H10" s="181" t="s">
        <v>81</v>
      </c>
    </row>
    <row r="11" spans="1:11" s="179" customFormat="1" x14ac:dyDescent="0.2">
      <c r="A11" s="463">
        <v>2022</v>
      </c>
      <c r="B11" s="181">
        <v>82</v>
      </c>
      <c r="C11" s="185">
        <v>2767</v>
      </c>
      <c r="D11" s="185">
        <v>12755</v>
      </c>
      <c r="E11" s="185">
        <v>279905</v>
      </c>
      <c r="F11" s="185">
        <v>4188</v>
      </c>
      <c r="G11" s="185">
        <v>331</v>
      </c>
      <c r="H11" s="181" t="s">
        <v>81</v>
      </c>
      <c r="K11" s="256"/>
    </row>
    <row r="12" spans="1:11" s="179" customFormat="1" x14ac:dyDescent="0.2">
      <c r="A12" s="463">
        <v>2023</v>
      </c>
      <c r="B12" s="181">
        <v>89</v>
      </c>
      <c r="C12" s="185">
        <v>2942</v>
      </c>
      <c r="D12" s="185">
        <v>12922</v>
      </c>
      <c r="E12" s="185">
        <v>460730</v>
      </c>
      <c r="F12" s="185">
        <v>4394</v>
      </c>
      <c r="G12" s="185">
        <v>301</v>
      </c>
      <c r="H12" s="181" t="s">
        <v>81</v>
      </c>
    </row>
    <row r="13" spans="1:11" s="179" customFormat="1" x14ac:dyDescent="0.2">
      <c r="A13" s="463"/>
      <c r="B13" s="181"/>
      <c r="C13" s="185"/>
      <c r="D13" s="185"/>
      <c r="E13" s="185"/>
      <c r="F13" s="185"/>
      <c r="G13" s="185"/>
      <c r="H13" s="181"/>
      <c r="K13" s="256"/>
    </row>
    <row r="14" spans="1:11" s="179" customFormat="1" x14ac:dyDescent="0.2">
      <c r="A14" s="377">
        <v>2022</v>
      </c>
      <c r="B14" s="181"/>
      <c r="C14" s="181"/>
      <c r="D14" s="181"/>
      <c r="E14" s="181"/>
      <c r="F14" s="181"/>
      <c r="G14" s="181"/>
      <c r="H14" s="181"/>
    </row>
    <row r="15" spans="1:11" s="179" customFormat="1" x14ac:dyDescent="0.2">
      <c r="A15" s="377" t="s">
        <v>16</v>
      </c>
      <c r="B15" s="181">
        <v>19</v>
      </c>
      <c r="C15" s="185">
        <v>736</v>
      </c>
      <c r="D15" s="185">
        <v>2940</v>
      </c>
      <c r="E15" s="181">
        <v>124341</v>
      </c>
      <c r="F15" s="181">
        <v>1002</v>
      </c>
      <c r="G15" s="185">
        <v>99</v>
      </c>
      <c r="H15" s="181" t="s">
        <v>81</v>
      </c>
    </row>
    <row r="16" spans="1:11" s="179" customFormat="1" x14ac:dyDescent="0.2">
      <c r="A16" s="377" t="s">
        <v>17</v>
      </c>
      <c r="B16" s="181">
        <v>23</v>
      </c>
      <c r="C16" s="185">
        <v>713</v>
      </c>
      <c r="D16" s="185">
        <v>3273</v>
      </c>
      <c r="E16" s="181">
        <v>92070</v>
      </c>
      <c r="F16" s="181">
        <v>1129</v>
      </c>
      <c r="G16" s="185">
        <v>85</v>
      </c>
      <c r="H16" s="181" t="s">
        <v>81</v>
      </c>
    </row>
    <row r="17" spans="1:11" s="179" customFormat="1" x14ac:dyDescent="0.2">
      <c r="A17" s="377"/>
      <c r="B17" s="181"/>
      <c r="C17" s="181"/>
      <c r="D17" s="181"/>
      <c r="E17" s="181"/>
      <c r="F17" s="181"/>
      <c r="G17" s="185"/>
      <c r="H17" s="181"/>
    </row>
    <row r="18" spans="1:11" s="179" customFormat="1" x14ac:dyDescent="0.2">
      <c r="A18" s="377">
        <v>2023</v>
      </c>
      <c r="B18" s="181"/>
      <c r="C18" s="181"/>
      <c r="D18" s="181"/>
      <c r="E18" s="181"/>
      <c r="F18" s="181"/>
      <c r="G18" s="181"/>
      <c r="H18" s="181"/>
    </row>
    <row r="19" spans="1:11" s="179" customFormat="1" x14ac:dyDescent="0.2">
      <c r="A19" s="377" t="s">
        <v>14</v>
      </c>
      <c r="B19" s="181">
        <v>20</v>
      </c>
      <c r="C19" s="181">
        <v>595</v>
      </c>
      <c r="D19" s="181">
        <v>3311</v>
      </c>
      <c r="E19" s="181">
        <v>93430</v>
      </c>
      <c r="F19" s="181">
        <v>960</v>
      </c>
      <c r="G19" s="181">
        <v>63</v>
      </c>
      <c r="H19" s="181" t="s">
        <v>81</v>
      </c>
    </row>
    <row r="20" spans="1:11" s="179" customFormat="1" x14ac:dyDescent="0.2">
      <c r="A20" s="404" t="s">
        <v>15</v>
      </c>
      <c r="B20" s="181">
        <v>23</v>
      </c>
      <c r="C20" s="181">
        <v>712</v>
      </c>
      <c r="D20" s="181">
        <v>3278</v>
      </c>
      <c r="E20" s="181">
        <v>136687</v>
      </c>
      <c r="F20" s="181">
        <v>1192</v>
      </c>
      <c r="G20" s="181">
        <v>71</v>
      </c>
      <c r="H20" s="181" t="s">
        <v>81</v>
      </c>
      <c r="K20" s="256"/>
    </row>
    <row r="21" spans="1:11" s="179" customFormat="1" x14ac:dyDescent="0.2">
      <c r="A21" s="377" t="s">
        <v>16</v>
      </c>
      <c r="B21" s="187">
        <v>22</v>
      </c>
      <c r="C21" s="187">
        <v>897</v>
      </c>
      <c r="D21" s="187">
        <v>2760</v>
      </c>
      <c r="E21" s="187">
        <v>148088</v>
      </c>
      <c r="F21" s="187">
        <v>1152</v>
      </c>
      <c r="G21" s="187">
        <v>90</v>
      </c>
      <c r="H21" s="181" t="s">
        <v>81</v>
      </c>
      <c r="K21" s="256"/>
    </row>
    <row r="22" spans="1:11" s="179" customFormat="1" x14ac:dyDescent="0.2">
      <c r="A22" s="377" t="s">
        <v>17</v>
      </c>
      <c r="B22" s="187">
        <v>24</v>
      </c>
      <c r="C22" s="187">
        <v>738</v>
      </c>
      <c r="D22" s="187">
        <v>3573</v>
      </c>
      <c r="E22" s="187">
        <v>82525</v>
      </c>
      <c r="F22" s="187">
        <v>1090</v>
      </c>
      <c r="G22" s="187">
        <v>77</v>
      </c>
      <c r="H22" s="181" t="s">
        <v>81</v>
      </c>
      <c r="K22" s="256"/>
    </row>
    <row r="23" spans="1:11" s="179" customFormat="1" x14ac:dyDescent="0.2">
      <c r="A23" s="377"/>
      <c r="B23" s="187"/>
      <c r="C23" s="187"/>
      <c r="D23" s="187"/>
      <c r="E23" s="187"/>
      <c r="F23" s="187"/>
      <c r="G23" s="187"/>
      <c r="H23" s="181"/>
      <c r="K23" s="256"/>
    </row>
    <row r="24" spans="1:11" s="179" customFormat="1" x14ac:dyDescent="0.2">
      <c r="A24" s="377">
        <v>2024</v>
      </c>
      <c r="B24" s="187"/>
      <c r="C24" s="187"/>
      <c r="D24" s="187"/>
      <c r="E24" s="187"/>
      <c r="F24" s="187"/>
      <c r="G24" s="187"/>
      <c r="H24" s="181"/>
    </row>
    <row r="25" spans="1:11" s="179" customFormat="1" x14ac:dyDescent="0.2">
      <c r="A25" s="377" t="s">
        <v>14</v>
      </c>
      <c r="B25" s="187">
        <v>20</v>
      </c>
      <c r="C25" s="187">
        <v>660</v>
      </c>
      <c r="D25" s="187">
        <v>3525</v>
      </c>
      <c r="E25" s="523">
        <v>60268</v>
      </c>
      <c r="F25" s="187">
        <v>998</v>
      </c>
      <c r="G25" s="187">
        <v>55</v>
      </c>
      <c r="H25" s="181" t="s">
        <v>81</v>
      </c>
    </row>
    <row r="26" spans="1:11" s="179" customFormat="1" x14ac:dyDescent="0.2">
      <c r="A26" s="404" t="s">
        <v>15</v>
      </c>
      <c r="B26" s="187">
        <v>20</v>
      </c>
      <c r="C26" s="187">
        <v>740</v>
      </c>
      <c r="D26" s="187">
        <v>3559</v>
      </c>
      <c r="E26" s="523">
        <v>114275</v>
      </c>
      <c r="F26" s="187">
        <v>1012</v>
      </c>
      <c r="G26" s="187">
        <v>66</v>
      </c>
      <c r="H26" s="181" t="s">
        <v>81</v>
      </c>
    </row>
    <row r="27" spans="1:11" s="179" customFormat="1" ht="25.5" x14ac:dyDescent="0.2">
      <c r="A27" s="188" t="s">
        <v>461</v>
      </c>
      <c r="B27" s="188"/>
      <c r="C27" s="189"/>
      <c r="D27" s="189"/>
      <c r="E27" s="188"/>
      <c r="F27" s="188"/>
      <c r="G27" s="189"/>
      <c r="H27" s="188"/>
    </row>
    <row r="28" spans="1:11" s="179" customFormat="1" x14ac:dyDescent="0.2">
      <c r="A28" s="559">
        <v>2019</v>
      </c>
      <c r="B28" s="181">
        <v>116.8</v>
      </c>
      <c r="C28" s="185">
        <v>94.1</v>
      </c>
      <c r="D28" s="191">
        <v>91.6</v>
      </c>
      <c r="E28" s="380">
        <v>411.9</v>
      </c>
      <c r="F28" s="185">
        <v>163.5</v>
      </c>
      <c r="G28" s="185">
        <v>91.1</v>
      </c>
      <c r="H28" s="181" t="s">
        <v>81</v>
      </c>
    </row>
    <row r="29" spans="1:11" s="179" customFormat="1" x14ac:dyDescent="0.2">
      <c r="A29" s="559">
        <v>2020</v>
      </c>
      <c r="B29" s="181">
        <v>36.299999999999997</v>
      </c>
      <c r="C29" s="185">
        <v>37.5</v>
      </c>
      <c r="D29" s="191">
        <v>57.2</v>
      </c>
      <c r="E29" s="380">
        <v>29.3</v>
      </c>
      <c r="F29" s="185">
        <v>26.3</v>
      </c>
      <c r="G29" s="185">
        <v>52.2</v>
      </c>
      <c r="H29" s="181" t="s">
        <v>81</v>
      </c>
    </row>
    <row r="30" spans="1:11" s="179" customFormat="1" x14ac:dyDescent="0.2">
      <c r="A30" s="559">
        <v>2021</v>
      </c>
      <c r="B30" s="181">
        <v>103.4</v>
      </c>
      <c r="C30" s="185">
        <v>111.3</v>
      </c>
      <c r="D30" s="191">
        <v>110.7</v>
      </c>
      <c r="E30" s="380">
        <v>318.2</v>
      </c>
      <c r="F30" s="185">
        <v>78.099999999999994</v>
      </c>
      <c r="G30" s="185">
        <v>133.5</v>
      </c>
      <c r="H30" s="181" t="s">
        <v>81</v>
      </c>
    </row>
    <row r="31" spans="1:11" s="179" customFormat="1" x14ac:dyDescent="0.2">
      <c r="A31" s="559">
        <v>2022</v>
      </c>
      <c r="B31" s="190">
        <v>136.69999999999999</v>
      </c>
      <c r="C31" s="190">
        <v>109.2</v>
      </c>
      <c r="D31" s="190">
        <v>102.7</v>
      </c>
      <c r="E31" s="190">
        <f>E11/E10*100</f>
        <v>200.07791390870491</v>
      </c>
      <c r="F31" s="190">
        <v>131.5</v>
      </c>
      <c r="G31" s="190">
        <f>G11/G10*100</f>
        <v>140.85106382978722</v>
      </c>
      <c r="H31" s="181" t="s">
        <v>81</v>
      </c>
    </row>
    <row r="32" spans="1:11" s="179" customFormat="1" x14ac:dyDescent="0.2">
      <c r="A32" s="559">
        <v>2023</v>
      </c>
      <c r="B32" s="190">
        <v>108.5</v>
      </c>
      <c r="C32" s="190">
        <v>106.3</v>
      </c>
      <c r="D32" s="190">
        <v>101.3</v>
      </c>
      <c r="E32" s="190">
        <v>164.6</v>
      </c>
      <c r="F32" s="190">
        <v>104.9</v>
      </c>
      <c r="G32" s="190">
        <v>90.9</v>
      </c>
      <c r="H32" s="181" t="s">
        <v>81</v>
      </c>
    </row>
    <row r="33" spans="1:8" s="179" customFormat="1" x14ac:dyDescent="0.2">
      <c r="A33" s="187"/>
      <c r="B33" s="190"/>
      <c r="C33" s="190"/>
      <c r="D33" s="190"/>
      <c r="E33" s="190"/>
      <c r="F33" s="190"/>
      <c r="G33" s="190"/>
      <c r="H33" s="190"/>
    </row>
    <row r="34" spans="1:8" s="179" customFormat="1" x14ac:dyDescent="0.2">
      <c r="A34" s="377">
        <v>2022</v>
      </c>
      <c r="B34" s="378"/>
      <c r="C34" s="378"/>
      <c r="D34" s="187"/>
      <c r="E34" s="187"/>
      <c r="F34" s="187"/>
      <c r="G34" s="187"/>
      <c r="H34" s="187"/>
    </row>
    <row r="35" spans="1:8" s="179" customFormat="1" x14ac:dyDescent="0.2">
      <c r="A35" s="377" t="s">
        <v>16</v>
      </c>
      <c r="B35" s="192">
        <v>118.8</v>
      </c>
      <c r="C35" s="192">
        <v>108.9</v>
      </c>
      <c r="D35" s="192">
        <v>95.8</v>
      </c>
      <c r="E35" s="192">
        <v>168.3</v>
      </c>
      <c r="F35" s="192">
        <v>118.6</v>
      </c>
      <c r="G35" s="192">
        <v>131.9</v>
      </c>
      <c r="H35" s="186" t="s">
        <v>81</v>
      </c>
    </row>
    <row r="36" spans="1:8" s="179" customFormat="1" x14ac:dyDescent="0.2">
      <c r="A36" s="377" t="s">
        <v>17</v>
      </c>
      <c r="B36" s="192">
        <v>143.80000000000001</v>
      </c>
      <c r="C36" s="192">
        <v>104.4</v>
      </c>
      <c r="D36" s="192">
        <v>98.1</v>
      </c>
      <c r="E36" s="192">
        <v>173.3</v>
      </c>
      <c r="F36" s="192">
        <v>133.80000000000001</v>
      </c>
      <c r="G36" s="192">
        <v>118.8</v>
      </c>
      <c r="H36" s="186" t="s">
        <v>81</v>
      </c>
    </row>
    <row r="37" spans="1:8" s="179" customFormat="1" x14ac:dyDescent="0.2">
      <c r="A37" s="377"/>
      <c r="B37" s="192"/>
      <c r="C37" s="192"/>
      <c r="D37" s="192"/>
      <c r="E37" s="192"/>
      <c r="F37" s="192"/>
      <c r="G37" s="192"/>
      <c r="H37" s="187"/>
    </row>
    <row r="38" spans="1:8" s="179" customFormat="1" x14ac:dyDescent="0.2">
      <c r="A38" s="377">
        <v>2023</v>
      </c>
      <c r="B38" s="192"/>
      <c r="C38" s="192"/>
      <c r="D38" s="192"/>
      <c r="E38" s="192"/>
      <c r="F38" s="192"/>
      <c r="G38" s="192"/>
      <c r="H38" s="187"/>
    </row>
    <row r="39" spans="1:8" s="179" customFormat="1" x14ac:dyDescent="0.2">
      <c r="A39" s="377" t="s">
        <v>14</v>
      </c>
      <c r="B39" s="192">
        <v>125</v>
      </c>
      <c r="C39" s="187">
        <v>96.3</v>
      </c>
      <c r="D39" s="187">
        <v>101.3</v>
      </c>
      <c r="E39" s="187">
        <v>337.4</v>
      </c>
      <c r="F39" s="187">
        <v>121.4</v>
      </c>
      <c r="G39" s="187">
        <v>119.6</v>
      </c>
      <c r="H39" s="186" t="s">
        <v>81</v>
      </c>
    </row>
    <row r="40" spans="1:8" s="179" customFormat="1" x14ac:dyDescent="0.2">
      <c r="A40" s="404" t="s">
        <v>15</v>
      </c>
      <c r="B40" s="192">
        <v>95.8</v>
      </c>
      <c r="C40" s="192">
        <v>103.1</v>
      </c>
      <c r="D40" s="192">
        <v>99.1</v>
      </c>
      <c r="E40" s="192">
        <v>381.8</v>
      </c>
      <c r="F40" s="192">
        <v>95.1</v>
      </c>
      <c r="G40" s="192">
        <v>83.5</v>
      </c>
      <c r="H40" s="186" t="s">
        <v>81</v>
      </c>
    </row>
    <row r="41" spans="1:8" s="179" customFormat="1" x14ac:dyDescent="0.2">
      <c r="A41" s="377" t="s">
        <v>16</v>
      </c>
      <c r="B41" s="192">
        <v>115.8</v>
      </c>
      <c r="C41" s="192">
        <v>118.3</v>
      </c>
      <c r="D41" s="192">
        <v>93.9</v>
      </c>
      <c r="E41" s="192">
        <v>119.1</v>
      </c>
      <c r="F41" s="192">
        <v>115</v>
      </c>
      <c r="G41" s="192">
        <v>89.6</v>
      </c>
      <c r="H41" s="186" t="s">
        <v>81</v>
      </c>
    </row>
    <row r="42" spans="1:8" s="179" customFormat="1" x14ac:dyDescent="0.2">
      <c r="A42" s="377" t="s">
        <v>17</v>
      </c>
      <c r="B42" s="187">
        <v>104.3</v>
      </c>
      <c r="C42" s="187">
        <v>103.6</v>
      </c>
      <c r="D42" s="187">
        <v>109.2</v>
      </c>
      <c r="E42" s="187">
        <v>147.4</v>
      </c>
      <c r="F42" s="187">
        <v>96.5</v>
      </c>
      <c r="G42" s="187">
        <v>90.3</v>
      </c>
      <c r="H42" s="186" t="s">
        <v>81</v>
      </c>
    </row>
    <row r="43" spans="1:8" s="179" customFormat="1" ht="12" customHeight="1" x14ac:dyDescent="0.2">
      <c r="A43" s="187"/>
      <c r="B43" s="187"/>
      <c r="C43" s="187"/>
      <c r="D43" s="524"/>
      <c r="E43" s="187"/>
      <c r="F43" s="187"/>
      <c r="G43" s="192"/>
      <c r="H43" s="187"/>
    </row>
    <row r="44" spans="1:8" s="179" customFormat="1" ht="10.5" customHeight="1" x14ac:dyDescent="0.2">
      <c r="A44" s="377">
        <v>2024</v>
      </c>
      <c r="B44" s="187"/>
      <c r="C44" s="187"/>
      <c r="D44" s="187"/>
      <c r="E44" s="187"/>
      <c r="F44" s="187"/>
      <c r="G44" s="187"/>
      <c r="H44" s="187"/>
    </row>
    <row r="45" spans="1:8" s="179" customFormat="1" x14ac:dyDescent="0.2">
      <c r="A45" s="377" t="s">
        <v>14</v>
      </c>
      <c r="B45" s="192">
        <v>100</v>
      </c>
      <c r="C45" s="192">
        <v>122</v>
      </c>
      <c r="D45" s="187">
        <v>97.8</v>
      </c>
      <c r="E45" s="523">
        <v>64.5</v>
      </c>
      <c r="F45" s="192">
        <v>104</v>
      </c>
      <c r="G45" s="187">
        <v>87.6</v>
      </c>
      <c r="H45" s="186" t="s">
        <v>81</v>
      </c>
    </row>
    <row r="46" spans="1:8" s="179" customFormat="1" ht="13.5" x14ac:dyDescent="0.25">
      <c r="A46" s="404" t="s">
        <v>15</v>
      </c>
      <c r="B46" s="565">
        <v>87</v>
      </c>
      <c r="C46" s="187">
        <v>110.6</v>
      </c>
      <c r="D46" s="187">
        <v>108.8</v>
      </c>
      <c r="E46" s="187">
        <v>83.6</v>
      </c>
      <c r="F46" s="566">
        <v>84.9</v>
      </c>
      <c r="G46" s="187">
        <v>98.9</v>
      </c>
      <c r="H46" s="186" t="s">
        <v>81</v>
      </c>
    </row>
    <row r="47" spans="1:8" s="179" customFormat="1" x14ac:dyDescent="0.2"/>
    <row r="48" spans="1:8" s="179" customFormat="1" x14ac:dyDescent="0.2"/>
    <row r="49" s="179" customFormat="1" x14ac:dyDescent="0.2"/>
    <row r="50" s="179" customFormat="1" x14ac:dyDescent="0.2"/>
    <row r="51" s="179" customFormat="1" x14ac:dyDescent="0.2"/>
    <row r="52" s="179" customFormat="1" x14ac:dyDescent="0.2"/>
    <row r="53" s="179" customFormat="1" x14ac:dyDescent="0.2"/>
    <row r="54" s="179" customFormat="1" x14ac:dyDescent="0.2"/>
    <row r="55" s="179" customFormat="1" x14ac:dyDescent="0.2"/>
    <row r="56" s="179" customFormat="1" x14ac:dyDescent="0.2"/>
    <row r="57" s="179" customFormat="1" x14ac:dyDescent="0.2"/>
    <row r="58" s="179" customFormat="1" x14ac:dyDescent="0.2"/>
    <row r="59" s="179" customFormat="1" x14ac:dyDescent="0.2"/>
    <row r="60" s="179" customFormat="1" x14ac:dyDescent="0.2"/>
    <row r="61" s="179" customFormat="1" x14ac:dyDescent="0.2"/>
    <row r="62" s="179" customFormat="1" x14ac:dyDescent="0.2"/>
    <row r="63" s="179" customFormat="1" x14ac:dyDescent="0.2"/>
    <row r="64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pans="1:8" s="179" customFormat="1" x14ac:dyDescent="0.2"/>
    <row r="914" spans="1:8" s="179" customFormat="1" x14ac:dyDescent="0.2"/>
    <row r="915" spans="1:8" s="179" customFormat="1" x14ac:dyDescent="0.2"/>
    <row r="916" spans="1:8" s="179" customFormat="1" x14ac:dyDescent="0.2"/>
    <row r="917" spans="1:8" s="179" customFormat="1" x14ac:dyDescent="0.2"/>
    <row r="918" spans="1:8" s="179" customFormat="1" x14ac:dyDescent="0.2"/>
    <row r="919" spans="1:8" s="179" customFormat="1" x14ac:dyDescent="0.2"/>
    <row r="920" spans="1:8" s="179" customFormat="1" x14ac:dyDescent="0.2"/>
    <row r="921" spans="1:8" s="179" customFormat="1" x14ac:dyDescent="0.2"/>
    <row r="922" spans="1:8" s="179" customFormat="1" x14ac:dyDescent="0.2"/>
    <row r="923" spans="1:8" s="179" customFormat="1" x14ac:dyDescent="0.2"/>
    <row r="924" spans="1:8" s="179" customFormat="1" x14ac:dyDescent="0.2"/>
    <row r="925" spans="1:8" s="179" customFormat="1" x14ac:dyDescent="0.2"/>
    <row r="926" spans="1:8" s="179" customFormat="1" x14ac:dyDescent="0.2"/>
    <row r="927" spans="1:8" s="179" customFormat="1" x14ac:dyDescent="0.2">
      <c r="A927" s="76"/>
      <c r="B927" s="76"/>
      <c r="C927" s="76"/>
      <c r="D927" s="76"/>
      <c r="E927" s="76"/>
      <c r="F927" s="76"/>
      <c r="G927" s="76"/>
      <c r="H927" s="76"/>
    </row>
    <row r="928" spans="1:8" s="179" customFormat="1" x14ac:dyDescent="0.2">
      <c r="A928" s="76"/>
      <c r="B928" s="76"/>
      <c r="C928" s="76"/>
      <c r="D928" s="76"/>
      <c r="E928" s="76"/>
      <c r="F928" s="76"/>
      <c r="G928" s="76"/>
      <c r="H928" s="76"/>
    </row>
    <row r="929" spans="1:8" s="179" customFormat="1" x14ac:dyDescent="0.2">
      <c r="A929" s="76"/>
      <c r="B929" s="76"/>
      <c r="C929" s="76"/>
      <c r="D929" s="76"/>
      <c r="E929" s="76"/>
      <c r="F929" s="76"/>
      <c r="G929" s="76"/>
      <c r="H929" s="76"/>
    </row>
    <row r="930" spans="1:8" s="179" customFormat="1" x14ac:dyDescent="0.2">
      <c r="A930" s="76"/>
      <c r="B930" s="76"/>
      <c r="C930" s="76"/>
      <c r="D930" s="76"/>
      <c r="E930" s="76"/>
      <c r="F930" s="76"/>
      <c r="G930" s="76"/>
      <c r="H930" s="76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E17" sqref="E17"/>
    </sheetView>
  </sheetViews>
  <sheetFormatPr defaultColWidth="9.140625" defaultRowHeight="12.75" x14ac:dyDescent="0.2"/>
  <cols>
    <col min="1" max="1" width="9.140625" style="76"/>
    <col min="2" max="2" width="11.85546875" style="76" customWidth="1"/>
    <col min="3" max="3" width="11.140625" style="76" customWidth="1"/>
    <col min="4" max="4" width="9.28515625" style="76" bestFit="1" customWidth="1"/>
    <col min="5" max="5" width="11.85546875" style="76" customWidth="1"/>
    <col min="6" max="6" width="10" style="76" bestFit="1" customWidth="1"/>
    <col min="7" max="7" width="11.42578125" style="76" customWidth="1"/>
    <col min="8" max="16384" width="9.140625" style="76"/>
  </cols>
  <sheetData>
    <row r="1" spans="1:15" x14ac:dyDescent="0.2">
      <c r="A1" s="205" t="s">
        <v>438</v>
      </c>
      <c r="B1" s="219"/>
      <c r="C1" s="219"/>
      <c r="D1" s="219"/>
      <c r="E1" s="219"/>
      <c r="F1" s="219"/>
      <c r="G1" s="219"/>
    </row>
    <row r="2" spans="1:15" x14ac:dyDescent="0.2">
      <c r="A2" s="222" t="s">
        <v>258</v>
      </c>
      <c r="B2" s="219"/>
      <c r="C2" s="219"/>
      <c r="D2" s="219"/>
      <c r="E2" s="219"/>
      <c r="F2" s="219"/>
      <c r="G2" s="219"/>
    </row>
    <row r="3" spans="1:15" ht="27" customHeight="1" x14ac:dyDescent="0.2">
      <c r="A3" s="778"/>
      <c r="B3" s="780" t="s">
        <v>259</v>
      </c>
      <c r="C3" s="793"/>
      <c r="D3" s="794"/>
      <c r="E3" s="779" t="s">
        <v>267</v>
      </c>
      <c r="F3" s="779"/>
      <c r="G3" s="780"/>
    </row>
    <row r="4" spans="1:15" ht="51" x14ac:dyDescent="0.2">
      <c r="A4" s="778"/>
      <c r="B4" s="331" t="s">
        <v>260</v>
      </c>
      <c r="C4" s="331" t="s">
        <v>261</v>
      </c>
      <c r="D4" s="331" t="s">
        <v>256</v>
      </c>
      <c r="E4" s="331" t="s">
        <v>260</v>
      </c>
      <c r="F4" s="331" t="s">
        <v>261</v>
      </c>
      <c r="G4" s="332" t="s">
        <v>256</v>
      </c>
    </row>
    <row r="5" spans="1:15" x14ac:dyDescent="0.2">
      <c r="A5" s="463">
        <v>2019</v>
      </c>
      <c r="B5" s="181">
        <v>4567</v>
      </c>
      <c r="C5" s="185">
        <v>2940</v>
      </c>
      <c r="D5" s="185" t="s">
        <v>81</v>
      </c>
      <c r="E5" s="185">
        <v>404</v>
      </c>
      <c r="F5" s="185">
        <v>1477</v>
      </c>
      <c r="G5" s="181" t="s">
        <v>81</v>
      </c>
    </row>
    <row r="6" spans="1:15" x14ac:dyDescent="0.2">
      <c r="A6" s="463">
        <v>2020</v>
      </c>
      <c r="B6" s="181">
        <v>3799</v>
      </c>
      <c r="C6" s="185">
        <v>2982</v>
      </c>
      <c r="D6" s="185" t="s">
        <v>81</v>
      </c>
      <c r="E6" s="185">
        <v>363</v>
      </c>
      <c r="F6" s="185">
        <v>1346</v>
      </c>
      <c r="G6" s="181" t="s">
        <v>81</v>
      </c>
    </row>
    <row r="7" spans="1:15" x14ac:dyDescent="0.2">
      <c r="A7" s="463">
        <v>2021</v>
      </c>
      <c r="B7" s="181">
        <v>4385</v>
      </c>
      <c r="C7" s="185">
        <v>3449</v>
      </c>
      <c r="D7" s="185" t="s">
        <v>81</v>
      </c>
      <c r="E7" s="185">
        <v>380</v>
      </c>
      <c r="F7" s="185">
        <v>1472</v>
      </c>
      <c r="G7" s="181" t="s">
        <v>81</v>
      </c>
    </row>
    <row r="8" spans="1:15" x14ac:dyDescent="0.2">
      <c r="A8" s="463">
        <v>2022</v>
      </c>
      <c r="B8" s="181">
        <v>4791</v>
      </c>
      <c r="C8" s="185">
        <v>3847</v>
      </c>
      <c r="D8" s="185" t="s">
        <v>81</v>
      </c>
      <c r="E8" s="185">
        <v>416</v>
      </c>
      <c r="F8" s="185">
        <v>1427</v>
      </c>
      <c r="G8" s="181" t="s">
        <v>81</v>
      </c>
    </row>
    <row r="9" spans="1:15" x14ac:dyDescent="0.2">
      <c r="A9" s="463">
        <v>2023</v>
      </c>
      <c r="B9" s="181">
        <v>4474</v>
      </c>
      <c r="C9" s="185">
        <v>3072</v>
      </c>
      <c r="D9" s="185" t="s">
        <v>81</v>
      </c>
      <c r="E9" s="185">
        <v>373</v>
      </c>
      <c r="F9" s="185">
        <v>1365</v>
      </c>
      <c r="G9" s="181" t="s">
        <v>81</v>
      </c>
      <c r="I9" s="356"/>
      <c r="J9" s="356"/>
      <c r="K9" s="356"/>
      <c r="L9" s="356"/>
      <c r="M9" s="356"/>
      <c r="N9" s="356"/>
      <c r="O9" s="356"/>
    </row>
    <row r="10" spans="1:15" s="179" customFormat="1" x14ac:dyDescent="0.2">
      <c r="A10" s="186"/>
      <c r="B10" s="181"/>
      <c r="C10" s="185"/>
      <c r="D10" s="185"/>
      <c r="E10" s="185"/>
      <c r="F10" s="185"/>
      <c r="G10" s="181"/>
    </row>
    <row r="11" spans="1:15" s="179" customFormat="1" x14ac:dyDescent="0.2">
      <c r="A11" s="404">
        <v>2022</v>
      </c>
      <c r="B11" s="181"/>
      <c r="C11" s="185"/>
      <c r="D11" s="185"/>
      <c r="E11" s="185"/>
      <c r="F11" s="185"/>
      <c r="G11" s="181"/>
    </row>
    <row r="12" spans="1:15" s="179" customFormat="1" x14ac:dyDescent="0.2">
      <c r="A12" s="377" t="s">
        <v>16</v>
      </c>
      <c r="B12" s="181">
        <v>1253</v>
      </c>
      <c r="C12" s="185">
        <v>984</v>
      </c>
      <c r="D12" s="185" t="s">
        <v>81</v>
      </c>
      <c r="E12" s="185">
        <v>113</v>
      </c>
      <c r="F12" s="185">
        <v>352</v>
      </c>
      <c r="G12" s="181" t="s">
        <v>81</v>
      </c>
    </row>
    <row r="13" spans="1:15" s="179" customFormat="1" x14ac:dyDescent="0.2">
      <c r="A13" s="404" t="s">
        <v>17</v>
      </c>
      <c r="B13" s="181">
        <v>1305</v>
      </c>
      <c r="C13" s="185">
        <v>926</v>
      </c>
      <c r="D13" s="185" t="s">
        <v>81</v>
      </c>
      <c r="E13" s="185">
        <v>113</v>
      </c>
      <c r="F13" s="185">
        <v>344</v>
      </c>
      <c r="G13" s="181" t="s">
        <v>81</v>
      </c>
    </row>
    <row r="14" spans="1:15" s="179" customFormat="1" x14ac:dyDescent="0.2">
      <c r="A14" s="404"/>
      <c r="B14" s="181"/>
      <c r="C14" s="185"/>
      <c r="D14" s="185"/>
      <c r="E14" s="185"/>
      <c r="F14" s="185"/>
      <c r="G14" s="181"/>
    </row>
    <row r="15" spans="1:15" s="179" customFormat="1" ht="12.75" customHeight="1" x14ac:dyDescent="0.2">
      <c r="A15" s="377">
        <v>2023</v>
      </c>
      <c r="B15" s="181"/>
      <c r="C15" s="185"/>
      <c r="D15" s="185"/>
      <c r="E15" s="185"/>
      <c r="F15" s="185"/>
      <c r="G15" s="181"/>
    </row>
    <row r="16" spans="1:15" s="179" customFormat="1" ht="12.75" customHeight="1" x14ac:dyDescent="0.2">
      <c r="A16" s="377" t="s">
        <v>14</v>
      </c>
      <c r="B16" s="181">
        <v>1151</v>
      </c>
      <c r="C16" s="185">
        <v>846</v>
      </c>
      <c r="D16" s="185" t="s">
        <v>81</v>
      </c>
      <c r="E16" s="185">
        <v>99</v>
      </c>
      <c r="F16" s="185">
        <v>333</v>
      </c>
      <c r="G16" s="181" t="s">
        <v>81</v>
      </c>
    </row>
    <row r="17" spans="1:7" s="179" customFormat="1" ht="12.75" customHeight="1" x14ac:dyDescent="0.2">
      <c r="A17" s="404" t="s">
        <v>15</v>
      </c>
      <c r="B17" s="181">
        <v>1156</v>
      </c>
      <c r="C17" s="185">
        <v>858</v>
      </c>
      <c r="D17" s="185" t="s">
        <v>81</v>
      </c>
      <c r="E17" s="185">
        <v>102</v>
      </c>
      <c r="F17" s="185">
        <v>389</v>
      </c>
      <c r="G17" s="181" t="s">
        <v>81</v>
      </c>
    </row>
    <row r="18" spans="1:7" s="179" customFormat="1" ht="12.75" customHeight="1" x14ac:dyDescent="0.2">
      <c r="A18" s="377" t="s">
        <v>16</v>
      </c>
      <c r="B18" s="187">
        <v>1178</v>
      </c>
      <c r="C18" s="187">
        <v>735</v>
      </c>
      <c r="D18" s="185" t="s">
        <v>81</v>
      </c>
      <c r="E18" s="187">
        <v>99</v>
      </c>
      <c r="F18" s="187">
        <v>335</v>
      </c>
      <c r="G18" s="181" t="s">
        <v>81</v>
      </c>
    </row>
    <row r="19" spans="1:7" s="179" customFormat="1" ht="14.25" customHeight="1" x14ac:dyDescent="0.2">
      <c r="A19" s="377" t="s">
        <v>17</v>
      </c>
      <c r="B19" s="187">
        <v>989</v>
      </c>
      <c r="C19" s="187">
        <v>633</v>
      </c>
      <c r="D19" s="185" t="s">
        <v>81</v>
      </c>
      <c r="E19" s="187">
        <v>73</v>
      </c>
      <c r="F19" s="187">
        <v>308</v>
      </c>
      <c r="G19" s="181" t="s">
        <v>81</v>
      </c>
    </row>
    <row r="20" spans="1:7" s="179" customFormat="1" ht="12.75" customHeight="1" x14ac:dyDescent="0.2">
      <c r="A20" s="377"/>
      <c r="B20" s="187"/>
      <c r="C20" s="187"/>
      <c r="D20" s="185"/>
      <c r="E20" s="187"/>
      <c r="F20" s="187"/>
      <c r="G20" s="181"/>
    </row>
    <row r="21" spans="1:7" s="179" customFormat="1" x14ac:dyDescent="0.2">
      <c r="A21" s="377">
        <v>2024</v>
      </c>
      <c r="B21" s="187"/>
      <c r="C21" s="187"/>
      <c r="D21" s="185"/>
      <c r="E21" s="187"/>
      <c r="F21" s="187"/>
      <c r="G21" s="181"/>
    </row>
    <row r="22" spans="1:7" s="179" customFormat="1" ht="32.25" customHeight="1" x14ac:dyDescent="0.2">
      <c r="A22" s="377" t="s">
        <v>14</v>
      </c>
      <c r="B22" s="187">
        <v>954</v>
      </c>
      <c r="C22" s="187">
        <v>547</v>
      </c>
      <c r="D22" s="185" t="s">
        <v>81</v>
      </c>
      <c r="E22" s="187">
        <v>75</v>
      </c>
      <c r="F22" s="187">
        <v>335</v>
      </c>
      <c r="G22" s="181" t="s">
        <v>81</v>
      </c>
    </row>
    <row r="23" spans="1:7" s="179" customFormat="1" x14ac:dyDescent="0.2">
      <c r="A23" s="404" t="s">
        <v>15</v>
      </c>
      <c r="B23" s="187">
        <v>1007</v>
      </c>
      <c r="C23" s="187">
        <v>487</v>
      </c>
      <c r="D23" s="185" t="s">
        <v>81</v>
      </c>
      <c r="E23" s="187">
        <v>79</v>
      </c>
      <c r="F23" s="187">
        <v>308</v>
      </c>
      <c r="G23" s="181" t="s">
        <v>81</v>
      </c>
    </row>
    <row r="24" spans="1:7" s="179" customFormat="1" ht="12.75" customHeight="1" x14ac:dyDescent="0.2">
      <c r="A24" s="795" t="s">
        <v>461</v>
      </c>
      <c r="B24" s="795"/>
      <c r="C24" s="795"/>
      <c r="D24" s="795"/>
      <c r="E24" s="795"/>
      <c r="F24" s="795"/>
      <c r="G24" s="795"/>
    </row>
    <row r="25" spans="1:7" s="179" customFormat="1" x14ac:dyDescent="0.2">
      <c r="A25" s="559">
        <v>2019</v>
      </c>
      <c r="B25" s="190">
        <v>100</v>
      </c>
      <c r="C25" s="190">
        <v>70.3</v>
      </c>
      <c r="D25" s="181" t="s">
        <v>81</v>
      </c>
      <c r="E25" s="181">
        <v>108.6</v>
      </c>
      <c r="F25" s="181">
        <v>98.5</v>
      </c>
      <c r="G25" s="181" t="s">
        <v>81</v>
      </c>
    </row>
    <row r="26" spans="1:7" s="179" customFormat="1" x14ac:dyDescent="0.2">
      <c r="A26" s="559">
        <v>2020</v>
      </c>
      <c r="B26" s="190">
        <v>83.2</v>
      </c>
      <c r="C26" s="190">
        <v>101.4</v>
      </c>
      <c r="D26" s="181" t="s">
        <v>81</v>
      </c>
      <c r="E26" s="181">
        <v>89.9</v>
      </c>
      <c r="F26" s="181">
        <v>90.8</v>
      </c>
      <c r="G26" s="181" t="s">
        <v>81</v>
      </c>
    </row>
    <row r="27" spans="1:7" s="179" customFormat="1" x14ac:dyDescent="0.2">
      <c r="A27" s="559">
        <v>2021</v>
      </c>
      <c r="B27" s="190">
        <v>115.4</v>
      </c>
      <c r="C27" s="190">
        <v>115.7</v>
      </c>
      <c r="D27" s="181" t="s">
        <v>81</v>
      </c>
      <c r="E27" s="181">
        <v>104.7</v>
      </c>
      <c r="F27" s="181">
        <v>109.4</v>
      </c>
      <c r="G27" s="181" t="s">
        <v>81</v>
      </c>
    </row>
    <row r="28" spans="1:7" s="179" customFormat="1" x14ac:dyDescent="0.2">
      <c r="A28" s="559">
        <v>2022</v>
      </c>
      <c r="B28" s="190">
        <v>109.3</v>
      </c>
      <c r="C28" s="190">
        <v>111.5</v>
      </c>
      <c r="D28" s="190" t="s">
        <v>81</v>
      </c>
      <c r="E28" s="190">
        <v>109.5</v>
      </c>
      <c r="F28" s="190">
        <v>96.9</v>
      </c>
      <c r="G28" s="181" t="s">
        <v>81</v>
      </c>
    </row>
    <row r="29" spans="1:7" s="179" customFormat="1" x14ac:dyDescent="0.2">
      <c r="A29" s="559">
        <v>2023</v>
      </c>
      <c r="B29" s="190">
        <v>93.4</v>
      </c>
      <c r="C29" s="190">
        <v>79.900000000000006</v>
      </c>
      <c r="D29" s="190" t="s">
        <v>81</v>
      </c>
      <c r="E29" s="190">
        <v>89.7</v>
      </c>
      <c r="F29" s="190">
        <v>95.7</v>
      </c>
      <c r="G29" s="181" t="s">
        <v>81</v>
      </c>
    </row>
    <row r="30" spans="1:7" s="179" customFormat="1" x14ac:dyDescent="0.2">
      <c r="A30" s="186"/>
      <c r="B30" s="190"/>
      <c r="C30" s="190"/>
      <c r="D30" s="190"/>
      <c r="E30" s="190"/>
      <c r="F30" s="190"/>
      <c r="G30" s="181"/>
    </row>
    <row r="31" spans="1:7" s="179" customFormat="1" x14ac:dyDescent="0.2">
      <c r="A31" s="404">
        <v>2022</v>
      </c>
      <c r="B31" s="187"/>
      <c r="C31" s="187"/>
      <c r="D31" s="187"/>
      <c r="E31" s="187"/>
      <c r="F31" s="187"/>
      <c r="G31" s="186"/>
    </row>
    <row r="32" spans="1:7" s="179" customFormat="1" x14ac:dyDescent="0.2">
      <c r="A32" s="377" t="s">
        <v>16</v>
      </c>
      <c r="B32" s="192">
        <v>106.5</v>
      </c>
      <c r="C32" s="192">
        <v>102</v>
      </c>
      <c r="D32" s="186" t="s">
        <v>81</v>
      </c>
      <c r="E32" s="192">
        <v>105.6</v>
      </c>
      <c r="F32" s="192">
        <v>94.4</v>
      </c>
      <c r="G32" s="186" t="s">
        <v>81</v>
      </c>
    </row>
    <row r="33" spans="1:7" s="179" customFormat="1" x14ac:dyDescent="0.2">
      <c r="A33" s="404" t="s">
        <v>17</v>
      </c>
      <c r="B33" s="192">
        <v>115.5</v>
      </c>
      <c r="C33" s="192">
        <v>84.3</v>
      </c>
      <c r="D33" s="186" t="s">
        <v>81</v>
      </c>
      <c r="E33" s="192">
        <v>116.5</v>
      </c>
      <c r="F33" s="192">
        <v>86.9</v>
      </c>
      <c r="G33" s="186" t="s">
        <v>81</v>
      </c>
    </row>
    <row r="34" spans="1:7" s="179" customFormat="1" x14ac:dyDescent="0.2">
      <c r="A34" s="377"/>
      <c r="B34" s="192"/>
      <c r="C34" s="192"/>
      <c r="D34" s="192"/>
      <c r="E34" s="192"/>
      <c r="F34" s="192"/>
      <c r="G34" s="187"/>
    </row>
    <row r="35" spans="1:7" s="179" customFormat="1" x14ac:dyDescent="0.2">
      <c r="A35" s="377">
        <v>2023</v>
      </c>
      <c r="B35" s="187"/>
      <c r="C35" s="187"/>
      <c r="D35" s="187"/>
      <c r="E35" s="187"/>
      <c r="F35" s="187"/>
      <c r="G35" s="187"/>
    </row>
    <row r="36" spans="1:7" s="179" customFormat="1" x14ac:dyDescent="0.2">
      <c r="A36" s="377" t="s">
        <v>14</v>
      </c>
      <c r="B36" s="187">
        <v>116.3</v>
      </c>
      <c r="C36" s="187">
        <v>86.1</v>
      </c>
      <c r="D36" s="186" t="s">
        <v>81</v>
      </c>
      <c r="E36" s="187">
        <v>121.4</v>
      </c>
      <c r="F36" s="187">
        <v>90.7</v>
      </c>
      <c r="G36" s="186" t="s">
        <v>81</v>
      </c>
    </row>
    <row r="37" spans="1:7" s="179" customFormat="1" x14ac:dyDescent="0.2">
      <c r="A37" s="404" t="s">
        <v>15</v>
      </c>
      <c r="B37" s="192">
        <v>93</v>
      </c>
      <c r="C37" s="192">
        <v>87.3</v>
      </c>
      <c r="D37" s="436" t="s">
        <v>81</v>
      </c>
      <c r="E37" s="192">
        <v>93.6</v>
      </c>
      <c r="F37" s="192">
        <v>101.3</v>
      </c>
      <c r="G37" s="186" t="s">
        <v>81</v>
      </c>
    </row>
    <row r="38" spans="1:7" s="179" customFormat="1" x14ac:dyDescent="0.2">
      <c r="A38" s="377" t="s">
        <v>16</v>
      </c>
      <c r="B38" s="192">
        <v>94</v>
      </c>
      <c r="C38" s="192">
        <v>78</v>
      </c>
      <c r="D38" s="436" t="s">
        <v>81</v>
      </c>
      <c r="E38" s="192">
        <v>87.8</v>
      </c>
      <c r="F38" s="192">
        <v>96.2</v>
      </c>
      <c r="G38" s="186" t="s">
        <v>81</v>
      </c>
    </row>
    <row r="39" spans="1:7" s="179" customFormat="1" x14ac:dyDescent="0.2">
      <c r="A39" s="377" t="s">
        <v>17</v>
      </c>
      <c r="B39" s="187">
        <v>75.8</v>
      </c>
      <c r="C39" s="192">
        <v>72.08</v>
      </c>
      <c r="D39" s="186" t="s">
        <v>81</v>
      </c>
      <c r="E39" s="187">
        <v>64.099999999999994</v>
      </c>
      <c r="F39" s="187">
        <v>90.7</v>
      </c>
      <c r="G39" s="186" t="s">
        <v>81</v>
      </c>
    </row>
    <row r="40" spans="1:7" s="179" customFormat="1" x14ac:dyDescent="0.2">
      <c r="A40" s="187"/>
      <c r="B40" s="187"/>
      <c r="C40" s="192"/>
      <c r="D40" s="192"/>
      <c r="E40" s="192"/>
      <c r="F40" s="192"/>
      <c r="G40" s="187"/>
    </row>
    <row r="41" spans="1:7" s="179" customFormat="1" x14ac:dyDescent="0.2">
      <c r="A41" s="377">
        <v>2024</v>
      </c>
      <c r="B41" s="192"/>
      <c r="C41" s="192"/>
      <c r="D41" s="192"/>
      <c r="E41" s="192"/>
      <c r="F41" s="192"/>
      <c r="G41" s="192"/>
    </row>
    <row r="42" spans="1:7" s="179" customFormat="1" x14ac:dyDescent="0.2">
      <c r="A42" s="377" t="s">
        <v>14</v>
      </c>
      <c r="B42" s="192">
        <v>82.9</v>
      </c>
      <c r="C42" s="192">
        <v>61.3</v>
      </c>
      <c r="D42" s="525" t="s">
        <v>81</v>
      </c>
      <c r="E42" s="192">
        <v>76.2</v>
      </c>
      <c r="F42" s="192">
        <v>96.7</v>
      </c>
      <c r="G42" s="525" t="s">
        <v>81</v>
      </c>
    </row>
    <row r="43" spans="1:7" s="179" customFormat="1" x14ac:dyDescent="0.2">
      <c r="A43" s="404" t="s">
        <v>15</v>
      </c>
      <c r="B43" s="187">
        <v>87.1</v>
      </c>
      <c r="C43" s="187">
        <v>56.6</v>
      </c>
      <c r="D43" s="186" t="s">
        <v>81</v>
      </c>
      <c r="E43" s="187">
        <v>77.5</v>
      </c>
      <c r="F43" s="192">
        <v>83</v>
      </c>
      <c r="G43" s="186" t="s">
        <v>81</v>
      </c>
    </row>
    <row r="44" spans="1:7" s="179" customFormat="1" x14ac:dyDescent="0.2">
      <c r="A44" s="187"/>
      <c r="B44" s="187"/>
      <c r="C44" s="187"/>
      <c r="D44" s="187"/>
      <c r="E44" s="187"/>
      <c r="F44" s="187"/>
      <c r="G44" s="187"/>
    </row>
    <row r="45" spans="1:7" s="179" customFormat="1" x14ac:dyDescent="0.2">
      <c r="A45" s="187"/>
      <c r="B45" s="187"/>
      <c r="C45" s="187"/>
      <c r="D45" s="187"/>
      <c r="E45" s="187"/>
      <c r="F45" s="187"/>
      <c r="G45" s="187"/>
    </row>
    <row r="46" spans="1:7" s="179" customFormat="1" x14ac:dyDescent="0.2">
      <c r="A46" s="187"/>
      <c r="B46" s="187"/>
      <c r="C46" s="187"/>
      <c r="D46" s="187"/>
      <c r="E46" s="187"/>
      <c r="F46" s="187"/>
      <c r="G46" s="187"/>
    </row>
    <row r="47" spans="1:7" s="179" customFormat="1" x14ac:dyDescent="0.2">
      <c r="A47" s="187"/>
      <c r="B47" s="187"/>
      <c r="C47" s="187"/>
      <c r="D47" s="187"/>
      <c r="E47" s="187"/>
      <c r="F47" s="187"/>
      <c r="G47" s="187"/>
    </row>
    <row r="48" spans="1:7" s="179" customFormat="1" x14ac:dyDescent="0.2">
      <c r="A48" s="187"/>
      <c r="B48" s="187"/>
      <c r="C48" s="187"/>
      <c r="D48" s="187"/>
      <c r="E48" s="187"/>
      <c r="F48" s="187"/>
      <c r="G48" s="187"/>
    </row>
    <row r="49" spans="1:7" s="179" customFormat="1" x14ac:dyDescent="0.2">
      <c r="A49" s="187"/>
      <c r="B49" s="187"/>
      <c r="C49" s="187"/>
      <c r="D49" s="187"/>
      <c r="E49" s="187"/>
      <c r="F49" s="187"/>
      <c r="G49" s="187"/>
    </row>
    <row r="50" spans="1:7" s="179" customFormat="1" x14ac:dyDescent="0.2">
      <c r="A50" s="187"/>
      <c r="B50" s="187"/>
      <c r="C50" s="187"/>
      <c r="D50" s="187"/>
      <c r="E50" s="187"/>
      <c r="F50" s="187"/>
      <c r="G50" s="187"/>
    </row>
    <row r="51" spans="1:7" s="179" customFormat="1" x14ac:dyDescent="0.2"/>
    <row r="52" spans="1:7" s="179" customFormat="1" x14ac:dyDescent="0.2"/>
    <row r="53" spans="1:7" s="179" customFormat="1" x14ac:dyDescent="0.2"/>
    <row r="54" spans="1:7" s="179" customFormat="1" x14ac:dyDescent="0.2"/>
    <row r="55" spans="1:7" s="179" customFormat="1" x14ac:dyDescent="0.2"/>
    <row r="56" spans="1:7" s="179" customFormat="1" x14ac:dyDescent="0.2"/>
    <row r="57" spans="1:7" s="179" customFormat="1" x14ac:dyDescent="0.2"/>
    <row r="58" spans="1:7" s="179" customFormat="1" x14ac:dyDescent="0.2"/>
    <row r="59" spans="1:7" s="179" customFormat="1" x14ac:dyDescent="0.2"/>
    <row r="60" spans="1:7" s="179" customFormat="1" x14ac:dyDescent="0.2"/>
    <row r="61" spans="1:7" s="179" customFormat="1" x14ac:dyDescent="0.2"/>
    <row r="62" spans="1:7" s="179" customFormat="1" x14ac:dyDescent="0.2"/>
    <row r="63" spans="1:7" s="179" customFormat="1" x14ac:dyDescent="0.2"/>
    <row r="64" spans="1:7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="179" customFormat="1" x14ac:dyDescent="0.2"/>
    <row r="914" s="179" customFormat="1" x14ac:dyDescent="0.2"/>
    <row r="915" s="179" customFormat="1" x14ac:dyDescent="0.2"/>
    <row r="916" s="179" customFormat="1" x14ac:dyDescent="0.2"/>
    <row r="917" s="179" customFormat="1" x14ac:dyDescent="0.2"/>
    <row r="918" s="179" customFormat="1" x14ac:dyDescent="0.2"/>
    <row r="919" s="179" customFormat="1" x14ac:dyDescent="0.2"/>
    <row r="920" s="179" customFormat="1" x14ac:dyDescent="0.2"/>
    <row r="921" s="179" customFormat="1" x14ac:dyDescent="0.2"/>
    <row r="922" s="179" customFormat="1" x14ac:dyDescent="0.2"/>
    <row r="923" s="179" customFormat="1" x14ac:dyDescent="0.2"/>
    <row r="924" s="179" customFormat="1" x14ac:dyDescent="0.2"/>
    <row r="925" s="179" customFormat="1" x14ac:dyDescent="0.2"/>
    <row r="926" s="179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D17" sqref="D17"/>
    </sheetView>
  </sheetViews>
  <sheetFormatPr defaultColWidth="9.140625" defaultRowHeight="15" x14ac:dyDescent="0.25"/>
  <cols>
    <col min="1" max="2" width="9.140625" style="135"/>
    <col min="3" max="3" width="11.85546875" style="135" customWidth="1"/>
    <col min="4" max="4" width="12.85546875" style="135" customWidth="1"/>
    <col min="5" max="5" width="12.5703125" style="135" customWidth="1"/>
    <col min="6" max="6" width="11.42578125" style="135" customWidth="1"/>
    <col min="7" max="7" width="15" style="135" customWidth="1"/>
    <col min="8" max="16384" width="9.140625" style="135"/>
  </cols>
  <sheetData>
    <row r="1" spans="1:15" x14ac:dyDescent="0.25">
      <c r="A1" s="133" t="s">
        <v>437</v>
      </c>
      <c r="B1" s="134"/>
      <c r="C1" s="134"/>
      <c r="D1" s="134"/>
      <c r="E1" s="134"/>
      <c r="F1" s="134"/>
      <c r="G1" s="134"/>
    </row>
    <row r="2" spans="1:15" x14ac:dyDescent="0.25">
      <c r="A2" s="136" t="s">
        <v>262</v>
      </c>
      <c r="B2" s="134"/>
      <c r="C2" s="134"/>
      <c r="D2" s="134"/>
      <c r="E2" s="134"/>
      <c r="F2" s="134"/>
      <c r="G2" s="134"/>
    </row>
    <row r="3" spans="1:15" ht="15" customHeight="1" x14ac:dyDescent="0.25">
      <c r="A3" s="796"/>
      <c r="B3" s="797" t="s">
        <v>522</v>
      </c>
      <c r="C3" s="797"/>
      <c r="D3" s="797"/>
      <c r="E3" s="797" t="s">
        <v>263</v>
      </c>
      <c r="F3" s="797"/>
      <c r="G3" s="798"/>
    </row>
    <row r="4" spans="1:15" x14ac:dyDescent="0.25">
      <c r="A4" s="796"/>
      <c r="B4" s="797"/>
      <c r="C4" s="797"/>
      <c r="D4" s="797"/>
      <c r="E4" s="797"/>
      <c r="F4" s="797"/>
      <c r="G4" s="798"/>
    </row>
    <row r="5" spans="1:15" ht="49.5" customHeight="1" x14ac:dyDescent="0.25">
      <c r="A5" s="796"/>
      <c r="B5" s="797" t="s">
        <v>580</v>
      </c>
      <c r="C5" s="797" t="s">
        <v>264</v>
      </c>
      <c r="D5" s="797" t="s">
        <v>265</v>
      </c>
      <c r="E5" s="797" t="s">
        <v>266</v>
      </c>
      <c r="F5" s="797" t="s">
        <v>264</v>
      </c>
      <c r="G5" s="798" t="s">
        <v>265</v>
      </c>
    </row>
    <row r="6" spans="1:15" ht="29.25" customHeight="1" x14ac:dyDescent="0.25">
      <c r="A6" s="796"/>
      <c r="B6" s="797"/>
      <c r="C6" s="797"/>
      <c r="D6" s="797"/>
      <c r="E6" s="797"/>
      <c r="F6" s="797"/>
      <c r="G6" s="798"/>
    </row>
    <row r="7" spans="1:15" x14ac:dyDescent="0.25">
      <c r="A7" s="139">
        <v>2019</v>
      </c>
      <c r="B7" s="90">
        <v>26533</v>
      </c>
      <c r="C7" s="89">
        <v>42790</v>
      </c>
      <c r="D7" s="89">
        <v>15814</v>
      </c>
      <c r="E7" s="140">
        <v>110.8</v>
      </c>
      <c r="F7" s="89">
        <v>107.9</v>
      </c>
      <c r="G7" s="89">
        <v>85.2</v>
      </c>
    </row>
    <row r="8" spans="1:15" x14ac:dyDescent="0.25">
      <c r="A8" s="139">
        <v>2020</v>
      </c>
      <c r="B8" s="90">
        <v>24936</v>
      </c>
      <c r="C8" s="90">
        <v>41868</v>
      </c>
      <c r="D8" s="90">
        <v>15344</v>
      </c>
      <c r="E8" s="379">
        <v>94</v>
      </c>
      <c r="F8" s="90">
        <v>97.8</v>
      </c>
      <c r="G8" s="140">
        <v>97</v>
      </c>
    </row>
    <row r="9" spans="1:15" s="195" customFormat="1" x14ac:dyDescent="0.25">
      <c r="A9" s="139">
        <v>2021</v>
      </c>
      <c r="B9" s="90">
        <v>25679</v>
      </c>
      <c r="C9" s="90">
        <v>40474</v>
      </c>
      <c r="D9" s="90">
        <v>14008</v>
      </c>
      <c r="E9" s="379">
        <v>103</v>
      </c>
      <c r="F9" s="90">
        <v>96.7</v>
      </c>
      <c r="G9" s="140">
        <v>91.3</v>
      </c>
      <c r="J9" s="196"/>
      <c r="K9" s="196"/>
      <c r="L9" s="196"/>
    </row>
    <row r="10" spans="1:15" s="195" customFormat="1" x14ac:dyDescent="0.25">
      <c r="A10" s="139">
        <v>2022</v>
      </c>
      <c r="B10" s="90">
        <v>26236</v>
      </c>
      <c r="C10" s="90">
        <v>35723</v>
      </c>
      <c r="D10" s="90">
        <v>9430</v>
      </c>
      <c r="E10" s="379">
        <v>102.2</v>
      </c>
      <c r="F10" s="379">
        <v>88.3</v>
      </c>
      <c r="G10" s="379">
        <v>67.3</v>
      </c>
    </row>
    <row r="11" spans="1:15" s="195" customFormat="1" x14ac:dyDescent="0.25">
      <c r="A11" s="139">
        <v>2023</v>
      </c>
      <c r="B11" s="90">
        <v>25626</v>
      </c>
      <c r="C11" s="90">
        <v>36147</v>
      </c>
      <c r="D11" s="90">
        <v>6110</v>
      </c>
      <c r="E11" s="379">
        <v>97.7</v>
      </c>
      <c r="F11" s="379">
        <v>101.2</v>
      </c>
      <c r="G11" s="379">
        <v>64.8</v>
      </c>
      <c r="J11" s="196"/>
      <c r="K11" s="196"/>
      <c r="L11" s="196"/>
      <c r="M11" s="196"/>
      <c r="N11" s="196"/>
      <c r="O11" s="196"/>
    </row>
    <row r="12" spans="1:15" s="195" customFormat="1" x14ac:dyDescent="0.25">
      <c r="A12" s="141"/>
      <c r="B12" s="90"/>
      <c r="C12" s="90"/>
      <c r="D12" s="90"/>
      <c r="E12" s="379"/>
      <c r="F12" s="379"/>
      <c r="G12" s="379"/>
    </row>
    <row r="13" spans="1:15" s="195" customFormat="1" x14ac:dyDescent="0.25">
      <c r="A13" s="404">
        <v>2022</v>
      </c>
      <c r="B13" s="240"/>
      <c r="C13" s="240"/>
      <c r="D13" s="240"/>
      <c r="E13" s="240"/>
      <c r="F13" s="240"/>
      <c r="G13" s="240"/>
      <c r="I13" s="196"/>
      <c r="J13" s="196"/>
      <c r="K13" s="196"/>
      <c r="L13" s="196"/>
    </row>
    <row r="14" spans="1:15" s="195" customFormat="1" x14ac:dyDescent="0.25">
      <c r="A14" s="404" t="s">
        <v>16</v>
      </c>
      <c r="B14" s="240">
        <v>6439</v>
      </c>
      <c r="C14" s="240">
        <v>8981</v>
      </c>
      <c r="D14" s="240">
        <v>2170</v>
      </c>
      <c r="E14" s="240">
        <v>104.2</v>
      </c>
      <c r="F14" s="240">
        <v>92.2</v>
      </c>
      <c r="G14" s="240">
        <v>75.5</v>
      </c>
    </row>
    <row r="15" spans="1:15" s="195" customFormat="1" x14ac:dyDescent="0.25">
      <c r="A15" s="404" t="s">
        <v>17</v>
      </c>
      <c r="B15" s="240">
        <v>6715</v>
      </c>
      <c r="C15" s="240">
        <v>9796</v>
      </c>
      <c r="D15" s="240">
        <v>1748</v>
      </c>
      <c r="E15" s="388">
        <v>101</v>
      </c>
      <c r="F15" s="388">
        <v>87.8</v>
      </c>
      <c r="G15" s="388">
        <v>47.4</v>
      </c>
    </row>
    <row r="16" spans="1:15" s="197" customFormat="1" x14ac:dyDescent="0.25">
      <c r="A16" s="427"/>
      <c r="B16" s="428"/>
      <c r="C16" s="428"/>
      <c r="D16" s="428"/>
      <c r="E16" s="428"/>
      <c r="F16" s="428"/>
      <c r="G16" s="428"/>
    </row>
    <row r="17" spans="1:7" s="195" customFormat="1" x14ac:dyDescent="0.25">
      <c r="A17" s="377">
        <v>2023</v>
      </c>
      <c r="B17" s="428"/>
      <c r="C17" s="428"/>
      <c r="D17" s="428"/>
      <c r="E17" s="428"/>
      <c r="F17" s="428"/>
      <c r="G17" s="428"/>
    </row>
    <row r="18" spans="1:7" s="195" customFormat="1" x14ac:dyDescent="0.25">
      <c r="A18" s="377" t="s">
        <v>14</v>
      </c>
      <c r="B18" s="240">
        <v>6443</v>
      </c>
      <c r="C18" s="240">
        <v>8460</v>
      </c>
      <c r="D18" s="240">
        <v>1777</v>
      </c>
      <c r="E18" s="240">
        <v>101.7</v>
      </c>
      <c r="F18" s="240">
        <v>93.4</v>
      </c>
      <c r="G18" s="240">
        <v>61.7</v>
      </c>
    </row>
    <row r="19" spans="1:7" s="195" customFormat="1" x14ac:dyDescent="0.25">
      <c r="A19" s="404" t="s">
        <v>15</v>
      </c>
      <c r="B19" s="240">
        <v>6513</v>
      </c>
      <c r="C19" s="240">
        <v>8648</v>
      </c>
      <c r="D19" s="240">
        <v>1399</v>
      </c>
      <c r="E19" s="240">
        <v>96.5</v>
      </c>
      <c r="F19" s="240">
        <v>109.6</v>
      </c>
      <c r="G19" s="240">
        <v>53.2</v>
      </c>
    </row>
    <row r="20" spans="1:7" s="195" customFormat="1" x14ac:dyDescent="0.25">
      <c r="A20" s="404" t="s">
        <v>16</v>
      </c>
      <c r="B20" s="240">
        <v>6149</v>
      </c>
      <c r="C20" s="240">
        <v>9512</v>
      </c>
      <c r="D20" s="240">
        <v>1458</v>
      </c>
      <c r="E20" s="388">
        <v>95.5</v>
      </c>
      <c r="F20" s="388">
        <v>105.9</v>
      </c>
      <c r="G20" s="388">
        <v>67.2</v>
      </c>
    </row>
    <row r="21" spans="1:7" s="195" customFormat="1" x14ac:dyDescent="0.25">
      <c r="A21" s="404" t="s">
        <v>17</v>
      </c>
      <c r="B21" s="240">
        <v>6521</v>
      </c>
      <c r="C21" s="240">
        <v>9527</v>
      </c>
      <c r="D21" s="240">
        <v>1476</v>
      </c>
      <c r="E21" s="240">
        <v>97.1</v>
      </c>
      <c r="F21" s="240">
        <v>97.3</v>
      </c>
      <c r="G21" s="240">
        <v>84.4</v>
      </c>
    </row>
    <row r="22" spans="1:7" s="195" customFormat="1" x14ac:dyDescent="0.25">
      <c r="A22" s="428"/>
      <c r="B22" s="428"/>
      <c r="C22" s="428"/>
      <c r="D22" s="428"/>
      <c r="E22" s="428"/>
      <c r="F22" s="428"/>
      <c r="G22" s="428"/>
    </row>
    <row r="23" spans="1:7" s="195" customFormat="1" x14ac:dyDescent="0.25">
      <c r="A23" s="377">
        <v>2024</v>
      </c>
      <c r="B23" s="428"/>
      <c r="C23" s="428"/>
      <c r="D23" s="428"/>
      <c r="E23" s="428"/>
      <c r="F23" s="428"/>
      <c r="G23" s="428"/>
    </row>
    <row r="24" spans="1:7" s="195" customFormat="1" x14ac:dyDescent="0.25">
      <c r="A24" s="377" t="s">
        <v>14</v>
      </c>
      <c r="B24" s="240">
        <v>6405</v>
      </c>
      <c r="C24" s="240">
        <v>8942</v>
      </c>
      <c r="D24" s="240">
        <v>1616</v>
      </c>
      <c r="E24" s="240">
        <v>99.4</v>
      </c>
      <c r="F24" s="240">
        <v>105.7</v>
      </c>
      <c r="G24" s="240">
        <v>90.9</v>
      </c>
    </row>
    <row r="25" spans="1:7" s="195" customFormat="1" x14ac:dyDescent="0.25">
      <c r="A25" s="404" t="s">
        <v>15</v>
      </c>
      <c r="B25" s="240">
        <v>6474</v>
      </c>
      <c r="C25" s="240">
        <v>7949</v>
      </c>
      <c r="D25" s="240">
        <v>1334</v>
      </c>
      <c r="E25" s="240">
        <v>99.4</v>
      </c>
      <c r="F25" s="240">
        <v>91.9</v>
      </c>
      <c r="G25" s="240">
        <v>95.4</v>
      </c>
    </row>
    <row r="26" spans="1:7" s="195" customFormat="1" x14ac:dyDescent="0.25"/>
    <row r="27" spans="1:7" s="195" customFormat="1" x14ac:dyDescent="0.25"/>
    <row r="28" spans="1:7" s="195" customFormat="1" x14ac:dyDescent="0.25"/>
    <row r="29" spans="1:7" s="195" customFormat="1" x14ac:dyDescent="0.25"/>
    <row r="30" spans="1:7" s="195" customFormat="1" x14ac:dyDescent="0.25"/>
    <row r="31" spans="1:7" s="195" customFormat="1" x14ac:dyDescent="0.25"/>
    <row r="32" spans="1:7" s="195" customFormat="1" x14ac:dyDescent="0.25"/>
    <row r="33" s="195" customFormat="1" x14ac:dyDescent="0.25"/>
    <row r="34" s="195" customFormat="1" x14ac:dyDescent="0.25"/>
    <row r="35" s="195" customFormat="1" x14ac:dyDescent="0.25"/>
    <row r="36" s="195" customFormat="1" x14ac:dyDescent="0.25"/>
    <row r="37" s="195" customFormat="1" x14ac:dyDescent="0.25"/>
    <row r="38" s="195" customFormat="1" x14ac:dyDescent="0.25"/>
    <row r="39" s="195" customFormat="1" x14ac:dyDescent="0.25"/>
    <row r="40" s="195" customFormat="1" x14ac:dyDescent="0.25"/>
    <row r="41" s="195" customFormat="1" x14ac:dyDescent="0.25"/>
    <row r="42" s="195" customFormat="1" x14ac:dyDescent="0.25"/>
    <row r="43" s="195" customFormat="1" x14ac:dyDescent="0.25"/>
    <row r="44" s="195" customFormat="1" x14ac:dyDescent="0.25"/>
    <row r="45" s="195" customFormat="1" x14ac:dyDescent="0.25"/>
    <row r="46" s="195" customFormat="1" x14ac:dyDescent="0.25"/>
    <row r="47" s="195" customFormat="1" x14ac:dyDescent="0.25"/>
    <row r="48" s="195" customFormat="1" x14ac:dyDescent="0.25"/>
    <row r="49" s="195" customFormat="1" x14ac:dyDescent="0.25"/>
    <row r="50" s="195" customFormat="1" x14ac:dyDescent="0.25"/>
    <row r="51" s="195" customFormat="1" x14ac:dyDescent="0.25"/>
    <row r="52" s="195" customFormat="1" x14ac:dyDescent="0.25"/>
    <row r="53" s="195" customFormat="1" x14ac:dyDescent="0.25"/>
    <row r="54" s="195" customFormat="1" x14ac:dyDescent="0.25"/>
    <row r="55" s="195" customFormat="1" x14ac:dyDescent="0.25"/>
    <row r="56" s="195" customFormat="1" x14ac:dyDescent="0.25"/>
    <row r="57" s="195" customFormat="1" x14ac:dyDescent="0.25"/>
    <row r="58" s="195" customFormat="1" x14ac:dyDescent="0.25"/>
    <row r="59" s="195" customFormat="1" x14ac:dyDescent="0.25"/>
    <row r="60" s="195" customFormat="1" x14ac:dyDescent="0.25"/>
    <row r="61" s="195" customFormat="1" x14ac:dyDescent="0.25"/>
    <row r="62" s="195" customFormat="1" x14ac:dyDescent="0.25"/>
    <row r="63" s="195" customFormat="1" x14ac:dyDescent="0.25"/>
    <row r="64" s="195" customFormat="1" x14ac:dyDescent="0.25"/>
    <row r="65" s="195" customFormat="1" x14ac:dyDescent="0.25"/>
    <row r="66" s="195" customFormat="1" x14ac:dyDescent="0.25"/>
    <row r="67" s="195" customFormat="1" x14ac:dyDescent="0.25"/>
    <row r="68" s="195" customFormat="1" x14ac:dyDescent="0.25"/>
    <row r="69" s="195" customFormat="1" x14ac:dyDescent="0.25"/>
    <row r="70" s="195" customFormat="1" x14ac:dyDescent="0.25"/>
    <row r="71" s="195" customFormat="1" x14ac:dyDescent="0.25"/>
    <row r="72" s="195" customFormat="1" x14ac:dyDescent="0.25"/>
    <row r="73" s="195" customFormat="1" x14ac:dyDescent="0.25"/>
    <row r="74" s="195" customFormat="1" x14ac:dyDescent="0.25"/>
    <row r="75" s="195" customFormat="1" x14ac:dyDescent="0.25"/>
    <row r="76" s="195" customFormat="1" x14ac:dyDescent="0.25"/>
    <row r="77" s="195" customFormat="1" x14ac:dyDescent="0.25"/>
    <row r="78" s="195" customFormat="1" x14ac:dyDescent="0.25"/>
    <row r="79" s="195" customFormat="1" x14ac:dyDescent="0.25"/>
    <row r="80" s="195" customFormat="1" x14ac:dyDescent="0.25"/>
    <row r="81" s="195" customFormat="1" x14ac:dyDescent="0.25"/>
    <row r="82" s="195" customFormat="1" x14ac:dyDescent="0.25"/>
    <row r="83" s="195" customFormat="1" x14ac:dyDescent="0.25"/>
    <row r="84" s="195" customFormat="1" x14ac:dyDescent="0.25"/>
    <row r="85" s="195" customFormat="1" x14ac:dyDescent="0.25"/>
    <row r="86" s="195" customFormat="1" x14ac:dyDescent="0.25"/>
    <row r="87" s="195" customFormat="1" x14ac:dyDescent="0.25"/>
    <row r="88" s="195" customFormat="1" x14ac:dyDescent="0.25"/>
    <row r="89" s="195" customFormat="1" x14ac:dyDescent="0.25"/>
    <row r="90" s="195" customFormat="1" x14ac:dyDescent="0.25"/>
    <row r="91" s="195" customFormat="1" x14ac:dyDescent="0.25"/>
    <row r="92" s="195" customFormat="1" x14ac:dyDescent="0.25"/>
    <row r="93" s="195" customFormat="1" x14ac:dyDescent="0.25"/>
    <row r="94" s="195" customFormat="1" x14ac:dyDescent="0.25"/>
    <row r="95" s="195" customFormat="1" x14ac:dyDescent="0.25"/>
    <row r="96" s="195" customFormat="1" x14ac:dyDescent="0.25"/>
    <row r="97" s="195" customFormat="1" x14ac:dyDescent="0.25"/>
    <row r="98" s="195" customFormat="1" x14ac:dyDescent="0.25"/>
    <row r="99" s="195" customFormat="1" x14ac:dyDescent="0.25"/>
    <row r="100" s="195" customFormat="1" x14ac:dyDescent="0.25"/>
    <row r="101" s="195" customFormat="1" x14ac:dyDescent="0.25"/>
    <row r="102" s="195" customFormat="1" x14ac:dyDescent="0.25"/>
    <row r="103" s="195" customFormat="1" x14ac:dyDescent="0.25"/>
    <row r="104" s="195" customFormat="1" x14ac:dyDescent="0.25"/>
    <row r="105" s="195" customFormat="1" x14ac:dyDescent="0.25"/>
    <row r="106" s="195" customFormat="1" x14ac:dyDescent="0.25"/>
    <row r="107" s="195" customFormat="1" x14ac:dyDescent="0.25"/>
    <row r="108" s="195" customFormat="1" x14ac:dyDescent="0.25"/>
    <row r="109" s="195" customFormat="1" x14ac:dyDescent="0.25"/>
    <row r="110" s="195" customFormat="1" x14ac:dyDescent="0.25"/>
    <row r="111" s="195" customFormat="1" x14ac:dyDescent="0.25"/>
    <row r="112" s="195" customFormat="1" x14ac:dyDescent="0.25"/>
    <row r="113" s="195" customFormat="1" x14ac:dyDescent="0.25"/>
    <row r="114" s="195" customFormat="1" x14ac:dyDescent="0.25"/>
    <row r="115" s="195" customFormat="1" x14ac:dyDescent="0.25"/>
    <row r="116" s="195" customFormat="1" x14ac:dyDescent="0.25"/>
    <row r="117" s="195" customFormat="1" x14ac:dyDescent="0.25"/>
    <row r="118" s="195" customFormat="1" x14ac:dyDescent="0.25"/>
    <row r="119" s="195" customFormat="1" x14ac:dyDescent="0.25"/>
    <row r="120" s="195" customFormat="1" x14ac:dyDescent="0.25"/>
    <row r="121" s="195" customFormat="1" x14ac:dyDescent="0.25"/>
    <row r="122" s="195" customFormat="1" x14ac:dyDescent="0.25"/>
    <row r="123" s="195" customFormat="1" x14ac:dyDescent="0.25"/>
    <row r="124" s="195" customFormat="1" x14ac:dyDescent="0.25"/>
    <row r="125" s="195" customFormat="1" x14ac:dyDescent="0.25"/>
    <row r="126" s="195" customFormat="1" x14ac:dyDescent="0.25"/>
    <row r="127" s="195" customFormat="1" x14ac:dyDescent="0.25"/>
    <row r="128" s="195" customFormat="1" x14ac:dyDescent="0.25"/>
    <row r="129" s="195" customFormat="1" x14ac:dyDescent="0.25"/>
    <row r="130" s="195" customFormat="1" x14ac:dyDescent="0.25"/>
    <row r="131" s="195" customFormat="1" x14ac:dyDescent="0.25"/>
    <row r="132" s="195" customFormat="1" x14ac:dyDescent="0.25"/>
    <row r="133" s="195" customFormat="1" x14ac:dyDescent="0.25"/>
    <row r="134" s="195" customFormat="1" x14ac:dyDescent="0.25"/>
    <row r="135" s="195" customFormat="1" x14ac:dyDescent="0.25"/>
    <row r="136" s="195" customFormat="1" x14ac:dyDescent="0.25"/>
    <row r="137" s="195" customFormat="1" x14ac:dyDescent="0.25"/>
    <row r="138" s="195" customFormat="1" x14ac:dyDescent="0.25"/>
    <row r="139" s="195" customFormat="1" x14ac:dyDescent="0.25"/>
    <row r="140" s="195" customFormat="1" x14ac:dyDescent="0.25"/>
    <row r="141" s="195" customFormat="1" x14ac:dyDescent="0.25"/>
    <row r="142" s="195" customFormat="1" x14ac:dyDescent="0.25"/>
    <row r="143" s="195" customFormat="1" x14ac:dyDescent="0.25"/>
    <row r="144" s="195" customFormat="1" x14ac:dyDescent="0.25"/>
    <row r="145" s="195" customFormat="1" x14ac:dyDescent="0.25"/>
    <row r="146" s="195" customFormat="1" x14ac:dyDescent="0.25"/>
    <row r="147" s="195" customFormat="1" x14ac:dyDescent="0.25"/>
    <row r="148" s="195" customFormat="1" x14ac:dyDescent="0.25"/>
    <row r="149" s="195" customFormat="1" x14ac:dyDescent="0.25"/>
    <row r="150" s="195" customFormat="1" x14ac:dyDescent="0.25"/>
    <row r="151" s="195" customFormat="1" x14ac:dyDescent="0.25"/>
    <row r="152" s="195" customFormat="1" x14ac:dyDescent="0.25"/>
    <row r="153" s="195" customFormat="1" x14ac:dyDescent="0.25"/>
    <row r="154" s="195" customFormat="1" x14ac:dyDescent="0.25"/>
    <row r="155" s="195" customFormat="1" x14ac:dyDescent="0.25"/>
    <row r="156" s="195" customFormat="1" x14ac:dyDescent="0.25"/>
    <row r="157" s="195" customFormat="1" x14ac:dyDescent="0.25"/>
    <row r="158" s="195" customFormat="1" x14ac:dyDescent="0.25"/>
    <row r="159" s="195" customFormat="1" x14ac:dyDescent="0.25"/>
    <row r="160" s="195" customFormat="1" x14ac:dyDescent="0.25"/>
    <row r="161" s="195" customFormat="1" x14ac:dyDescent="0.25"/>
    <row r="162" s="195" customFormat="1" x14ac:dyDescent="0.25"/>
    <row r="163" s="195" customFormat="1" x14ac:dyDescent="0.25"/>
    <row r="164" s="195" customFormat="1" x14ac:dyDescent="0.25"/>
    <row r="165" s="195" customFormat="1" x14ac:dyDescent="0.25"/>
    <row r="166" s="195" customFormat="1" x14ac:dyDescent="0.25"/>
    <row r="167" s="195" customFormat="1" x14ac:dyDescent="0.25"/>
    <row r="168" s="195" customFormat="1" x14ac:dyDescent="0.25"/>
    <row r="169" s="195" customFormat="1" x14ac:dyDescent="0.25"/>
    <row r="170" s="195" customFormat="1" x14ac:dyDescent="0.25"/>
    <row r="171" s="195" customFormat="1" x14ac:dyDescent="0.25"/>
    <row r="172" s="195" customFormat="1" x14ac:dyDescent="0.25"/>
    <row r="173" s="195" customFormat="1" x14ac:dyDescent="0.25"/>
    <row r="174" s="195" customFormat="1" x14ac:dyDescent="0.25"/>
    <row r="175" s="195" customFormat="1" x14ac:dyDescent="0.25"/>
    <row r="176" s="195" customFormat="1" x14ac:dyDescent="0.25"/>
    <row r="177" s="195" customFormat="1" x14ac:dyDescent="0.25"/>
    <row r="178" s="195" customFormat="1" x14ac:dyDescent="0.25"/>
    <row r="179" s="195" customFormat="1" x14ac:dyDescent="0.25"/>
    <row r="180" s="195" customFormat="1" x14ac:dyDescent="0.25"/>
    <row r="181" s="195" customFormat="1" x14ac:dyDescent="0.25"/>
    <row r="182" s="195" customFormat="1" x14ac:dyDescent="0.25"/>
    <row r="183" s="195" customFormat="1" x14ac:dyDescent="0.25"/>
    <row r="184" s="195" customFormat="1" x14ac:dyDescent="0.25"/>
    <row r="185" s="195" customFormat="1" x14ac:dyDescent="0.25"/>
    <row r="186" s="195" customFormat="1" x14ac:dyDescent="0.25"/>
    <row r="187" s="195" customFormat="1" x14ac:dyDescent="0.25"/>
    <row r="188" s="195" customFormat="1" x14ac:dyDescent="0.25"/>
    <row r="189" s="195" customFormat="1" x14ac:dyDescent="0.25"/>
    <row r="190" s="195" customFormat="1" x14ac:dyDescent="0.25"/>
    <row r="191" s="195" customFormat="1" x14ac:dyDescent="0.25"/>
    <row r="192" s="195" customFormat="1" x14ac:dyDescent="0.25"/>
    <row r="193" s="195" customFormat="1" x14ac:dyDescent="0.25"/>
    <row r="194" s="195" customFormat="1" x14ac:dyDescent="0.25"/>
    <row r="195" s="195" customFormat="1" x14ac:dyDescent="0.25"/>
    <row r="196" s="195" customFormat="1" x14ac:dyDescent="0.25"/>
    <row r="197" s="195" customFormat="1" x14ac:dyDescent="0.25"/>
    <row r="198" s="195" customFormat="1" x14ac:dyDescent="0.25"/>
    <row r="199" s="195" customFormat="1" x14ac:dyDescent="0.25"/>
    <row r="200" s="195" customFormat="1" x14ac:dyDescent="0.25"/>
    <row r="201" s="195" customFormat="1" x14ac:dyDescent="0.25"/>
    <row r="202" s="195" customFormat="1" x14ac:dyDescent="0.25"/>
    <row r="203" s="195" customFormat="1" x14ac:dyDescent="0.25"/>
    <row r="204" s="195" customFormat="1" x14ac:dyDescent="0.25"/>
    <row r="205" s="195" customFormat="1" x14ac:dyDescent="0.25"/>
    <row r="206" s="195" customFormat="1" x14ac:dyDescent="0.25"/>
    <row r="207" s="195" customFormat="1" x14ac:dyDescent="0.25"/>
    <row r="208" s="195" customFormat="1" x14ac:dyDescent="0.25"/>
    <row r="209" s="195" customFormat="1" x14ac:dyDescent="0.25"/>
    <row r="210" s="195" customFormat="1" x14ac:dyDescent="0.25"/>
    <row r="211" s="195" customFormat="1" x14ac:dyDescent="0.25"/>
    <row r="212" s="195" customFormat="1" x14ac:dyDescent="0.25"/>
    <row r="213" s="195" customFormat="1" x14ac:dyDescent="0.25"/>
    <row r="214" s="195" customFormat="1" x14ac:dyDescent="0.25"/>
    <row r="215" s="195" customFormat="1" x14ac:dyDescent="0.25"/>
    <row r="216" s="195" customFormat="1" x14ac:dyDescent="0.25"/>
    <row r="217" s="195" customFormat="1" x14ac:dyDescent="0.25"/>
    <row r="218" s="195" customFormat="1" x14ac:dyDescent="0.25"/>
    <row r="219" s="195" customFormat="1" x14ac:dyDescent="0.25"/>
    <row r="220" s="195" customFormat="1" x14ac:dyDescent="0.25"/>
    <row r="221" s="195" customFormat="1" x14ac:dyDescent="0.25"/>
    <row r="222" s="195" customFormat="1" x14ac:dyDescent="0.25"/>
    <row r="223" s="195" customFormat="1" x14ac:dyDescent="0.25"/>
    <row r="224" s="195" customFormat="1" x14ac:dyDescent="0.25"/>
    <row r="225" s="195" customFormat="1" x14ac:dyDescent="0.25"/>
    <row r="226" s="195" customFormat="1" x14ac:dyDescent="0.25"/>
    <row r="227" s="195" customFormat="1" x14ac:dyDescent="0.25"/>
    <row r="228" s="195" customFormat="1" x14ac:dyDescent="0.25"/>
    <row r="229" s="195" customFormat="1" x14ac:dyDescent="0.25"/>
    <row r="230" s="195" customFormat="1" x14ac:dyDescent="0.25"/>
    <row r="231" s="195" customFormat="1" x14ac:dyDescent="0.25"/>
    <row r="232" s="195" customFormat="1" x14ac:dyDescent="0.25"/>
    <row r="233" s="195" customFormat="1" x14ac:dyDescent="0.25"/>
    <row r="234" s="195" customFormat="1" x14ac:dyDescent="0.25"/>
    <row r="235" s="195" customFormat="1" x14ac:dyDescent="0.25"/>
    <row r="236" s="195" customFormat="1" x14ac:dyDescent="0.25"/>
    <row r="237" s="195" customFormat="1" x14ac:dyDescent="0.25"/>
    <row r="238" s="195" customFormat="1" x14ac:dyDescent="0.25"/>
    <row r="239" s="195" customFormat="1" x14ac:dyDescent="0.25"/>
    <row r="240" s="195" customFormat="1" x14ac:dyDescent="0.25"/>
    <row r="241" s="195" customFormat="1" x14ac:dyDescent="0.25"/>
    <row r="242" s="195" customFormat="1" x14ac:dyDescent="0.25"/>
    <row r="243" s="195" customFormat="1" x14ac:dyDescent="0.25"/>
    <row r="244" s="195" customFormat="1" x14ac:dyDescent="0.25"/>
    <row r="245" s="195" customFormat="1" x14ac:dyDescent="0.25"/>
    <row r="246" s="195" customFormat="1" x14ac:dyDescent="0.25"/>
    <row r="247" s="195" customFormat="1" x14ac:dyDescent="0.25"/>
    <row r="248" s="195" customFormat="1" x14ac:dyDescent="0.25"/>
    <row r="249" s="195" customFormat="1" x14ac:dyDescent="0.25"/>
    <row r="250" s="195" customFormat="1" x14ac:dyDescent="0.25"/>
    <row r="251" s="195" customFormat="1" x14ac:dyDescent="0.25"/>
    <row r="252" s="195" customFormat="1" x14ac:dyDescent="0.25"/>
    <row r="253" s="195" customFormat="1" x14ac:dyDescent="0.25"/>
    <row r="254" s="195" customFormat="1" x14ac:dyDescent="0.25"/>
    <row r="255" s="195" customFormat="1" x14ac:dyDescent="0.25"/>
    <row r="256" s="195" customFormat="1" x14ac:dyDescent="0.25"/>
    <row r="257" s="195" customFormat="1" x14ac:dyDescent="0.25"/>
    <row r="258" s="195" customFormat="1" x14ac:dyDescent="0.25"/>
    <row r="259" s="195" customFormat="1" x14ac:dyDescent="0.25"/>
    <row r="260" s="195" customFormat="1" x14ac:dyDescent="0.25"/>
    <row r="261" s="195" customFormat="1" x14ac:dyDescent="0.25"/>
    <row r="262" s="195" customFormat="1" x14ac:dyDescent="0.25"/>
    <row r="263" s="195" customFormat="1" x14ac:dyDescent="0.25"/>
    <row r="264" s="195" customFormat="1" x14ac:dyDescent="0.25"/>
    <row r="265" s="195" customFormat="1" x14ac:dyDescent="0.25"/>
    <row r="266" s="195" customFormat="1" x14ac:dyDescent="0.25"/>
    <row r="267" s="195" customFormat="1" x14ac:dyDescent="0.25"/>
    <row r="268" s="195" customFormat="1" x14ac:dyDescent="0.25"/>
    <row r="269" s="195" customFormat="1" x14ac:dyDescent="0.25"/>
    <row r="270" s="195" customFormat="1" x14ac:dyDescent="0.25"/>
    <row r="271" s="195" customFormat="1" x14ac:dyDescent="0.25"/>
    <row r="272" s="195" customFormat="1" x14ac:dyDescent="0.25"/>
    <row r="273" s="195" customFormat="1" x14ac:dyDescent="0.25"/>
    <row r="274" s="195" customFormat="1" x14ac:dyDescent="0.25"/>
    <row r="275" s="195" customFormat="1" x14ac:dyDescent="0.25"/>
    <row r="276" s="195" customFormat="1" x14ac:dyDescent="0.25"/>
    <row r="277" s="195" customFormat="1" x14ac:dyDescent="0.25"/>
    <row r="278" s="195" customFormat="1" x14ac:dyDescent="0.25"/>
    <row r="279" s="195" customFormat="1" x14ac:dyDescent="0.25"/>
    <row r="280" s="195" customFormat="1" x14ac:dyDescent="0.25"/>
    <row r="281" s="195" customFormat="1" x14ac:dyDescent="0.25"/>
    <row r="282" s="195" customFormat="1" x14ac:dyDescent="0.25"/>
    <row r="283" s="195" customFormat="1" x14ac:dyDescent="0.25"/>
    <row r="284" s="195" customFormat="1" x14ac:dyDescent="0.25"/>
    <row r="285" s="195" customFormat="1" x14ac:dyDescent="0.25"/>
    <row r="286" s="195" customFormat="1" x14ac:dyDescent="0.25"/>
    <row r="287" s="195" customFormat="1" x14ac:dyDescent="0.25"/>
    <row r="288" s="195" customFormat="1" x14ac:dyDescent="0.25"/>
    <row r="289" s="195" customFormat="1" x14ac:dyDescent="0.25"/>
    <row r="290" s="195" customFormat="1" x14ac:dyDescent="0.25"/>
    <row r="291" s="195" customFormat="1" x14ac:dyDescent="0.25"/>
    <row r="292" s="195" customFormat="1" x14ac:dyDescent="0.25"/>
    <row r="293" s="195" customFormat="1" x14ac:dyDescent="0.25"/>
    <row r="294" s="195" customFormat="1" x14ac:dyDescent="0.25"/>
    <row r="295" s="195" customFormat="1" x14ac:dyDescent="0.25"/>
    <row r="296" s="195" customFormat="1" x14ac:dyDescent="0.25"/>
    <row r="297" s="195" customFormat="1" x14ac:dyDescent="0.25"/>
    <row r="298" s="195" customFormat="1" x14ac:dyDescent="0.25"/>
    <row r="299" s="195" customFormat="1" x14ac:dyDescent="0.25"/>
    <row r="300" s="195" customFormat="1" x14ac:dyDescent="0.25"/>
    <row r="301" s="195" customFormat="1" x14ac:dyDescent="0.25"/>
    <row r="302" s="195" customFormat="1" x14ac:dyDescent="0.25"/>
    <row r="303" s="195" customFormat="1" x14ac:dyDescent="0.25"/>
    <row r="304" s="195" customFormat="1" x14ac:dyDescent="0.25"/>
    <row r="305" s="195" customFormat="1" x14ac:dyDescent="0.25"/>
    <row r="306" s="195" customFormat="1" x14ac:dyDescent="0.25"/>
    <row r="307" s="195" customFormat="1" x14ac:dyDescent="0.25"/>
    <row r="308" s="195" customFormat="1" x14ac:dyDescent="0.25"/>
    <row r="309" s="195" customFormat="1" x14ac:dyDescent="0.25"/>
    <row r="310" s="195" customFormat="1" x14ac:dyDescent="0.25"/>
    <row r="311" s="195" customFormat="1" x14ac:dyDescent="0.25"/>
    <row r="312" s="195" customFormat="1" x14ac:dyDescent="0.25"/>
    <row r="313" s="195" customFormat="1" x14ac:dyDescent="0.25"/>
    <row r="314" s="195" customFormat="1" x14ac:dyDescent="0.25"/>
    <row r="315" s="195" customFormat="1" x14ac:dyDescent="0.25"/>
    <row r="316" s="195" customFormat="1" x14ac:dyDescent="0.25"/>
    <row r="317" s="195" customFormat="1" x14ac:dyDescent="0.25"/>
    <row r="318" s="195" customFormat="1" x14ac:dyDescent="0.25"/>
    <row r="319" s="195" customFormat="1" x14ac:dyDescent="0.25"/>
    <row r="320" s="195" customFormat="1" x14ac:dyDescent="0.25"/>
    <row r="321" s="195" customFormat="1" x14ac:dyDescent="0.25"/>
    <row r="322" s="195" customFormat="1" x14ac:dyDescent="0.25"/>
    <row r="323" s="195" customFormat="1" x14ac:dyDescent="0.25"/>
    <row r="324" s="195" customFormat="1" x14ac:dyDescent="0.25"/>
    <row r="325" s="195" customFormat="1" x14ac:dyDescent="0.25"/>
    <row r="326" s="195" customFormat="1" x14ac:dyDescent="0.25"/>
    <row r="327" s="195" customFormat="1" x14ac:dyDescent="0.25"/>
    <row r="328" s="195" customFormat="1" x14ac:dyDescent="0.25"/>
    <row r="329" s="195" customFormat="1" x14ac:dyDescent="0.25"/>
    <row r="330" s="195" customFormat="1" x14ac:dyDescent="0.25"/>
    <row r="331" s="195" customFormat="1" x14ac:dyDescent="0.25"/>
    <row r="332" s="195" customFormat="1" x14ac:dyDescent="0.25"/>
    <row r="333" s="195" customFormat="1" x14ac:dyDescent="0.25"/>
    <row r="334" s="195" customFormat="1" x14ac:dyDescent="0.25"/>
    <row r="335" s="195" customFormat="1" x14ac:dyDescent="0.25"/>
    <row r="336" s="195" customFormat="1" x14ac:dyDescent="0.25"/>
    <row r="337" s="195" customFormat="1" x14ac:dyDescent="0.25"/>
    <row r="338" s="195" customFormat="1" x14ac:dyDescent="0.25"/>
    <row r="339" s="195" customFormat="1" x14ac:dyDescent="0.25"/>
    <row r="340" s="195" customFormat="1" x14ac:dyDescent="0.25"/>
    <row r="341" s="195" customFormat="1" x14ac:dyDescent="0.25"/>
    <row r="342" s="195" customFormat="1" x14ac:dyDescent="0.25"/>
    <row r="343" s="195" customFormat="1" x14ac:dyDescent="0.25"/>
    <row r="344" s="195" customFormat="1" x14ac:dyDescent="0.25"/>
    <row r="345" s="195" customFormat="1" x14ac:dyDescent="0.25"/>
    <row r="346" s="195" customFormat="1" x14ac:dyDescent="0.25"/>
    <row r="347" s="195" customFormat="1" x14ac:dyDescent="0.25"/>
    <row r="348" s="195" customFormat="1" x14ac:dyDescent="0.25"/>
    <row r="349" s="195" customFormat="1" x14ac:dyDescent="0.25"/>
    <row r="350" s="195" customFormat="1" x14ac:dyDescent="0.25"/>
    <row r="351" s="195" customFormat="1" x14ac:dyDescent="0.25"/>
    <row r="352" s="195" customFormat="1" x14ac:dyDescent="0.25"/>
    <row r="353" s="195" customFormat="1" x14ac:dyDescent="0.25"/>
    <row r="354" s="195" customFormat="1" x14ac:dyDescent="0.25"/>
    <row r="355" s="195" customFormat="1" x14ac:dyDescent="0.25"/>
    <row r="356" s="195" customFormat="1" x14ac:dyDescent="0.25"/>
    <row r="357" s="195" customFormat="1" x14ac:dyDescent="0.25"/>
    <row r="358" s="195" customFormat="1" x14ac:dyDescent="0.25"/>
    <row r="359" s="195" customFormat="1" x14ac:dyDescent="0.25"/>
    <row r="360" s="195" customFormat="1" x14ac:dyDescent="0.25"/>
    <row r="361" s="195" customFormat="1" x14ac:dyDescent="0.25"/>
    <row r="362" s="195" customFormat="1" x14ac:dyDescent="0.25"/>
    <row r="363" s="195" customFormat="1" x14ac:dyDescent="0.25"/>
    <row r="364" s="195" customFormat="1" x14ac:dyDescent="0.25"/>
    <row r="365" s="195" customFormat="1" x14ac:dyDescent="0.25"/>
    <row r="366" s="195" customFormat="1" x14ac:dyDescent="0.25"/>
    <row r="367" s="195" customFormat="1" x14ac:dyDescent="0.25"/>
    <row r="368" s="195" customFormat="1" x14ac:dyDescent="0.25"/>
    <row r="369" s="195" customFormat="1" x14ac:dyDescent="0.25"/>
    <row r="370" s="195" customFormat="1" x14ac:dyDescent="0.25"/>
    <row r="371" s="195" customFormat="1" x14ac:dyDescent="0.25"/>
    <row r="372" s="195" customFormat="1" x14ac:dyDescent="0.25"/>
    <row r="373" s="195" customFormat="1" x14ac:dyDescent="0.25"/>
    <row r="374" s="195" customFormat="1" x14ac:dyDescent="0.25"/>
    <row r="375" s="195" customFormat="1" x14ac:dyDescent="0.25"/>
    <row r="376" s="195" customFormat="1" x14ac:dyDescent="0.25"/>
    <row r="377" s="195" customFormat="1" x14ac:dyDescent="0.25"/>
    <row r="378" s="195" customFormat="1" x14ac:dyDescent="0.25"/>
    <row r="379" s="195" customFormat="1" x14ac:dyDescent="0.25"/>
    <row r="380" s="195" customFormat="1" x14ac:dyDescent="0.25"/>
    <row r="381" s="195" customFormat="1" x14ac:dyDescent="0.25"/>
    <row r="382" s="195" customFormat="1" x14ac:dyDescent="0.25"/>
    <row r="383" s="195" customFormat="1" x14ac:dyDescent="0.25"/>
    <row r="384" s="195" customFormat="1" x14ac:dyDescent="0.25"/>
    <row r="385" s="195" customFormat="1" x14ac:dyDescent="0.25"/>
    <row r="386" s="195" customFormat="1" x14ac:dyDescent="0.25"/>
    <row r="387" s="195" customFormat="1" x14ac:dyDescent="0.25"/>
    <row r="388" s="195" customFormat="1" x14ac:dyDescent="0.25"/>
    <row r="389" s="195" customFormat="1" x14ac:dyDescent="0.25"/>
    <row r="390" s="195" customFormat="1" x14ac:dyDescent="0.25"/>
    <row r="391" s="195" customFormat="1" x14ac:dyDescent="0.25"/>
    <row r="392" s="195" customFormat="1" x14ac:dyDescent="0.25"/>
    <row r="393" s="195" customFormat="1" x14ac:dyDescent="0.25"/>
    <row r="394" s="195" customFormat="1" x14ac:dyDescent="0.25"/>
    <row r="395" s="195" customFormat="1" x14ac:dyDescent="0.25"/>
    <row r="396" s="195" customFormat="1" x14ac:dyDescent="0.25"/>
    <row r="397" s="195" customFormat="1" x14ac:dyDescent="0.25"/>
    <row r="398" s="195" customFormat="1" x14ac:dyDescent="0.25"/>
    <row r="399" s="195" customFormat="1" x14ac:dyDescent="0.25"/>
    <row r="400" s="195" customFormat="1" x14ac:dyDescent="0.25"/>
    <row r="401" s="195" customFormat="1" x14ac:dyDescent="0.25"/>
    <row r="402" s="195" customFormat="1" x14ac:dyDescent="0.25"/>
    <row r="403" s="195" customFormat="1" x14ac:dyDescent="0.25"/>
    <row r="404" s="195" customFormat="1" x14ac:dyDescent="0.25"/>
    <row r="405" s="195" customFormat="1" x14ac:dyDescent="0.25"/>
    <row r="406" s="195" customFormat="1" x14ac:dyDescent="0.25"/>
    <row r="407" s="195" customFormat="1" x14ac:dyDescent="0.25"/>
    <row r="408" s="195" customFormat="1" x14ac:dyDescent="0.25"/>
    <row r="409" s="195" customFormat="1" x14ac:dyDescent="0.25"/>
    <row r="410" s="195" customFormat="1" x14ac:dyDescent="0.25"/>
    <row r="411" s="195" customFormat="1" x14ac:dyDescent="0.25"/>
    <row r="412" s="195" customFormat="1" x14ac:dyDescent="0.25"/>
    <row r="413" s="195" customFormat="1" x14ac:dyDescent="0.25"/>
    <row r="414" s="195" customFormat="1" x14ac:dyDescent="0.25"/>
    <row r="415" s="195" customFormat="1" x14ac:dyDescent="0.25"/>
    <row r="416" s="195" customFormat="1" x14ac:dyDescent="0.25"/>
    <row r="417" s="195" customFormat="1" x14ac:dyDescent="0.25"/>
    <row r="418" s="195" customFormat="1" x14ac:dyDescent="0.25"/>
    <row r="419" s="195" customFormat="1" x14ac:dyDescent="0.25"/>
    <row r="420" s="195" customFormat="1" x14ac:dyDescent="0.25"/>
    <row r="421" s="195" customFormat="1" x14ac:dyDescent="0.25"/>
    <row r="422" s="195" customFormat="1" x14ac:dyDescent="0.25"/>
    <row r="423" s="195" customFormat="1" x14ac:dyDescent="0.25"/>
    <row r="424" s="195" customFormat="1" x14ac:dyDescent="0.25"/>
    <row r="425" s="195" customFormat="1" x14ac:dyDescent="0.25"/>
    <row r="426" s="195" customFormat="1" x14ac:dyDescent="0.25"/>
    <row r="427" s="195" customFormat="1" x14ac:dyDescent="0.25"/>
    <row r="428" s="195" customFormat="1" x14ac:dyDescent="0.25"/>
    <row r="429" s="195" customFormat="1" x14ac:dyDescent="0.25"/>
    <row r="430" s="195" customFormat="1" x14ac:dyDescent="0.25"/>
    <row r="431" s="195" customFormat="1" x14ac:dyDescent="0.25"/>
    <row r="432" s="195" customFormat="1" x14ac:dyDescent="0.25"/>
    <row r="433" s="195" customFormat="1" x14ac:dyDescent="0.25"/>
    <row r="434" s="195" customFormat="1" x14ac:dyDescent="0.25"/>
    <row r="435" s="195" customFormat="1" x14ac:dyDescent="0.25"/>
    <row r="436" s="195" customFormat="1" x14ac:dyDescent="0.25"/>
    <row r="437" s="195" customFormat="1" x14ac:dyDescent="0.25"/>
    <row r="438" s="195" customFormat="1" x14ac:dyDescent="0.25"/>
    <row r="439" s="195" customFormat="1" x14ac:dyDescent="0.25"/>
    <row r="440" s="195" customFormat="1" x14ac:dyDescent="0.25"/>
    <row r="441" s="195" customFormat="1" x14ac:dyDescent="0.25"/>
    <row r="442" s="195" customFormat="1" x14ac:dyDescent="0.25"/>
    <row r="443" s="195" customFormat="1" x14ac:dyDescent="0.25"/>
    <row r="444" s="195" customFormat="1" x14ac:dyDescent="0.25"/>
    <row r="445" s="195" customFormat="1" x14ac:dyDescent="0.25"/>
    <row r="446" s="195" customFormat="1" x14ac:dyDescent="0.25"/>
    <row r="447" s="195" customFormat="1" x14ac:dyDescent="0.25"/>
    <row r="448" s="195" customFormat="1" x14ac:dyDescent="0.25"/>
    <row r="449" s="195" customFormat="1" x14ac:dyDescent="0.25"/>
    <row r="450" s="195" customFormat="1" x14ac:dyDescent="0.25"/>
    <row r="451" s="195" customFormat="1" x14ac:dyDescent="0.25"/>
    <row r="452" s="195" customFormat="1" x14ac:dyDescent="0.25"/>
    <row r="453" s="195" customFormat="1" x14ac:dyDescent="0.25"/>
    <row r="454" s="195" customFormat="1" x14ac:dyDescent="0.25"/>
    <row r="455" s="195" customFormat="1" x14ac:dyDescent="0.25"/>
    <row r="456" s="195" customFormat="1" x14ac:dyDescent="0.25"/>
    <row r="457" s="195" customFormat="1" x14ac:dyDescent="0.25"/>
    <row r="458" s="195" customFormat="1" x14ac:dyDescent="0.25"/>
    <row r="459" s="195" customFormat="1" x14ac:dyDescent="0.25"/>
    <row r="460" s="195" customFormat="1" x14ac:dyDescent="0.25"/>
    <row r="461" s="195" customFormat="1" x14ac:dyDescent="0.25"/>
    <row r="462" s="195" customFormat="1" x14ac:dyDescent="0.25"/>
    <row r="463" s="195" customFormat="1" x14ac:dyDescent="0.25"/>
    <row r="464" s="195" customFormat="1" x14ac:dyDescent="0.25"/>
    <row r="465" s="195" customFormat="1" x14ac:dyDescent="0.25"/>
    <row r="466" s="195" customFormat="1" x14ac:dyDescent="0.25"/>
    <row r="467" s="195" customFormat="1" x14ac:dyDescent="0.25"/>
    <row r="468" s="195" customFormat="1" x14ac:dyDescent="0.25"/>
    <row r="469" s="195" customFormat="1" x14ac:dyDescent="0.25"/>
    <row r="470" s="195" customFormat="1" x14ac:dyDescent="0.25"/>
    <row r="471" s="195" customFormat="1" x14ac:dyDescent="0.25"/>
    <row r="472" s="195" customFormat="1" x14ac:dyDescent="0.25"/>
    <row r="473" s="195" customFormat="1" x14ac:dyDescent="0.25"/>
    <row r="474" s="195" customFormat="1" x14ac:dyDescent="0.25"/>
    <row r="475" s="195" customFormat="1" x14ac:dyDescent="0.25"/>
    <row r="476" s="195" customFormat="1" x14ac:dyDescent="0.25"/>
    <row r="477" s="195" customFormat="1" x14ac:dyDescent="0.25"/>
    <row r="478" s="195" customFormat="1" x14ac:dyDescent="0.25"/>
    <row r="479" s="195" customFormat="1" x14ac:dyDescent="0.25"/>
    <row r="480" s="195" customFormat="1" x14ac:dyDescent="0.25"/>
    <row r="481" s="195" customFormat="1" x14ac:dyDescent="0.25"/>
    <row r="482" s="195" customFormat="1" x14ac:dyDescent="0.25"/>
    <row r="483" s="195" customFormat="1" x14ac:dyDescent="0.25"/>
    <row r="484" s="195" customFormat="1" x14ac:dyDescent="0.25"/>
    <row r="485" s="195" customFormat="1" x14ac:dyDescent="0.25"/>
    <row r="486" s="195" customFormat="1" x14ac:dyDescent="0.25"/>
    <row r="487" s="195" customFormat="1" x14ac:dyDescent="0.25"/>
    <row r="488" s="195" customFormat="1" x14ac:dyDescent="0.25"/>
    <row r="489" s="195" customFormat="1" x14ac:dyDescent="0.25"/>
    <row r="490" s="195" customFormat="1" x14ac:dyDescent="0.25"/>
    <row r="491" s="195" customFormat="1" x14ac:dyDescent="0.25"/>
    <row r="492" s="195" customFormat="1" x14ac:dyDescent="0.25"/>
    <row r="493" s="195" customFormat="1" x14ac:dyDescent="0.25"/>
    <row r="494" s="195" customFormat="1" x14ac:dyDescent="0.25"/>
    <row r="495" s="195" customFormat="1" x14ac:dyDescent="0.25"/>
    <row r="496" s="195" customFormat="1" x14ac:dyDescent="0.25"/>
    <row r="497" s="195" customFormat="1" x14ac:dyDescent="0.25"/>
    <row r="498" s="195" customFormat="1" x14ac:dyDescent="0.25"/>
    <row r="499" s="195" customFormat="1" x14ac:dyDescent="0.25"/>
    <row r="500" s="195" customFormat="1" x14ac:dyDescent="0.25"/>
    <row r="501" s="195" customFormat="1" x14ac:dyDescent="0.25"/>
    <row r="502" s="195" customFormat="1" x14ac:dyDescent="0.25"/>
    <row r="503" s="195" customFormat="1" x14ac:dyDescent="0.25"/>
    <row r="504" s="195" customFormat="1" x14ac:dyDescent="0.25"/>
    <row r="505" s="195" customFormat="1" x14ac:dyDescent="0.25"/>
    <row r="506" s="195" customFormat="1" x14ac:dyDescent="0.25"/>
    <row r="507" s="195" customFormat="1" x14ac:dyDescent="0.25"/>
    <row r="508" s="195" customFormat="1" x14ac:dyDescent="0.25"/>
    <row r="509" s="195" customFormat="1" x14ac:dyDescent="0.25"/>
    <row r="510" s="195" customFormat="1" x14ac:dyDescent="0.25"/>
    <row r="511" s="195" customFormat="1" x14ac:dyDescent="0.25"/>
    <row r="512" s="195" customFormat="1" x14ac:dyDescent="0.25"/>
    <row r="513" s="195" customFormat="1" x14ac:dyDescent="0.25"/>
    <row r="514" s="195" customFormat="1" x14ac:dyDescent="0.25"/>
    <row r="515" s="195" customFormat="1" x14ac:dyDescent="0.25"/>
    <row r="516" s="195" customFormat="1" x14ac:dyDescent="0.25"/>
    <row r="517" s="195" customFormat="1" x14ac:dyDescent="0.25"/>
    <row r="518" s="195" customFormat="1" x14ac:dyDescent="0.25"/>
    <row r="519" s="195" customFormat="1" x14ac:dyDescent="0.25"/>
    <row r="520" s="195" customFormat="1" x14ac:dyDescent="0.25"/>
    <row r="521" s="195" customFormat="1" x14ac:dyDescent="0.25"/>
    <row r="522" s="195" customFormat="1" x14ac:dyDescent="0.25"/>
    <row r="523" s="195" customFormat="1" x14ac:dyDescent="0.25"/>
    <row r="524" s="195" customFormat="1" x14ac:dyDescent="0.25"/>
    <row r="525" s="195" customFormat="1" x14ac:dyDescent="0.25"/>
    <row r="526" s="195" customFormat="1" x14ac:dyDescent="0.25"/>
    <row r="527" s="195" customFormat="1" x14ac:dyDescent="0.25"/>
    <row r="528" s="195" customFormat="1" x14ac:dyDescent="0.25"/>
    <row r="529" s="195" customFormat="1" x14ac:dyDescent="0.25"/>
    <row r="530" s="195" customFormat="1" x14ac:dyDescent="0.25"/>
    <row r="531" s="195" customFormat="1" x14ac:dyDescent="0.25"/>
    <row r="532" s="195" customFormat="1" x14ac:dyDescent="0.25"/>
    <row r="533" s="195" customFormat="1" x14ac:dyDescent="0.25"/>
    <row r="534" s="195" customFormat="1" x14ac:dyDescent="0.25"/>
    <row r="535" s="195" customFormat="1" x14ac:dyDescent="0.25"/>
    <row r="536" s="195" customFormat="1" x14ac:dyDescent="0.25"/>
    <row r="537" s="195" customFormat="1" x14ac:dyDescent="0.25"/>
    <row r="538" s="195" customFormat="1" x14ac:dyDescent="0.25"/>
    <row r="539" s="195" customFormat="1" x14ac:dyDescent="0.25"/>
    <row r="540" s="195" customFormat="1" x14ac:dyDescent="0.25"/>
    <row r="541" s="195" customFormat="1" x14ac:dyDescent="0.25"/>
    <row r="542" s="195" customFormat="1" x14ac:dyDescent="0.25"/>
    <row r="543" s="195" customFormat="1" x14ac:dyDescent="0.25"/>
    <row r="544" s="195" customFormat="1" x14ac:dyDescent="0.25"/>
    <row r="545" s="195" customFormat="1" x14ac:dyDescent="0.25"/>
    <row r="546" s="195" customFormat="1" x14ac:dyDescent="0.25"/>
    <row r="547" s="195" customFormat="1" x14ac:dyDescent="0.25"/>
    <row r="548" s="195" customFormat="1" x14ac:dyDescent="0.25"/>
    <row r="549" s="195" customFormat="1" x14ac:dyDescent="0.25"/>
    <row r="550" s="195" customFormat="1" x14ac:dyDescent="0.25"/>
    <row r="551" s="195" customFormat="1" x14ac:dyDescent="0.25"/>
    <row r="552" s="195" customFormat="1" x14ac:dyDescent="0.25"/>
    <row r="553" s="195" customFormat="1" x14ac:dyDescent="0.25"/>
    <row r="554" s="195" customFormat="1" x14ac:dyDescent="0.25"/>
    <row r="555" s="195" customFormat="1" x14ac:dyDescent="0.25"/>
    <row r="556" s="195" customFormat="1" x14ac:dyDescent="0.25"/>
    <row r="557" s="195" customFormat="1" x14ac:dyDescent="0.25"/>
    <row r="558" s="195" customFormat="1" x14ac:dyDescent="0.25"/>
    <row r="559" s="195" customFormat="1" x14ac:dyDescent="0.25"/>
    <row r="560" s="195" customFormat="1" x14ac:dyDescent="0.25"/>
    <row r="561" s="195" customFormat="1" x14ac:dyDescent="0.25"/>
    <row r="562" s="195" customFormat="1" x14ac:dyDescent="0.25"/>
    <row r="563" s="195" customFormat="1" x14ac:dyDescent="0.25"/>
    <row r="564" s="195" customFormat="1" x14ac:dyDescent="0.25"/>
    <row r="565" s="195" customFormat="1" x14ac:dyDescent="0.25"/>
    <row r="566" s="195" customFormat="1" x14ac:dyDescent="0.25"/>
    <row r="567" s="195" customFormat="1" x14ac:dyDescent="0.25"/>
    <row r="568" s="195" customFormat="1" x14ac:dyDescent="0.25"/>
    <row r="569" s="195" customFormat="1" x14ac:dyDescent="0.25"/>
    <row r="570" s="195" customFormat="1" x14ac:dyDescent="0.25"/>
    <row r="571" s="195" customFormat="1" x14ac:dyDescent="0.25"/>
    <row r="572" s="195" customFormat="1" x14ac:dyDescent="0.25"/>
    <row r="573" s="195" customFormat="1" x14ac:dyDescent="0.25"/>
    <row r="574" s="195" customFormat="1" x14ac:dyDescent="0.25"/>
    <row r="575" s="195" customFormat="1" x14ac:dyDescent="0.25"/>
    <row r="576" s="195" customFormat="1" x14ac:dyDescent="0.25"/>
    <row r="577" s="195" customFormat="1" x14ac:dyDescent="0.25"/>
    <row r="578" s="195" customFormat="1" x14ac:dyDescent="0.25"/>
    <row r="579" s="195" customFormat="1" x14ac:dyDescent="0.25"/>
    <row r="580" s="195" customFormat="1" x14ac:dyDescent="0.25"/>
    <row r="581" s="195" customFormat="1" x14ac:dyDescent="0.25"/>
    <row r="582" s="195" customFormat="1" x14ac:dyDescent="0.25"/>
    <row r="583" s="195" customFormat="1" x14ac:dyDescent="0.25"/>
    <row r="584" s="195" customFormat="1" x14ac:dyDescent="0.25"/>
    <row r="585" s="195" customFormat="1" x14ac:dyDescent="0.25"/>
    <row r="586" s="195" customFormat="1" x14ac:dyDescent="0.25"/>
    <row r="587" s="195" customFormat="1" x14ac:dyDescent="0.25"/>
    <row r="588" s="195" customFormat="1" x14ac:dyDescent="0.25"/>
    <row r="589" s="195" customFormat="1" x14ac:dyDescent="0.25"/>
    <row r="590" s="195" customFormat="1" x14ac:dyDescent="0.25"/>
    <row r="591" s="195" customFormat="1" x14ac:dyDescent="0.25"/>
    <row r="592" s="195" customFormat="1" x14ac:dyDescent="0.25"/>
    <row r="593" s="195" customFormat="1" x14ac:dyDescent="0.25"/>
    <row r="594" s="195" customFormat="1" x14ac:dyDescent="0.25"/>
    <row r="595" s="195" customFormat="1" x14ac:dyDescent="0.25"/>
    <row r="596" s="195" customFormat="1" x14ac:dyDescent="0.25"/>
    <row r="597" s="195" customFormat="1" x14ac:dyDescent="0.25"/>
    <row r="598" s="195" customFormat="1" x14ac:dyDescent="0.25"/>
    <row r="599" s="195" customFormat="1" x14ac:dyDescent="0.25"/>
    <row r="600" s="195" customFormat="1" x14ac:dyDescent="0.25"/>
    <row r="601" s="195" customFormat="1" x14ac:dyDescent="0.25"/>
    <row r="602" s="195" customFormat="1" x14ac:dyDescent="0.25"/>
    <row r="603" s="195" customFormat="1" x14ac:dyDescent="0.25"/>
    <row r="604" s="195" customFormat="1" x14ac:dyDescent="0.25"/>
    <row r="605" s="195" customFormat="1" x14ac:dyDescent="0.25"/>
    <row r="606" s="195" customFormat="1" x14ac:dyDescent="0.25"/>
    <row r="607" s="195" customFormat="1" x14ac:dyDescent="0.25"/>
    <row r="608" s="195" customFormat="1" x14ac:dyDescent="0.25"/>
    <row r="609" s="195" customFormat="1" x14ac:dyDescent="0.25"/>
    <row r="610" s="195" customFormat="1" x14ac:dyDescent="0.25"/>
    <row r="611" s="195" customFormat="1" x14ac:dyDescent="0.25"/>
    <row r="612" s="195" customFormat="1" x14ac:dyDescent="0.25"/>
    <row r="613" s="195" customFormat="1" x14ac:dyDescent="0.25"/>
    <row r="614" s="195" customFormat="1" x14ac:dyDescent="0.25"/>
    <row r="615" s="195" customFormat="1" x14ac:dyDescent="0.25"/>
    <row r="616" s="195" customFormat="1" x14ac:dyDescent="0.25"/>
    <row r="617" s="195" customFormat="1" x14ac:dyDescent="0.25"/>
    <row r="618" s="195" customFormat="1" x14ac:dyDescent="0.25"/>
    <row r="619" s="195" customFormat="1" x14ac:dyDescent="0.25"/>
    <row r="620" s="195" customFormat="1" x14ac:dyDescent="0.25"/>
    <row r="621" s="195" customFormat="1" x14ac:dyDescent="0.25"/>
    <row r="622" s="195" customFormat="1" x14ac:dyDescent="0.25"/>
    <row r="623" s="195" customFormat="1" x14ac:dyDescent="0.25"/>
    <row r="624" s="195" customFormat="1" x14ac:dyDescent="0.25"/>
    <row r="625" s="195" customFormat="1" x14ac:dyDescent="0.25"/>
    <row r="626" s="195" customFormat="1" x14ac:dyDescent="0.25"/>
    <row r="627" s="195" customFormat="1" x14ac:dyDescent="0.25"/>
    <row r="628" s="195" customFormat="1" x14ac:dyDescent="0.25"/>
    <row r="629" s="195" customFormat="1" x14ac:dyDescent="0.25"/>
    <row r="630" s="195" customFormat="1" x14ac:dyDescent="0.25"/>
    <row r="631" s="195" customFormat="1" x14ac:dyDescent="0.25"/>
    <row r="632" s="195" customFormat="1" x14ac:dyDescent="0.25"/>
    <row r="633" s="195" customFormat="1" x14ac:dyDescent="0.25"/>
    <row r="634" s="195" customFormat="1" x14ac:dyDescent="0.25"/>
    <row r="635" s="195" customFormat="1" x14ac:dyDescent="0.25"/>
    <row r="636" s="195" customFormat="1" x14ac:dyDescent="0.25"/>
    <row r="637" s="195" customFormat="1" x14ac:dyDescent="0.25"/>
    <row r="638" s="195" customFormat="1" x14ac:dyDescent="0.25"/>
    <row r="639" s="195" customFormat="1" x14ac:dyDescent="0.25"/>
    <row r="640" s="195" customFormat="1" x14ac:dyDescent="0.25"/>
    <row r="641" s="195" customFormat="1" x14ac:dyDescent="0.25"/>
    <row r="642" s="195" customFormat="1" x14ac:dyDescent="0.25"/>
    <row r="643" s="195" customFormat="1" x14ac:dyDescent="0.25"/>
    <row r="644" s="195" customFormat="1" x14ac:dyDescent="0.25"/>
    <row r="645" s="195" customFormat="1" x14ac:dyDescent="0.25"/>
    <row r="646" s="195" customFormat="1" x14ac:dyDescent="0.25"/>
    <row r="647" s="195" customFormat="1" x14ac:dyDescent="0.25"/>
    <row r="648" s="195" customFormat="1" x14ac:dyDescent="0.25"/>
    <row r="649" s="195" customFormat="1" x14ac:dyDescent="0.25"/>
    <row r="650" s="195" customFormat="1" x14ac:dyDescent="0.25"/>
    <row r="651" s="195" customFormat="1" x14ac:dyDescent="0.25"/>
    <row r="652" s="195" customFormat="1" x14ac:dyDescent="0.25"/>
    <row r="653" s="195" customFormat="1" x14ac:dyDescent="0.25"/>
    <row r="654" s="195" customFormat="1" x14ac:dyDescent="0.25"/>
    <row r="655" s="195" customFormat="1" x14ac:dyDescent="0.25"/>
    <row r="656" s="195" customFormat="1" x14ac:dyDescent="0.25"/>
    <row r="657" s="195" customFormat="1" x14ac:dyDescent="0.25"/>
    <row r="658" s="195" customFormat="1" x14ac:dyDescent="0.25"/>
    <row r="659" s="195" customFormat="1" x14ac:dyDescent="0.25"/>
    <row r="660" s="195" customFormat="1" x14ac:dyDescent="0.25"/>
    <row r="661" s="195" customFormat="1" x14ac:dyDescent="0.25"/>
    <row r="662" s="195" customFormat="1" x14ac:dyDescent="0.25"/>
    <row r="663" s="195" customFormat="1" x14ac:dyDescent="0.25"/>
    <row r="664" s="195" customFormat="1" x14ac:dyDescent="0.25"/>
    <row r="665" s="195" customFormat="1" x14ac:dyDescent="0.25"/>
    <row r="666" s="195" customFormat="1" x14ac:dyDescent="0.25"/>
    <row r="667" s="195" customFormat="1" x14ac:dyDescent="0.25"/>
    <row r="668" s="195" customFormat="1" x14ac:dyDescent="0.25"/>
    <row r="669" s="195" customFormat="1" x14ac:dyDescent="0.25"/>
    <row r="670" s="195" customFormat="1" x14ac:dyDescent="0.25"/>
    <row r="671" s="195" customFormat="1" x14ac:dyDescent="0.25"/>
    <row r="672" s="195" customFormat="1" x14ac:dyDescent="0.25"/>
    <row r="673" s="195" customFormat="1" x14ac:dyDescent="0.25"/>
    <row r="674" s="195" customFormat="1" x14ac:dyDescent="0.25"/>
    <row r="675" s="195" customFormat="1" x14ac:dyDescent="0.25"/>
    <row r="676" s="195" customFormat="1" x14ac:dyDescent="0.25"/>
    <row r="677" s="195" customFormat="1" x14ac:dyDescent="0.25"/>
    <row r="678" s="195" customFormat="1" x14ac:dyDescent="0.25"/>
    <row r="679" s="195" customFormat="1" x14ac:dyDescent="0.25"/>
    <row r="680" s="195" customFormat="1" x14ac:dyDescent="0.25"/>
    <row r="681" s="195" customFormat="1" x14ac:dyDescent="0.25"/>
    <row r="682" s="195" customFormat="1" x14ac:dyDescent="0.25"/>
    <row r="683" s="195" customFormat="1" x14ac:dyDescent="0.25"/>
    <row r="684" s="195" customFormat="1" x14ac:dyDescent="0.25"/>
    <row r="685" s="195" customFormat="1" x14ac:dyDescent="0.25"/>
    <row r="686" s="195" customFormat="1" x14ac:dyDescent="0.25"/>
    <row r="687" s="195" customFormat="1" x14ac:dyDescent="0.25"/>
    <row r="688" s="195" customFormat="1" x14ac:dyDescent="0.25"/>
    <row r="689" s="195" customFormat="1" x14ac:dyDescent="0.25"/>
    <row r="690" s="195" customFormat="1" x14ac:dyDescent="0.25"/>
    <row r="691" s="195" customFormat="1" x14ac:dyDescent="0.25"/>
    <row r="692" s="195" customFormat="1" x14ac:dyDescent="0.25"/>
    <row r="693" s="195" customFormat="1" x14ac:dyDescent="0.25"/>
    <row r="694" s="195" customFormat="1" x14ac:dyDescent="0.25"/>
    <row r="695" s="195" customFormat="1" x14ac:dyDescent="0.25"/>
    <row r="696" s="195" customFormat="1" x14ac:dyDescent="0.25"/>
    <row r="697" s="195" customFormat="1" x14ac:dyDescent="0.25"/>
    <row r="698" s="195" customFormat="1" x14ac:dyDescent="0.25"/>
    <row r="699" s="195" customFormat="1" x14ac:dyDescent="0.25"/>
    <row r="700" s="195" customFormat="1" x14ac:dyDescent="0.25"/>
    <row r="701" s="195" customFormat="1" x14ac:dyDescent="0.25"/>
    <row r="702" s="195" customFormat="1" x14ac:dyDescent="0.25"/>
    <row r="703" s="195" customFormat="1" x14ac:dyDescent="0.25"/>
    <row r="704" s="195" customFormat="1" x14ac:dyDescent="0.25"/>
    <row r="705" s="195" customFormat="1" x14ac:dyDescent="0.25"/>
    <row r="706" s="195" customFormat="1" x14ac:dyDescent="0.25"/>
    <row r="707" s="195" customFormat="1" x14ac:dyDescent="0.25"/>
    <row r="708" s="195" customFormat="1" x14ac:dyDescent="0.25"/>
    <row r="709" s="195" customFormat="1" x14ac:dyDescent="0.25"/>
    <row r="710" s="195" customFormat="1" x14ac:dyDescent="0.25"/>
    <row r="711" s="195" customFormat="1" x14ac:dyDescent="0.25"/>
    <row r="712" s="195" customFormat="1" x14ac:dyDescent="0.25"/>
    <row r="713" s="195" customFormat="1" x14ac:dyDescent="0.25"/>
    <row r="714" s="195" customFormat="1" x14ac:dyDescent="0.25"/>
    <row r="715" s="195" customFormat="1" x14ac:dyDescent="0.25"/>
    <row r="716" s="195" customFormat="1" x14ac:dyDescent="0.25"/>
    <row r="717" s="195" customFormat="1" x14ac:dyDescent="0.25"/>
    <row r="718" s="195" customFormat="1" x14ac:dyDescent="0.25"/>
    <row r="719" s="195" customFormat="1" x14ac:dyDescent="0.25"/>
    <row r="720" s="195" customFormat="1" x14ac:dyDescent="0.25"/>
    <row r="721" s="195" customFormat="1" x14ac:dyDescent="0.25"/>
    <row r="722" s="195" customFormat="1" x14ac:dyDescent="0.25"/>
    <row r="723" s="195" customFormat="1" x14ac:dyDescent="0.25"/>
    <row r="724" s="195" customFormat="1" x14ac:dyDescent="0.25"/>
    <row r="725" s="195" customFormat="1" x14ac:dyDescent="0.25"/>
    <row r="726" s="195" customFormat="1" x14ac:dyDescent="0.25"/>
    <row r="727" s="195" customFormat="1" x14ac:dyDescent="0.25"/>
    <row r="728" s="195" customFormat="1" x14ac:dyDescent="0.25"/>
    <row r="729" s="195" customFormat="1" x14ac:dyDescent="0.25"/>
    <row r="730" s="195" customFormat="1" x14ac:dyDescent="0.25"/>
    <row r="731" s="195" customFormat="1" x14ac:dyDescent="0.25"/>
    <row r="732" s="195" customFormat="1" x14ac:dyDescent="0.25"/>
    <row r="733" s="195" customFormat="1" x14ac:dyDescent="0.25"/>
    <row r="734" s="195" customFormat="1" x14ac:dyDescent="0.25"/>
    <row r="735" s="195" customFormat="1" x14ac:dyDescent="0.25"/>
    <row r="736" s="195" customFormat="1" x14ac:dyDescent="0.25"/>
    <row r="737" s="195" customFormat="1" x14ac:dyDescent="0.25"/>
    <row r="738" s="195" customFormat="1" x14ac:dyDescent="0.25"/>
    <row r="739" s="195" customFormat="1" x14ac:dyDescent="0.25"/>
    <row r="740" s="195" customFormat="1" x14ac:dyDescent="0.25"/>
    <row r="741" s="195" customFormat="1" x14ac:dyDescent="0.25"/>
    <row r="742" s="195" customFormat="1" x14ac:dyDescent="0.25"/>
    <row r="743" s="195" customFormat="1" x14ac:dyDescent="0.25"/>
    <row r="744" s="195" customFormat="1" x14ac:dyDescent="0.25"/>
    <row r="745" s="195" customFormat="1" x14ac:dyDescent="0.25"/>
    <row r="746" s="195" customFormat="1" x14ac:dyDescent="0.25"/>
    <row r="747" s="195" customFormat="1" x14ac:dyDescent="0.25"/>
    <row r="748" s="195" customFormat="1" x14ac:dyDescent="0.25"/>
    <row r="749" s="195" customFormat="1" x14ac:dyDescent="0.25"/>
    <row r="750" s="195" customFormat="1" x14ac:dyDescent="0.25"/>
    <row r="751" s="195" customFormat="1" x14ac:dyDescent="0.25"/>
    <row r="752" s="195" customFormat="1" x14ac:dyDescent="0.25"/>
    <row r="753" s="195" customFormat="1" x14ac:dyDescent="0.25"/>
    <row r="754" s="195" customFormat="1" x14ac:dyDescent="0.25"/>
    <row r="755" s="195" customFormat="1" x14ac:dyDescent="0.25"/>
    <row r="756" s="195" customFormat="1" x14ac:dyDescent="0.25"/>
    <row r="757" s="195" customFormat="1" x14ac:dyDescent="0.25"/>
    <row r="758" s="195" customFormat="1" x14ac:dyDescent="0.25"/>
    <row r="759" s="195" customFormat="1" x14ac:dyDescent="0.25"/>
    <row r="760" s="195" customFormat="1" x14ac:dyDescent="0.25"/>
    <row r="761" s="195" customFormat="1" x14ac:dyDescent="0.25"/>
    <row r="762" s="195" customFormat="1" x14ac:dyDescent="0.25"/>
    <row r="763" s="195" customFormat="1" x14ac:dyDescent="0.25"/>
    <row r="764" s="195" customFormat="1" x14ac:dyDescent="0.25"/>
    <row r="765" s="195" customFormat="1" x14ac:dyDescent="0.25"/>
    <row r="766" s="195" customFormat="1" x14ac:dyDescent="0.25"/>
    <row r="767" s="195" customFormat="1" x14ac:dyDescent="0.25"/>
    <row r="768" s="195" customFormat="1" x14ac:dyDescent="0.25"/>
    <row r="769" s="195" customFormat="1" x14ac:dyDescent="0.25"/>
    <row r="770" s="195" customFormat="1" x14ac:dyDescent="0.25"/>
    <row r="771" s="195" customFormat="1" x14ac:dyDescent="0.25"/>
    <row r="772" s="195" customFormat="1" x14ac:dyDescent="0.25"/>
    <row r="773" s="195" customFormat="1" x14ac:dyDescent="0.25"/>
    <row r="774" s="195" customFormat="1" x14ac:dyDescent="0.25"/>
    <row r="775" s="195" customFormat="1" x14ac:dyDescent="0.25"/>
    <row r="776" s="195" customFormat="1" x14ac:dyDescent="0.25"/>
    <row r="777" s="195" customFormat="1" x14ac:dyDescent="0.25"/>
    <row r="778" s="195" customFormat="1" x14ac:dyDescent="0.25"/>
    <row r="779" s="195" customFormat="1" x14ac:dyDescent="0.25"/>
    <row r="780" s="195" customFormat="1" x14ac:dyDescent="0.25"/>
    <row r="781" s="195" customFormat="1" x14ac:dyDescent="0.25"/>
    <row r="782" s="195" customFormat="1" x14ac:dyDescent="0.25"/>
    <row r="783" s="195" customFormat="1" x14ac:dyDescent="0.25"/>
    <row r="784" s="195" customFormat="1" x14ac:dyDescent="0.25"/>
    <row r="785" s="195" customFormat="1" x14ac:dyDescent="0.25"/>
    <row r="786" s="195" customFormat="1" x14ac:dyDescent="0.25"/>
    <row r="787" s="195" customFormat="1" x14ac:dyDescent="0.25"/>
    <row r="788" s="195" customFormat="1" x14ac:dyDescent="0.25"/>
    <row r="789" s="195" customFormat="1" x14ac:dyDescent="0.25"/>
    <row r="790" s="195" customFormat="1" x14ac:dyDescent="0.25"/>
    <row r="791" s="195" customFormat="1" x14ac:dyDescent="0.25"/>
    <row r="792" s="195" customFormat="1" x14ac:dyDescent="0.25"/>
    <row r="793" s="195" customFormat="1" x14ac:dyDescent="0.25"/>
    <row r="794" s="195" customFormat="1" x14ac:dyDescent="0.25"/>
    <row r="795" s="195" customFormat="1" x14ac:dyDescent="0.25"/>
    <row r="796" s="195" customFormat="1" x14ac:dyDescent="0.25"/>
    <row r="797" s="195" customFormat="1" x14ac:dyDescent="0.25"/>
    <row r="798" s="195" customFormat="1" x14ac:dyDescent="0.25"/>
    <row r="799" s="195" customFormat="1" x14ac:dyDescent="0.25"/>
    <row r="800" s="195" customFormat="1" x14ac:dyDescent="0.25"/>
    <row r="801" s="195" customFormat="1" x14ac:dyDescent="0.25"/>
    <row r="802" s="195" customFormat="1" x14ac:dyDescent="0.25"/>
    <row r="803" s="195" customFormat="1" x14ac:dyDescent="0.25"/>
    <row r="804" s="195" customFormat="1" x14ac:dyDescent="0.25"/>
    <row r="805" s="195" customFormat="1" x14ac:dyDescent="0.25"/>
    <row r="806" s="195" customFormat="1" x14ac:dyDescent="0.25"/>
    <row r="807" s="195" customFormat="1" x14ac:dyDescent="0.25"/>
    <row r="808" s="195" customFormat="1" x14ac:dyDescent="0.25"/>
    <row r="809" s="195" customFormat="1" x14ac:dyDescent="0.25"/>
    <row r="810" s="195" customFormat="1" x14ac:dyDescent="0.25"/>
    <row r="811" s="195" customFormat="1" x14ac:dyDescent="0.25"/>
    <row r="812" s="195" customFormat="1" x14ac:dyDescent="0.25"/>
    <row r="813" s="195" customFormat="1" x14ac:dyDescent="0.25"/>
    <row r="814" s="195" customFormat="1" x14ac:dyDescent="0.25"/>
    <row r="815" s="195" customFormat="1" x14ac:dyDescent="0.25"/>
    <row r="816" s="195" customFormat="1" x14ac:dyDescent="0.25"/>
    <row r="817" s="195" customFormat="1" x14ac:dyDescent="0.25"/>
    <row r="818" s="195" customFormat="1" x14ac:dyDescent="0.25"/>
    <row r="819" s="195" customFormat="1" x14ac:dyDescent="0.25"/>
    <row r="820" s="195" customFormat="1" x14ac:dyDescent="0.25"/>
    <row r="821" s="195" customFormat="1" x14ac:dyDescent="0.25"/>
    <row r="822" s="195" customFormat="1" x14ac:dyDescent="0.25"/>
    <row r="823" s="195" customFormat="1" x14ac:dyDescent="0.25"/>
    <row r="824" s="195" customFormat="1" x14ac:dyDescent="0.25"/>
    <row r="825" s="195" customFormat="1" x14ac:dyDescent="0.25"/>
    <row r="826" s="195" customFormat="1" x14ac:dyDescent="0.25"/>
    <row r="827" s="195" customFormat="1" x14ac:dyDescent="0.25"/>
    <row r="828" s="195" customFormat="1" x14ac:dyDescent="0.25"/>
    <row r="829" s="195" customFormat="1" x14ac:dyDescent="0.25"/>
    <row r="830" s="195" customFormat="1" x14ac:dyDescent="0.25"/>
    <row r="831" s="195" customFormat="1" x14ac:dyDescent="0.25"/>
    <row r="832" s="195" customFormat="1" x14ac:dyDescent="0.25"/>
    <row r="833" s="195" customFormat="1" x14ac:dyDescent="0.25"/>
    <row r="834" s="195" customFormat="1" x14ac:dyDescent="0.25"/>
    <row r="835" s="195" customFormat="1" x14ac:dyDescent="0.25"/>
    <row r="836" s="195" customFormat="1" x14ac:dyDescent="0.25"/>
    <row r="837" s="195" customFormat="1" x14ac:dyDescent="0.25"/>
    <row r="838" s="195" customFormat="1" x14ac:dyDescent="0.25"/>
    <row r="839" s="195" customFormat="1" x14ac:dyDescent="0.25"/>
    <row r="840" s="195" customFormat="1" x14ac:dyDescent="0.25"/>
    <row r="841" s="195" customFormat="1" x14ac:dyDescent="0.25"/>
    <row r="842" s="195" customFormat="1" x14ac:dyDescent="0.25"/>
    <row r="843" s="195" customFormat="1" x14ac:dyDescent="0.25"/>
    <row r="844" s="195" customFormat="1" x14ac:dyDescent="0.25"/>
    <row r="845" s="195" customFormat="1" x14ac:dyDescent="0.25"/>
    <row r="846" s="195" customFormat="1" x14ac:dyDescent="0.25"/>
    <row r="847" s="195" customFormat="1" x14ac:dyDescent="0.25"/>
    <row r="848" s="195" customFormat="1" x14ac:dyDescent="0.25"/>
    <row r="849" s="195" customFormat="1" x14ac:dyDescent="0.25"/>
    <row r="850" s="195" customFormat="1" x14ac:dyDescent="0.25"/>
    <row r="851" s="195" customFormat="1" x14ac:dyDescent="0.25"/>
    <row r="852" s="195" customFormat="1" x14ac:dyDescent="0.25"/>
    <row r="853" s="195" customFormat="1" x14ac:dyDescent="0.25"/>
    <row r="854" s="195" customFormat="1" x14ac:dyDescent="0.25"/>
    <row r="855" s="195" customFormat="1" x14ac:dyDescent="0.25"/>
    <row r="856" s="195" customFormat="1" x14ac:dyDescent="0.25"/>
    <row r="857" s="195" customFormat="1" x14ac:dyDescent="0.25"/>
    <row r="858" s="195" customFormat="1" x14ac:dyDescent="0.25"/>
    <row r="859" s="195" customFormat="1" x14ac:dyDescent="0.25"/>
    <row r="860" s="195" customFormat="1" x14ac:dyDescent="0.25"/>
    <row r="861" s="195" customFormat="1" x14ac:dyDescent="0.25"/>
    <row r="862" s="195" customFormat="1" x14ac:dyDescent="0.25"/>
    <row r="863" s="195" customFormat="1" x14ac:dyDescent="0.25"/>
    <row r="864" s="195" customFormat="1" x14ac:dyDescent="0.25"/>
    <row r="865" s="195" customFormat="1" x14ac:dyDescent="0.25"/>
    <row r="866" s="195" customFormat="1" x14ac:dyDescent="0.25"/>
    <row r="867" s="195" customFormat="1" x14ac:dyDescent="0.25"/>
    <row r="868" s="195" customFormat="1" x14ac:dyDescent="0.25"/>
    <row r="869" s="195" customFormat="1" x14ac:dyDescent="0.25"/>
    <row r="870" s="195" customFormat="1" x14ac:dyDescent="0.25"/>
    <row r="871" s="195" customFormat="1" x14ac:dyDescent="0.25"/>
    <row r="872" s="195" customFormat="1" x14ac:dyDescent="0.25"/>
    <row r="873" s="195" customFormat="1" x14ac:dyDescent="0.25"/>
    <row r="874" s="195" customFormat="1" x14ac:dyDescent="0.25"/>
    <row r="875" s="195" customFormat="1" x14ac:dyDescent="0.25"/>
    <row r="876" s="195" customFormat="1" x14ac:dyDescent="0.25"/>
    <row r="877" s="195" customFormat="1" x14ac:dyDescent="0.25"/>
    <row r="878" s="195" customFormat="1" x14ac:dyDescent="0.25"/>
    <row r="879" s="195" customFormat="1" x14ac:dyDescent="0.25"/>
    <row r="880" s="195" customFormat="1" x14ac:dyDescent="0.25"/>
    <row r="881" s="195" customFormat="1" x14ac:dyDescent="0.25"/>
    <row r="882" s="195" customFormat="1" x14ac:dyDescent="0.25"/>
    <row r="883" s="195" customFormat="1" x14ac:dyDescent="0.25"/>
    <row r="884" s="195" customFormat="1" x14ac:dyDescent="0.25"/>
    <row r="885" s="195" customFormat="1" x14ac:dyDescent="0.25"/>
    <row r="886" s="195" customFormat="1" x14ac:dyDescent="0.25"/>
    <row r="887" s="195" customFormat="1" x14ac:dyDescent="0.25"/>
    <row r="888" s="195" customFormat="1" x14ac:dyDescent="0.25"/>
    <row r="889" s="195" customFormat="1" x14ac:dyDescent="0.25"/>
    <row r="890" s="195" customFormat="1" x14ac:dyDescent="0.25"/>
    <row r="891" s="195" customFormat="1" x14ac:dyDescent="0.25"/>
    <row r="892" s="195" customFormat="1" x14ac:dyDescent="0.25"/>
    <row r="893" s="195" customFormat="1" x14ac:dyDescent="0.25"/>
    <row r="894" s="195" customFormat="1" x14ac:dyDescent="0.25"/>
    <row r="895" s="195" customFormat="1" x14ac:dyDescent="0.25"/>
    <row r="896" s="195" customFormat="1" x14ac:dyDescent="0.25"/>
    <row r="897" s="195" customFormat="1" x14ac:dyDescent="0.25"/>
    <row r="898" s="195" customFormat="1" x14ac:dyDescent="0.25"/>
    <row r="899" s="195" customFormat="1" x14ac:dyDescent="0.25"/>
    <row r="900" s="195" customFormat="1" x14ac:dyDescent="0.25"/>
    <row r="901" s="195" customFormat="1" x14ac:dyDescent="0.25"/>
    <row r="902" s="195" customFormat="1" x14ac:dyDescent="0.25"/>
    <row r="903" s="195" customFormat="1" x14ac:dyDescent="0.25"/>
    <row r="904" s="195" customFormat="1" x14ac:dyDescent="0.25"/>
    <row r="905" s="195" customFormat="1" x14ac:dyDescent="0.25"/>
    <row r="906" s="195" customFormat="1" x14ac:dyDescent="0.25"/>
    <row r="907" s="195" customFormat="1" x14ac:dyDescent="0.25"/>
    <row r="908" s="195" customFormat="1" x14ac:dyDescent="0.25"/>
    <row r="909" s="195" customFormat="1" x14ac:dyDescent="0.25"/>
    <row r="910" s="195" customFormat="1" x14ac:dyDescent="0.25"/>
    <row r="911" s="195" customFormat="1" x14ac:dyDescent="0.25"/>
    <row r="912" s="195" customFormat="1" x14ac:dyDescent="0.25"/>
    <row r="913" s="195" customFormat="1" x14ac:dyDescent="0.25"/>
    <row r="914" s="195" customFormat="1" x14ac:dyDescent="0.25"/>
    <row r="915" s="195" customFormat="1" x14ac:dyDescent="0.25"/>
    <row r="916" s="195" customFormat="1" x14ac:dyDescent="0.25"/>
    <row r="917" s="195" customFormat="1" x14ac:dyDescent="0.25"/>
    <row r="918" s="195" customFormat="1" x14ac:dyDescent="0.25"/>
    <row r="919" s="195" customFormat="1" x14ac:dyDescent="0.25"/>
    <row r="920" s="195" customFormat="1" x14ac:dyDescent="0.25"/>
    <row r="921" s="195" customFormat="1" x14ac:dyDescent="0.25"/>
    <row r="922" s="195" customFormat="1" x14ac:dyDescent="0.25"/>
    <row r="923" s="195" customFormat="1" x14ac:dyDescent="0.25"/>
    <row r="924" s="195" customFormat="1" x14ac:dyDescent="0.25"/>
    <row r="925" s="195" customFormat="1" x14ac:dyDescent="0.25"/>
    <row r="926" s="195" customFormat="1" x14ac:dyDescent="0.25"/>
    <row r="927" s="195" customFormat="1" x14ac:dyDescent="0.25"/>
    <row r="928" s="195" customFormat="1" x14ac:dyDescent="0.25"/>
    <row r="929" s="195" customFormat="1" x14ac:dyDescent="0.25"/>
    <row r="930" s="19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11" sqref="W11"/>
    </sheetView>
  </sheetViews>
  <sheetFormatPr defaultColWidth="9.140625" defaultRowHeight="15" x14ac:dyDescent="0.25"/>
  <cols>
    <col min="1" max="1" width="3.85546875" style="81" customWidth="1"/>
    <col min="2" max="2" width="24.85546875" style="81" customWidth="1"/>
    <col min="3" max="7" width="7.140625" style="81" customWidth="1"/>
    <col min="8" max="8" width="8" style="105" customWidth="1"/>
    <col min="9" max="15" width="8" style="81" customWidth="1"/>
    <col min="16" max="16" width="8.5703125" style="81" customWidth="1"/>
    <col min="17" max="18" width="8" style="81" customWidth="1"/>
    <col min="19" max="16384" width="9.140625" style="81"/>
  </cols>
  <sheetData>
    <row r="1" spans="1:20" x14ac:dyDescent="0.25">
      <c r="A1" s="65" t="s">
        <v>24</v>
      </c>
      <c r="B1" s="82"/>
      <c r="C1" s="82"/>
      <c r="D1" s="82"/>
      <c r="E1" s="82"/>
      <c r="F1" s="82"/>
      <c r="G1" s="82"/>
      <c r="H1" s="81"/>
      <c r="I1" s="82"/>
      <c r="J1" s="82"/>
      <c r="K1" s="82"/>
      <c r="L1" s="82"/>
      <c r="M1" s="82"/>
      <c r="N1" s="82"/>
    </row>
    <row r="2" spans="1:20" x14ac:dyDescent="0.25">
      <c r="A2" s="50" t="s">
        <v>25</v>
      </c>
      <c r="B2" s="82"/>
      <c r="C2" s="82"/>
      <c r="D2" s="82"/>
      <c r="E2" s="82"/>
      <c r="F2" s="82"/>
      <c r="G2" s="82"/>
      <c r="H2" s="81"/>
      <c r="I2" s="82"/>
      <c r="J2" s="82"/>
      <c r="K2" s="82"/>
      <c r="L2" s="82"/>
      <c r="M2" s="82"/>
      <c r="N2" s="82"/>
    </row>
    <row r="3" spans="1:20" x14ac:dyDescent="0.25">
      <c r="B3" s="51"/>
      <c r="C3" s="51"/>
      <c r="D3" s="51"/>
      <c r="E3" s="51"/>
      <c r="F3" s="51"/>
      <c r="G3" s="51"/>
      <c r="P3" s="231"/>
      <c r="Q3" s="175"/>
      <c r="S3" s="638" t="s">
        <v>26</v>
      </c>
      <c r="T3" s="638"/>
    </row>
    <row r="4" spans="1:20" ht="21.75" customHeight="1" x14ac:dyDescent="0.25">
      <c r="A4" s="641"/>
      <c r="B4" s="642"/>
      <c r="C4" s="643">
        <v>2019</v>
      </c>
      <c r="D4" s="643">
        <v>2020</v>
      </c>
      <c r="E4" s="643">
        <v>2021</v>
      </c>
      <c r="F4" s="639">
        <v>2022</v>
      </c>
      <c r="G4" s="639">
        <v>2023</v>
      </c>
      <c r="H4" s="645">
        <v>2023</v>
      </c>
      <c r="I4" s="646"/>
      <c r="J4" s="646"/>
      <c r="K4" s="647"/>
      <c r="L4" s="648">
        <v>2024</v>
      </c>
      <c r="M4" s="649"/>
      <c r="N4" s="649"/>
      <c r="O4" s="649"/>
      <c r="P4" s="649"/>
      <c r="Q4" s="649"/>
      <c r="R4" s="649"/>
      <c r="S4" s="649"/>
      <c r="T4" s="649"/>
    </row>
    <row r="5" spans="1:20" ht="28.5" customHeight="1" x14ac:dyDescent="0.25">
      <c r="A5" s="641"/>
      <c r="B5" s="642"/>
      <c r="C5" s="644"/>
      <c r="D5" s="644"/>
      <c r="E5" s="644"/>
      <c r="F5" s="639"/>
      <c r="G5" s="639"/>
      <c r="H5" s="464" t="s">
        <v>453</v>
      </c>
      <c r="I5" s="545" t="s">
        <v>454</v>
      </c>
      <c r="J5" s="464" t="s">
        <v>455</v>
      </c>
      <c r="K5" s="545" t="s">
        <v>456</v>
      </c>
      <c r="L5" s="464" t="s">
        <v>550</v>
      </c>
      <c r="M5" s="545" t="s">
        <v>551</v>
      </c>
      <c r="N5" s="545" t="s">
        <v>552</v>
      </c>
      <c r="O5" s="545" t="s">
        <v>269</v>
      </c>
      <c r="P5" s="545" t="s">
        <v>270</v>
      </c>
      <c r="Q5" s="465" t="s">
        <v>517</v>
      </c>
      <c r="R5" s="545" t="s">
        <v>523</v>
      </c>
      <c r="S5" s="545" t="s">
        <v>524</v>
      </c>
      <c r="T5" s="545" t="s">
        <v>453</v>
      </c>
    </row>
    <row r="6" spans="1:20" ht="29.25" customHeight="1" x14ac:dyDescent="0.25">
      <c r="A6" s="640" t="s">
        <v>637</v>
      </c>
      <c r="B6" s="640"/>
      <c r="C6" s="615">
        <v>1407</v>
      </c>
      <c r="D6" s="616">
        <v>1485</v>
      </c>
      <c r="E6" s="615">
        <v>1546</v>
      </c>
      <c r="F6" s="567">
        <v>1730</v>
      </c>
      <c r="G6" s="567">
        <v>1937</v>
      </c>
      <c r="H6" s="492">
        <v>1941</v>
      </c>
      <c r="I6" s="492">
        <v>1963</v>
      </c>
      <c r="J6" s="492">
        <v>1974</v>
      </c>
      <c r="K6" s="492">
        <v>1988</v>
      </c>
      <c r="L6" s="492">
        <v>2001</v>
      </c>
      <c r="M6" s="492">
        <v>2129</v>
      </c>
      <c r="N6" s="492">
        <v>2130</v>
      </c>
      <c r="O6" s="492">
        <v>2140</v>
      </c>
      <c r="P6" s="492">
        <v>2146</v>
      </c>
      <c r="Q6" s="492">
        <v>2182</v>
      </c>
      <c r="R6" s="492">
        <v>2165</v>
      </c>
      <c r="S6" s="567">
        <v>2157</v>
      </c>
      <c r="T6" s="567">
        <v>2159</v>
      </c>
    </row>
    <row r="7" spans="1:20" ht="38.25" x14ac:dyDescent="0.25">
      <c r="A7" s="617" t="s">
        <v>27</v>
      </c>
      <c r="B7" s="617" t="s">
        <v>682</v>
      </c>
      <c r="C7" s="615">
        <v>1165</v>
      </c>
      <c r="D7" s="616">
        <v>1201</v>
      </c>
      <c r="E7" s="615">
        <v>1239</v>
      </c>
      <c r="F7" s="491">
        <v>1421</v>
      </c>
      <c r="G7" s="491">
        <v>1613</v>
      </c>
      <c r="H7" s="492">
        <v>1655</v>
      </c>
      <c r="I7" s="492">
        <v>1683</v>
      </c>
      <c r="J7" s="492">
        <v>1688</v>
      </c>
      <c r="K7" s="492">
        <v>1648</v>
      </c>
      <c r="L7" s="492">
        <v>1669</v>
      </c>
      <c r="M7" s="492">
        <v>1761</v>
      </c>
      <c r="N7" s="492">
        <v>1833</v>
      </c>
      <c r="O7" s="492">
        <v>1863</v>
      </c>
      <c r="P7" s="492">
        <v>1855</v>
      </c>
      <c r="Q7" s="492">
        <v>1824</v>
      </c>
      <c r="R7" s="492">
        <v>1810</v>
      </c>
      <c r="S7" s="491">
        <v>1850</v>
      </c>
      <c r="T7" s="491">
        <v>1870</v>
      </c>
    </row>
    <row r="8" spans="1:20" ht="25.5" x14ac:dyDescent="0.25">
      <c r="A8" s="617" t="s">
        <v>28</v>
      </c>
      <c r="B8" s="617" t="s">
        <v>683</v>
      </c>
      <c r="C8" s="615">
        <v>1863</v>
      </c>
      <c r="D8" s="616">
        <v>1950</v>
      </c>
      <c r="E8" s="615">
        <v>2073</v>
      </c>
      <c r="F8" s="491">
        <v>2235</v>
      </c>
      <c r="G8" s="491">
        <v>2531</v>
      </c>
      <c r="H8" s="492">
        <v>2486</v>
      </c>
      <c r="I8" s="492">
        <v>2578</v>
      </c>
      <c r="J8" s="492">
        <v>2547</v>
      </c>
      <c r="K8" s="492">
        <v>2571</v>
      </c>
      <c r="L8" s="492">
        <v>2559</v>
      </c>
      <c r="M8" s="492">
        <v>2747</v>
      </c>
      <c r="N8" s="492">
        <v>2685</v>
      </c>
      <c r="O8" s="492">
        <v>2746</v>
      </c>
      <c r="P8" s="492">
        <v>2657</v>
      </c>
      <c r="Q8" s="492">
        <v>2783</v>
      </c>
      <c r="R8" s="492">
        <v>2773</v>
      </c>
      <c r="S8" s="491">
        <v>2683</v>
      </c>
      <c r="T8" s="491">
        <v>2709</v>
      </c>
    </row>
    <row r="9" spans="1:20" ht="25.5" x14ac:dyDescent="0.25">
      <c r="A9" s="617" t="s">
        <v>29</v>
      </c>
      <c r="B9" s="617" t="s">
        <v>684</v>
      </c>
      <c r="C9" s="615">
        <v>1080</v>
      </c>
      <c r="D9" s="616">
        <v>1132</v>
      </c>
      <c r="E9" s="615">
        <v>1193</v>
      </c>
      <c r="F9" s="491">
        <v>1333</v>
      </c>
      <c r="G9" s="491">
        <v>1493</v>
      </c>
      <c r="H9" s="492">
        <v>1492</v>
      </c>
      <c r="I9" s="492">
        <v>1520</v>
      </c>
      <c r="J9" s="492">
        <v>1546</v>
      </c>
      <c r="K9" s="492">
        <v>1560</v>
      </c>
      <c r="L9" s="492">
        <v>1558</v>
      </c>
      <c r="M9" s="492">
        <v>1705</v>
      </c>
      <c r="N9" s="492">
        <v>1714</v>
      </c>
      <c r="O9" s="492">
        <v>1736</v>
      </c>
      <c r="P9" s="492">
        <v>1771</v>
      </c>
      <c r="Q9" s="492">
        <v>1806</v>
      </c>
      <c r="R9" s="492">
        <v>1772</v>
      </c>
      <c r="S9" s="491">
        <v>1790</v>
      </c>
      <c r="T9" s="491">
        <v>1762</v>
      </c>
    </row>
    <row r="10" spans="1:20" s="56" customFormat="1" ht="66" customHeight="1" x14ac:dyDescent="0.25">
      <c r="A10" s="593" t="s">
        <v>30</v>
      </c>
      <c r="B10" s="593" t="s">
        <v>685</v>
      </c>
      <c r="C10" s="615">
        <v>1908</v>
      </c>
      <c r="D10" s="616">
        <v>1955</v>
      </c>
      <c r="E10" s="615">
        <v>2087</v>
      </c>
      <c r="F10" s="491">
        <v>2252</v>
      </c>
      <c r="G10" s="491">
        <v>2458</v>
      </c>
      <c r="H10" s="492">
        <v>2447</v>
      </c>
      <c r="I10" s="492">
        <v>2490</v>
      </c>
      <c r="J10" s="492">
        <v>2486</v>
      </c>
      <c r="K10" s="492">
        <v>2506</v>
      </c>
      <c r="L10" s="492">
        <v>2520</v>
      </c>
      <c r="M10" s="492">
        <v>2739</v>
      </c>
      <c r="N10" s="492">
        <v>2680</v>
      </c>
      <c r="O10" s="492">
        <v>2711</v>
      </c>
      <c r="P10" s="492">
        <v>2664</v>
      </c>
      <c r="Q10" s="492">
        <v>2786</v>
      </c>
      <c r="R10" s="492">
        <v>2716</v>
      </c>
      <c r="S10" s="491">
        <v>2647</v>
      </c>
      <c r="T10" s="491">
        <v>2716</v>
      </c>
    </row>
    <row r="11" spans="1:20" s="56" customFormat="1" ht="89.25" x14ac:dyDescent="0.25">
      <c r="A11" s="593" t="s">
        <v>31</v>
      </c>
      <c r="B11" s="593" t="s">
        <v>686</v>
      </c>
      <c r="C11" s="615">
        <v>1226</v>
      </c>
      <c r="D11" s="616">
        <v>1297</v>
      </c>
      <c r="E11" s="615">
        <v>1332</v>
      </c>
      <c r="F11" s="491">
        <v>1441</v>
      </c>
      <c r="G11" s="491">
        <v>1593</v>
      </c>
      <c r="H11" s="492">
        <v>1606</v>
      </c>
      <c r="I11" s="492">
        <v>1617</v>
      </c>
      <c r="J11" s="492">
        <v>1619</v>
      </c>
      <c r="K11" s="492">
        <v>1667</v>
      </c>
      <c r="L11" s="492">
        <v>1665</v>
      </c>
      <c r="M11" s="492">
        <v>1908</v>
      </c>
      <c r="N11" s="492">
        <v>1897</v>
      </c>
      <c r="O11" s="492">
        <v>1898</v>
      </c>
      <c r="P11" s="492">
        <v>1911</v>
      </c>
      <c r="Q11" s="492">
        <v>1940</v>
      </c>
      <c r="R11" s="492">
        <v>1911</v>
      </c>
      <c r="S11" s="491">
        <v>1934</v>
      </c>
      <c r="T11" s="491">
        <v>1931</v>
      </c>
    </row>
    <row r="12" spans="1:20" s="56" customFormat="1" ht="25.5" x14ac:dyDescent="0.25">
      <c r="A12" s="593" t="s">
        <v>32</v>
      </c>
      <c r="B12" s="593" t="s">
        <v>687</v>
      </c>
      <c r="C12" s="615">
        <v>969</v>
      </c>
      <c r="D12" s="616">
        <v>1015</v>
      </c>
      <c r="E12" s="615">
        <v>1112</v>
      </c>
      <c r="F12" s="491">
        <v>1252</v>
      </c>
      <c r="G12" s="491">
        <v>1430</v>
      </c>
      <c r="H12" s="492">
        <v>1460</v>
      </c>
      <c r="I12" s="492">
        <v>1465</v>
      </c>
      <c r="J12" s="492">
        <v>1463</v>
      </c>
      <c r="K12" s="492">
        <v>1494</v>
      </c>
      <c r="L12" s="492">
        <v>1475</v>
      </c>
      <c r="M12" s="492">
        <v>1643</v>
      </c>
      <c r="N12" s="492">
        <v>1664</v>
      </c>
      <c r="O12" s="492">
        <v>1679</v>
      </c>
      <c r="P12" s="492">
        <v>1677</v>
      </c>
      <c r="Q12" s="492">
        <v>1687</v>
      </c>
      <c r="R12" s="492">
        <v>1693</v>
      </c>
      <c r="S12" s="491">
        <v>1701</v>
      </c>
      <c r="T12" s="491">
        <v>1702</v>
      </c>
    </row>
    <row r="13" spans="1:20" s="56" customFormat="1" ht="63.75" x14ac:dyDescent="0.25">
      <c r="A13" s="593" t="s">
        <v>33</v>
      </c>
      <c r="B13" s="593" t="s">
        <v>688</v>
      </c>
      <c r="C13" s="615">
        <v>1070</v>
      </c>
      <c r="D13" s="616">
        <v>1132</v>
      </c>
      <c r="E13" s="615">
        <v>1178</v>
      </c>
      <c r="F13" s="491">
        <v>1362</v>
      </c>
      <c r="G13" s="491">
        <v>1572</v>
      </c>
      <c r="H13" s="492">
        <v>1554</v>
      </c>
      <c r="I13" s="492">
        <v>1606</v>
      </c>
      <c r="J13" s="492">
        <v>1611</v>
      </c>
      <c r="K13" s="492">
        <v>1641</v>
      </c>
      <c r="L13" s="492">
        <v>1674</v>
      </c>
      <c r="M13" s="492">
        <v>1880</v>
      </c>
      <c r="N13" s="492">
        <v>1900</v>
      </c>
      <c r="O13" s="492">
        <v>1883</v>
      </c>
      <c r="P13" s="492">
        <v>1864</v>
      </c>
      <c r="Q13" s="492">
        <v>1907</v>
      </c>
      <c r="R13" s="492">
        <v>1895</v>
      </c>
      <c r="S13" s="491">
        <v>1893</v>
      </c>
      <c r="T13" s="491">
        <v>1902</v>
      </c>
    </row>
    <row r="14" spans="1:20" s="56" customFormat="1" ht="25.5" x14ac:dyDescent="0.25">
      <c r="A14" s="593" t="s">
        <v>34</v>
      </c>
      <c r="B14" s="593" t="s">
        <v>689</v>
      </c>
      <c r="C14" s="615">
        <v>1055</v>
      </c>
      <c r="D14" s="616">
        <v>1141</v>
      </c>
      <c r="E14" s="615">
        <v>1150</v>
      </c>
      <c r="F14" s="491">
        <v>1286</v>
      </c>
      <c r="G14" s="491">
        <v>1488</v>
      </c>
      <c r="H14" s="492">
        <v>1493</v>
      </c>
      <c r="I14" s="492">
        <v>1494</v>
      </c>
      <c r="J14" s="492">
        <v>1610</v>
      </c>
      <c r="K14" s="492">
        <v>1626</v>
      </c>
      <c r="L14" s="492">
        <v>1558</v>
      </c>
      <c r="M14" s="492">
        <v>1744</v>
      </c>
      <c r="N14" s="492">
        <v>1750</v>
      </c>
      <c r="O14" s="492">
        <v>1757</v>
      </c>
      <c r="P14" s="492">
        <v>1712</v>
      </c>
      <c r="Q14" s="492">
        <v>1734</v>
      </c>
      <c r="R14" s="492">
        <v>1718</v>
      </c>
      <c r="S14" s="491">
        <v>1732</v>
      </c>
      <c r="T14" s="491">
        <v>1742</v>
      </c>
    </row>
    <row r="15" spans="1:20" s="56" customFormat="1" ht="64.5" customHeight="1" x14ac:dyDescent="0.25">
      <c r="A15" s="593" t="s">
        <v>35</v>
      </c>
      <c r="B15" s="593" t="s">
        <v>690</v>
      </c>
      <c r="C15" s="615">
        <v>989</v>
      </c>
      <c r="D15" s="616">
        <v>1103</v>
      </c>
      <c r="E15" s="615">
        <v>1111</v>
      </c>
      <c r="F15" s="491">
        <v>1312</v>
      </c>
      <c r="G15" s="491">
        <v>1534</v>
      </c>
      <c r="H15" s="492">
        <v>1537</v>
      </c>
      <c r="I15" s="492">
        <v>1544</v>
      </c>
      <c r="J15" s="492">
        <v>1558</v>
      </c>
      <c r="K15" s="492">
        <v>1575</v>
      </c>
      <c r="L15" s="492">
        <v>1593</v>
      </c>
      <c r="M15" s="492">
        <v>1748</v>
      </c>
      <c r="N15" s="492">
        <v>1761</v>
      </c>
      <c r="O15" s="492">
        <v>1735</v>
      </c>
      <c r="P15" s="492">
        <v>1723</v>
      </c>
      <c r="Q15" s="492">
        <v>1746</v>
      </c>
      <c r="R15" s="492">
        <v>1731</v>
      </c>
      <c r="S15" s="491">
        <v>1726</v>
      </c>
      <c r="T15" s="491">
        <v>1732</v>
      </c>
    </row>
    <row r="16" spans="1:20" s="56" customFormat="1" ht="25.5" x14ac:dyDescent="0.25">
      <c r="A16" s="593" t="s">
        <v>36</v>
      </c>
      <c r="B16" s="593" t="s">
        <v>691</v>
      </c>
      <c r="C16" s="615">
        <v>2016</v>
      </c>
      <c r="D16" s="616">
        <v>2083</v>
      </c>
      <c r="E16" s="615">
        <v>2117</v>
      </c>
      <c r="F16" s="491">
        <v>2405</v>
      </c>
      <c r="G16" s="491">
        <v>2584</v>
      </c>
      <c r="H16" s="492">
        <v>2599</v>
      </c>
      <c r="I16" s="492">
        <v>2611</v>
      </c>
      <c r="J16" s="492">
        <v>2599</v>
      </c>
      <c r="K16" s="492">
        <v>2616</v>
      </c>
      <c r="L16" s="492">
        <v>2673</v>
      </c>
      <c r="M16" s="492">
        <v>2727</v>
      </c>
      <c r="N16" s="492">
        <v>2669</v>
      </c>
      <c r="O16" s="492">
        <v>2671</v>
      </c>
      <c r="P16" s="492">
        <v>2734</v>
      </c>
      <c r="Q16" s="492">
        <v>2771</v>
      </c>
      <c r="R16" s="492">
        <v>2776</v>
      </c>
      <c r="S16" s="491">
        <v>2833</v>
      </c>
      <c r="T16" s="491">
        <v>2793</v>
      </c>
    </row>
    <row r="17" spans="1:20" s="56" customFormat="1" ht="38.25" x14ac:dyDescent="0.25">
      <c r="A17" s="593" t="s">
        <v>37</v>
      </c>
      <c r="B17" s="593" t="s">
        <v>692</v>
      </c>
      <c r="C17" s="615">
        <v>2246</v>
      </c>
      <c r="D17" s="616">
        <v>2311</v>
      </c>
      <c r="E17" s="615">
        <v>2412</v>
      </c>
      <c r="F17" s="491">
        <v>2408</v>
      </c>
      <c r="G17" s="491">
        <v>2607</v>
      </c>
      <c r="H17" s="492">
        <v>2704</v>
      </c>
      <c r="I17" s="492">
        <v>2703</v>
      </c>
      <c r="J17" s="492">
        <v>2696</v>
      </c>
      <c r="K17" s="492">
        <v>2770</v>
      </c>
      <c r="L17" s="492">
        <v>2756</v>
      </c>
      <c r="M17" s="492">
        <v>2797</v>
      </c>
      <c r="N17" s="492">
        <v>2905</v>
      </c>
      <c r="O17" s="492">
        <v>2832</v>
      </c>
      <c r="P17" s="492">
        <v>2871</v>
      </c>
      <c r="Q17" s="492">
        <v>2804</v>
      </c>
      <c r="R17" s="492">
        <v>3006</v>
      </c>
      <c r="S17" s="491">
        <v>2868</v>
      </c>
      <c r="T17" s="491">
        <v>2981</v>
      </c>
    </row>
    <row r="18" spans="1:20" s="56" customFormat="1" ht="25.5" x14ac:dyDescent="0.25">
      <c r="A18" s="593" t="s">
        <v>38</v>
      </c>
      <c r="B18" s="593" t="s">
        <v>693</v>
      </c>
      <c r="C18" s="615">
        <v>1190</v>
      </c>
      <c r="D18" s="616">
        <v>1212</v>
      </c>
      <c r="E18" s="615">
        <v>1289</v>
      </c>
      <c r="F18" s="491">
        <v>1513</v>
      </c>
      <c r="G18" s="491">
        <v>1560</v>
      </c>
      <c r="H18" s="492">
        <v>1586</v>
      </c>
      <c r="I18" s="492">
        <v>1688</v>
      </c>
      <c r="J18" s="492">
        <v>1680</v>
      </c>
      <c r="K18" s="492">
        <v>1641</v>
      </c>
      <c r="L18" s="492">
        <v>1599</v>
      </c>
      <c r="M18" s="492">
        <v>1694</v>
      </c>
      <c r="N18" s="492">
        <v>1709</v>
      </c>
      <c r="O18" s="492">
        <v>1777</v>
      </c>
      <c r="P18" s="492">
        <v>1748</v>
      </c>
      <c r="Q18" s="492">
        <v>1749</v>
      </c>
      <c r="R18" s="492">
        <v>1776</v>
      </c>
      <c r="S18" s="491">
        <v>1820</v>
      </c>
      <c r="T18" s="491">
        <v>1749</v>
      </c>
    </row>
    <row r="19" spans="1:20" s="56" customFormat="1" ht="51" x14ac:dyDescent="0.25">
      <c r="A19" s="593" t="s">
        <v>39</v>
      </c>
      <c r="B19" s="593" t="s">
        <v>694</v>
      </c>
      <c r="C19" s="615">
        <v>1448</v>
      </c>
      <c r="D19" s="616">
        <v>1469</v>
      </c>
      <c r="E19" s="615">
        <v>1596</v>
      </c>
      <c r="F19" s="491">
        <v>1806</v>
      </c>
      <c r="G19" s="491">
        <v>2035</v>
      </c>
      <c r="H19" s="492">
        <v>2021</v>
      </c>
      <c r="I19" s="492">
        <v>2089</v>
      </c>
      <c r="J19" s="492">
        <v>2116</v>
      </c>
      <c r="K19" s="492">
        <v>2106</v>
      </c>
      <c r="L19" s="492">
        <v>2177</v>
      </c>
      <c r="M19" s="492">
        <v>2256</v>
      </c>
      <c r="N19" s="492">
        <v>2429</v>
      </c>
      <c r="O19" s="492">
        <v>2398</v>
      </c>
      <c r="P19" s="492">
        <v>2493</v>
      </c>
      <c r="Q19" s="492">
        <v>2449</v>
      </c>
      <c r="R19" s="492">
        <v>2426</v>
      </c>
      <c r="S19" s="491">
        <v>2490</v>
      </c>
      <c r="T19" s="491">
        <v>2512</v>
      </c>
    </row>
    <row r="20" spans="1:20" s="56" customFormat="1" ht="51" x14ac:dyDescent="0.25">
      <c r="A20" s="593" t="s">
        <v>40</v>
      </c>
      <c r="B20" s="593" t="s">
        <v>695</v>
      </c>
      <c r="C20" s="615">
        <v>1049</v>
      </c>
      <c r="D20" s="616">
        <v>1168</v>
      </c>
      <c r="E20" s="615">
        <v>1336</v>
      </c>
      <c r="F20" s="491">
        <v>1462</v>
      </c>
      <c r="G20" s="491">
        <v>1641</v>
      </c>
      <c r="H20" s="492">
        <v>1675</v>
      </c>
      <c r="I20" s="492">
        <v>1691</v>
      </c>
      <c r="J20" s="492">
        <v>1683</v>
      </c>
      <c r="K20" s="492">
        <v>1709</v>
      </c>
      <c r="L20" s="492">
        <v>1734</v>
      </c>
      <c r="M20" s="492">
        <v>1956</v>
      </c>
      <c r="N20" s="492">
        <v>1932</v>
      </c>
      <c r="O20" s="492">
        <v>2093</v>
      </c>
      <c r="P20" s="492">
        <v>1969</v>
      </c>
      <c r="Q20" s="492">
        <v>2040</v>
      </c>
      <c r="R20" s="492">
        <v>2025</v>
      </c>
      <c r="S20" s="491">
        <v>2001</v>
      </c>
      <c r="T20" s="491">
        <v>1953</v>
      </c>
    </row>
    <row r="21" spans="1:20" s="56" customFormat="1" ht="51" customHeight="1" x14ac:dyDescent="0.25">
      <c r="A21" s="593" t="s">
        <v>41</v>
      </c>
      <c r="B21" s="593" t="s">
        <v>696</v>
      </c>
      <c r="C21" s="615">
        <v>1848</v>
      </c>
      <c r="D21" s="616">
        <v>1972</v>
      </c>
      <c r="E21" s="615">
        <v>2013</v>
      </c>
      <c r="F21" s="491">
        <v>2231</v>
      </c>
      <c r="G21" s="491">
        <v>2460</v>
      </c>
      <c r="H21" s="492">
        <v>2468</v>
      </c>
      <c r="I21" s="492">
        <v>2474</v>
      </c>
      <c r="J21" s="492">
        <v>2468</v>
      </c>
      <c r="K21" s="492">
        <v>2468</v>
      </c>
      <c r="L21" s="492">
        <v>2499</v>
      </c>
      <c r="M21" s="492">
        <v>2549</v>
      </c>
      <c r="N21" s="492">
        <v>2513</v>
      </c>
      <c r="O21" s="492">
        <v>2544</v>
      </c>
      <c r="P21" s="492">
        <v>2543</v>
      </c>
      <c r="Q21" s="492">
        <v>2575</v>
      </c>
      <c r="R21" s="492">
        <v>2557</v>
      </c>
      <c r="S21" s="491">
        <v>2561</v>
      </c>
      <c r="T21" s="491">
        <v>2549</v>
      </c>
    </row>
    <row r="22" spans="1:20" s="56" customFormat="1" ht="25.5" x14ac:dyDescent="0.25">
      <c r="A22" s="593" t="s">
        <v>42</v>
      </c>
      <c r="B22" s="618" t="s">
        <v>697</v>
      </c>
      <c r="C22" s="615">
        <v>1425</v>
      </c>
      <c r="D22" s="616">
        <v>1540</v>
      </c>
      <c r="E22" s="615">
        <v>1585</v>
      </c>
      <c r="F22" s="491">
        <v>1818</v>
      </c>
      <c r="G22" s="491">
        <v>2027</v>
      </c>
      <c r="H22" s="492">
        <v>2032</v>
      </c>
      <c r="I22" s="492">
        <v>2041</v>
      </c>
      <c r="J22" s="492">
        <v>2037</v>
      </c>
      <c r="K22" s="492">
        <v>2034</v>
      </c>
      <c r="L22" s="492">
        <v>2042</v>
      </c>
      <c r="M22" s="492">
        <v>2114</v>
      </c>
      <c r="N22" s="492">
        <v>2144</v>
      </c>
      <c r="O22" s="492">
        <v>2148</v>
      </c>
      <c r="P22" s="492">
        <v>2183</v>
      </c>
      <c r="Q22" s="492">
        <v>2177</v>
      </c>
      <c r="R22" s="492">
        <v>2149</v>
      </c>
      <c r="S22" s="491">
        <v>2150</v>
      </c>
      <c r="T22" s="491">
        <v>2154</v>
      </c>
    </row>
    <row r="23" spans="1:20" s="56" customFormat="1" ht="51" x14ac:dyDescent="0.25">
      <c r="A23" s="593" t="s">
        <v>43</v>
      </c>
      <c r="B23" s="593" t="s">
        <v>698</v>
      </c>
      <c r="C23" s="615">
        <v>1703</v>
      </c>
      <c r="D23" s="616">
        <v>1818</v>
      </c>
      <c r="E23" s="615">
        <v>1894</v>
      </c>
      <c r="F23" s="491">
        <v>2183</v>
      </c>
      <c r="G23" s="491">
        <v>2445</v>
      </c>
      <c r="H23" s="492">
        <v>2425</v>
      </c>
      <c r="I23" s="492">
        <v>2435</v>
      </c>
      <c r="J23" s="492">
        <v>2434</v>
      </c>
      <c r="K23" s="492">
        <v>2453</v>
      </c>
      <c r="L23" s="492">
        <v>2470</v>
      </c>
      <c r="M23" s="492">
        <v>2548</v>
      </c>
      <c r="N23" s="492">
        <v>2538</v>
      </c>
      <c r="O23" s="492">
        <v>2484</v>
      </c>
      <c r="P23" s="492">
        <v>2469</v>
      </c>
      <c r="Q23" s="492">
        <v>2563</v>
      </c>
      <c r="R23" s="492">
        <v>2549</v>
      </c>
      <c r="S23" s="491">
        <v>2482</v>
      </c>
      <c r="T23" s="491">
        <v>2493</v>
      </c>
    </row>
    <row r="24" spans="1:20" s="56" customFormat="1" ht="42" customHeight="1" x14ac:dyDescent="0.25">
      <c r="A24" s="593" t="s">
        <v>44</v>
      </c>
      <c r="B24" s="593" t="s">
        <v>699</v>
      </c>
      <c r="C24" s="615">
        <v>980</v>
      </c>
      <c r="D24" s="616">
        <v>1081</v>
      </c>
      <c r="E24" s="615">
        <v>1220</v>
      </c>
      <c r="F24" s="491">
        <v>1396</v>
      </c>
      <c r="G24" s="491">
        <v>1681</v>
      </c>
      <c r="H24" s="492">
        <v>1744</v>
      </c>
      <c r="I24" s="492">
        <v>1723</v>
      </c>
      <c r="J24" s="492">
        <v>1720</v>
      </c>
      <c r="K24" s="492">
        <v>1771</v>
      </c>
      <c r="L24" s="492">
        <v>1790</v>
      </c>
      <c r="M24" s="492">
        <v>1951</v>
      </c>
      <c r="N24" s="492">
        <v>1921</v>
      </c>
      <c r="O24" s="492">
        <v>1961</v>
      </c>
      <c r="P24" s="492">
        <v>1942</v>
      </c>
      <c r="Q24" s="492">
        <v>1975</v>
      </c>
      <c r="R24" s="492">
        <v>1967</v>
      </c>
      <c r="S24" s="491">
        <v>1945</v>
      </c>
      <c r="T24" s="491">
        <v>1983</v>
      </c>
    </row>
    <row r="25" spans="1:20" s="56" customFormat="1" ht="25.5" x14ac:dyDescent="0.25">
      <c r="A25" s="593" t="s">
        <v>45</v>
      </c>
      <c r="B25" s="619" t="s">
        <v>700</v>
      </c>
      <c r="C25" s="615">
        <v>1433</v>
      </c>
      <c r="D25" s="616">
        <v>1445</v>
      </c>
      <c r="E25" s="615">
        <v>1558</v>
      </c>
      <c r="F25" s="491">
        <v>1676</v>
      </c>
      <c r="G25" s="491">
        <v>1823</v>
      </c>
      <c r="H25" s="492">
        <v>1815</v>
      </c>
      <c r="I25" s="492">
        <v>1863</v>
      </c>
      <c r="J25" s="492">
        <v>1846</v>
      </c>
      <c r="K25" s="492">
        <v>1921</v>
      </c>
      <c r="L25" s="492">
        <v>1924</v>
      </c>
      <c r="M25" s="492">
        <v>2101</v>
      </c>
      <c r="N25" s="492">
        <v>2123</v>
      </c>
      <c r="O25" s="492">
        <v>2132</v>
      </c>
      <c r="P25" s="492">
        <v>2155</v>
      </c>
      <c r="Q25" s="492">
        <v>2197</v>
      </c>
      <c r="R25" s="492">
        <v>2157</v>
      </c>
      <c r="S25" s="491">
        <v>2190</v>
      </c>
      <c r="T25" s="491">
        <v>2170</v>
      </c>
    </row>
    <row r="26" spans="1:20" s="56" customFormat="1" x14ac:dyDescent="0.25">
      <c r="H26" s="284"/>
      <c r="I26" s="284"/>
      <c r="J26" s="284"/>
      <c r="K26" s="284"/>
      <c r="L26" s="284"/>
      <c r="M26" s="284"/>
      <c r="N26" s="284"/>
      <c r="O26" s="284"/>
      <c r="Q26" s="284"/>
      <c r="R26" s="284"/>
    </row>
    <row r="27" spans="1:20" s="56" customFormat="1" x14ac:dyDescent="0.25">
      <c r="H27" s="285"/>
    </row>
    <row r="28" spans="1:20" s="56" customFormat="1" x14ac:dyDescent="0.25">
      <c r="H28" s="285"/>
    </row>
    <row r="29" spans="1:20" s="56" customFormat="1" x14ac:dyDescent="0.25">
      <c r="H29" s="285"/>
    </row>
    <row r="30" spans="1:20" s="56" customFormat="1" x14ac:dyDescent="0.25">
      <c r="H30" s="285"/>
    </row>
    <row r="31" spans="1:20" s="56" customFormat="1" x14ac:dyDescent="0.25">
      <c r="H31" s="285"/>
    </row>
    <row r="32" spans="1:20" s="56" customFormat="1" x14ac:dyDescent="0.25">
      <c r="H32" s="285"/>
    </row>
    <row r="33" spans="8:8" s="56" customFormat="1" x14ac:dyDescent="0.25">
      <c r="H33" s="285"/>
    </row>
    <row r="34" spans="8:8" s="56" customFormat="1" x14ac:dyDescent="0.25">
      <c r="H34" s="285"/>
    </row>
    <row r="35" spans="8:8" s="56" customFormat="1" x14ac:dyDescent="0.25">
      <c r="H35" s="285"/>
    </row>
    <row r="36" spans="8:8" s="56" customFormat="1" x14ac:dyDescent="0.25">
      <c r="H36" s="285"/>
    </row>
    <row r="37" spans="8:8" s="56" customFormat="1" x14ac:dyDescent="0.25">
      <c r="H37" s="285"/>
    </row>
    <row r="38" spans="8:8" s="56" customFormat="1" x14ac:dyDescent="0.25">
      <c r="H38" s="285"/>
    </row>
    <row r="39" spans="8:8" s="56" customFormat="1" x14ac:dyDescent="0.25">
      <c r="H39" s="285"/>
    </row>
    <row r="40" spans="8:8" s="56" customFormat="1" x14ac:dyDescent="0.25">
      <c r="H40" s="285"/>
    </row>
    <row r="41" spans="8:8" s="56" customFormat="1" x14ac:dyDescent="0.25">
      <c r="H41" s="285"/>
    </row>
    <row r="42" spans="8:8" s="56" customFormat="1" x14ac:dyDescent="0.25">
      <c r="H42" s="285"/>
    </row>
    <row r="43" spans="8:8" s="56" customFormat="1" x14ac:dyDescent="0.25">
      <c r="H43" s="285"/>
    </row>
    <row r="44" spans="8:8" s="56" customFormat="1" x14ac:dyDescent="0.25">
      <c r="H44" s="285"/>
    </row>
    <row r="45" spans="8:8" s="56" customFormat="1" x14ac:dyDescent="0.25">
      <c r="H45" s="285"/>
    </row>
    <row r="46" spans="8:8" s="56" customFormat="1" x14ac:dyDescent="0.25">
      <c r="H46" s="285"/>
    </row>
    <row r="47" spans="8:8" s="56" customFormat="1" x14ac:dyDescent="0.25">
      <c r="H47" s="285"/>
    </row>
    <row r="48" spans="8:8" s="56" customFormat="1" x14ac:dyDescent="0.25">
      <c r="H48" s="285"/>
    </row>
    <row r="49" spans="8:8" s="56" customFormat="1" x14ac:dyDescent="0.25">
      <c r="H49" s="285"/>
    </row>
    <row r="50" spans="8:8" s="56" customFormat="1" x14ac:dyDescent="0.25">
      <c r="H50" s="285"/>
    </row>
    <row r="51" spans="8:8" s="56" customFormat="1" x14ac:dyDescent="0.25">
      <c r="H51" s="285"/>
    </row>
    <row r="52" spans="8:8" s="56" customFormat="1" x14ac:dyDescent="0.25">
      <c r="H52" s="285"/>
    </row>
    <row r="53" spans="8:8" s="56" customFormat="1" x14ac:dyDescent="0.25">
      <c r="H53" s="285"/>
    </row>
    <row r="54" spans="8:8" s="56" customFormat="1" x14ac:dyDescent="0.25">
      <c r="H54" s="285"/>
    </row>
    <row r="55" spans="8:8" s="56" customFormat="1" x14ac:dyDescent="0.25">
      <c r="H55" s="285"/>
    </row>
    <row r="56" spans="8:8" s="56" customFormat="1" x14ac:dyDescent="0.25">
      <c r="H56" s="285"/>
    </row>
    <row r="57" spans="8:8" s="56" customFormat="1" x14ac:dyDescent="0.25">
      <c r="H57" s="285"/>
    </row>
    <row r="58" spans="8:8" s="56" customFormat="1" x14ac:dyDescent="0.25">
      <c r="H58" s="285"/>
    </row>
    <row r="59" spans="8:8" s="56" customFormat="1" x14ac:dyDescent="0.25">
      <c r="H59" s="285"/>
    </row>
    <row r="60" spans="8:8" s="56" customFormat="1" x14ac:dyDescent="0.25">
      <c r="H60" s="285"/>
    </row>
    <row r="61" spans="8:8" s="56" customFormat="1" x14ac:dyDescent="0.25">
      <c r="H61" s="285"/>
    </row>
    <row r="62" spans="8:8" s="56" customFormat="1" x14ac:dyDescent="0.25">
      <c r="H62" s="285"/>
    </row>
    <row r="63" spans="8:8" s="56" customFormat="1" x14ac:dyDescent="0.25">
      <c r="H63" s="285"/>
    </row>
    <row r="64" spans="8:8" s="56" customFormat="1" x14ac:dyDescent="0.25">
      <c r="H64" s="285"/>
    </row>
    <row r="65" spans="8:8" s="56" customFormat="1" x14ac:dyDescent="0.25">
      <c r="H65" s="285"/>
    </row>
    <row r="66" spans="8:8" s="56" customFormat="1" x14ac:dyDescent="0.25">
      <c r="H66" s="285"/>
    </row>
    <row r="67" spans="8:8" s="56" customFormat="1" x14ac:dyDescent="0.25">
      <c r="H67" s="285"/>
    </row>
    <row r="68" spans="8:8" s="56" customFormat="1" x14ac:dyDescent="0.25">
      <c r="H68" s="285"/>
    </row>
    <row r="69" spans="8:8" s="56" customFormat="1" x14ac:dyDescent="0.25">
      <c r="H69" s="285"/>
    </row>
    <row r="70" spans="8:8" s="56" customFormat="1" x14ac:dyDescent="0.25">
      <c r="H70" s="285"/>
    </row>
    <row r="71" spans="8:8" s="56" customFormat="1" x14ac:dyDescent="0.25">
      <c r="H71" s="285"/>
    </row>
    <row r="72" spans="8:8" s="56" customFormat="1" x14ac:dyDescent="0.25">
      <c r="H72" s="285"/>
    </row>
    <row r="73" spans="8:8" s="56" customFormat="1" x14ac:dyDescent="0.25">
      <c r="H73" s="285"/>
    </row>
    <row r="74" spans="8:8" s="56" customFormat="1" x14ac:dyDescent="0.25">
      <c r="H74" s="285"/>
    </row>
    <row r="75" spans="8:8" s="56" customFormat="1" x14ac:dyDescent="0.25">
      <c r="H75" s="285"/>
    </row>
    <row r="76" spans="8:8" s="56" customFormat="1" x14ac:dyDescent="0.25">
      <c r="H76" s="285"/>
    </row>
    <row r="77" spans="8:8" s="56" customFormat="1" x14ac:dyDescent="0.25">
      <c r="H77" s="285"/>
    </row>
    <row r="78" spans="8:8" s="56" customFormat="1" x14ac:dyDescent="0.25">
      <c r="H78" s="285"/>
    </row>
    <row r="79" spans="8:8" s="56" customFormat="1" x14ac:dyDescent="0.25">
      <c r="H79" s="285"/>
    </row>
    <row r="80" spans="8:8" s="56" customFormat="1" x14ac:dyDescent="0.25">
      <c r="H80" s="285"/>
    </row>
    <row r="81" spans="8:8" s="56" customFormat="1" x14ac:dyDescent="0.25">
      <c r="H81" s="285"/>
    </row>
    <row r="82" spans="8:8" s="56" customFormat="1" x14ac:dyDescent="0.25">
      <c r="H82" s="285"/>
    </row>
    <row r="83" spans="8:8" s="56" customFormat="1" x14ac:dyDescent="0.25">
      <c r="H83" s="285"/>
    </row>
    <row r="84" spans="8:8" s="56" customFormat="1" x14ac:dyDescent="0.25">
      <c r="H84" s="285"/>
    </row>
    <row r="85" spans="8:8" s="56" customFormat="1" x14ac:dyDescent="0.25">
      <c r="H85" s="285"/>
    </row>
    <row r="86" spans="8:8" s="56" customFormat="1" x14ac:dyDescent="0.25">
      <c r="H86" s="285"/>
    </row>
    <row r="87" spans="8:8" s="56" customFormat="1" x14ac:dyDescent="0.25">
      <c r="H87" s="285"/>
    </row>
    <row r="88" spans="8:8" s="56" customFormat="1" x14ac:dyDescent="0.25">
      <c r="H88" s="285"/>
    </row>
    <row r="89" spans="8:8" s="56" customFormat="1" x14ac:dyDescent="0.25">
      <c r="H89" s="285"/>
    </row>
    <row r="90" spans="8:8" s="56" customFormat="1" x14ac:dyDescent="0.25">
      <c r="H90" s="285"/>
    </row>
    <row r="91" spans="8:8" s="56" customFormat="1" x14ac:dyDescent="0.25">
      <c r="H91" s="285"/>
    </row>
    <row r="92" spans="8:8" s="56" customFormat="1" x14ac:dyDescent="0.25">
      <c r="H92" s="285"/>
    </row>
    <row r="93" spans="8:8" s="56" customFormat="1" x14ac:dyDescent="0.25">
      <c r="H93" s="285"/>
    </row>
    <row r="94" spans="8:8" s="56" customFormat="1" x14ac:dyDescent="0.25">
      <c r="H94" s="285"/>
    </row>
    <row r="95" spans="8:8" s="56" customFormat="1" x14ac:dyDescent="0.25">
      <c r="H95" s="285"/>
    </row>
    <row r="96" spans="8:8" s="56" customFormat="1" x14ac:dyDescent="0.25">
      <c r="H96" s="285"/>
    </row>
    <row r="97" spans="8:8" s="56" customFormat="1" x14ac:dyDescent="0.25">
      <c r="H97" s="285"/>
    </row>
    <row r="98" spans="8:8" s="56" customFormat="1" x14ac:dyDescent="0.25">
      <c r="H98" s="285"/>
    </row>
    <row r="99" spans="8:8" s="56" customFormat="1" x14ac:dyDescent="0.25">
      <c r="H99" s="285"/>
    </row>
    <row r="100" spans="8:8" s="56" customFormat="1" x14ac:dyDescent="0.25">
      <c r="H100" s="285"/>
    </row>
    <row r="101" spans="8:8" s="56" customFormat="1" x14ac:dyDescent="0.25">
      <c r="H101" s="285"/>
    </row>
    <row r="102" spans="8:8" s="56" customFormat="1" x14ac:dyDescent="0.25">
      <c r="H102" s="285"/>
    </row>
    <row r="103" spans="8:8" s="56" customFormat="1" x14ac:dyDescent="0.25">
      <c r="H103" s="285"/>
    </row>
    <row r="104" spans="8:8" s="56" customFormat="1" x14ac:dyDescent="0.25">
      <c r="H104" s="285"/>
    </row>
    <row r="105" spans="8:8" s="56" customFormat="1" x14ac:dyDescent="0.25">
      <c r="H105" s="285"/>
    </row>
    <row r="106" spans="8:8" s="56" customFormat="1" x14ac:dyDescent="0.25">
      <c r="H106" s="285"/>
    </row>
    <row r="107" spans="8:8" s="56" customFormat="1" x14ac:dyDescent="0.25">
      <c r="H107" s="285"/>
    </row>
    <row r="108" spans="8:8" s="56" customFormat="1" x14ac:dyDescent="0.25">
      <c r="H108" s="285"/>
    </row>
    <row r="109" spans="8:8" s="56" customFormat="1" x14ac:dyDescent="0.25">
      <c r="H109" s="285"/>
    </row>
    <row r="110" spans="8:8" s="56" customFormat="1" x14ac:dyDescent="0.25">
      <c r="H110" s="285"/>
    </row>
    <row r="111" spans="8:8" s="56" customFormat="1" x14ac:dyDescent="0.25">
      <c r="H111" s="285"/>
    </row>
    <row r="112" spans="8:8" s="56" customFormat="1" x14ac:dyDescent="0.25">
      <c r="H112" s="285"/>
    </row>
    <row r="113" spans="8:8" s="56" customFormat="1" x14ac:dyDescent="0.25">
      <c r="H113" s="285"/>
    </row>
    <row r="114" spans="8:8" s="56" customFormat="1" x14ac:dyDescent="0.25">
      <c r="H114" s="285"/>
    </row>
    <row r="115" spans="8:8" s="56" customFormat="1" x14ac:dyDescent="0.25">
      <c r="H115" s="285"/>
    </row>
    <row r="116" spans="8:8" s="56" customFormat="1" x14ac:dyDescent="0.25">
      <c r="H116" s="285"/>
    </row>
    <row r="117" spans="8:8" s="56" customFormat="1" x14ac:dyDescent="0.25">
      <c r="H117" s="285"/>
    </row>
    <row r="118" spans="8:8" s="56" customFormat="1" x14ac:dyDescent="0.25">
      <c r="H118" s="285"/>
    </row>
    <row r="119" spans="8:8" s="56" customFormat="1" x14ac:dyDescent="0.25">
      <c r="H119" s="285"/>
    </row>
    <row r="120" spans="8:8" s="56" customFormat="1" x14ac:dyDescent="0.25">
      <c r="H120" s="285"/>
    </row>
    <row r="121" spans="8:8" s="56" customFormat="1" x14ac:dyDescent="0.25">
      <c r="H121" s="285"/>
    </row>
    <row r="122" spans="8:8" s="56" customFormat="1" x14ac:dyDescent="0.25">
      <c r="H122" s="285"/>
    </row>
    <row r="123" spans="8:8" s="56" customFormat="1" x14ac:dyDescent="0.25">
      <c r="H123" s="285"/>
    </row>
    <row r="124" spans="8:8" s="56" customFormat="1" x14ac:dyDescent="0.25">
      <c r="H124" s="285"/>
    </row>
    <row r="125" spans="8:8" s="56" customFormat="1" x14ac:dyDescent="0.25">
      <c r="H125" s="285"/>
    </row>
    <row r="126" spans="8:8" s="56" customFormat="1" x14ac:dyDescent="0.25">
      <c r="H126" s="285"/>
    </row>
    <row r="127" spans="8:8" s="56" customFormat="1" x14ac:dyDescent="0.25">
      <c r="H127" s="285"/>
    </row>
    <row r="128" spans="8:8" s="56" customFormat="1" x14ac:dyDescent="0.25">
      <c r="H128" s="285"/>
    </row>
    <row r="129" spans="8:8" s="56" customFormat="1" x14ac:dyDescent="0.25">
      <c r="H129" s="285"/>
    </row>
    <row r="130" spans="8:8" s="56" customFormat="1" x14ac:dyDescent="0.25">
      <c r="H130" s="285"/>
    </row>
    <row r="131" spans="8:8" s="56" customFormat="1" x14ac:dyDescent="0.25">
      <c r="H131" s="285"/>
    </row>
    <row r="132" spans="8:8" s="56" customFormat="1" x14ac:dyDescent="0.25">
      <c r="H132" s="285"/>
    </row>
    <row r="133" spans="8:8" s="56" customFormat="1" x14ac:dyDescent="0.25">
      <c r="H133" s="285"/>
    </row>
    <row r="134" spans="8:8" s="56" customFormat="1" x14ac:dyDescent="0.25">
      <c r="H134" s="285"/>
    </row>
    <row r="135" spans="8:8" s="56" customFormat="1" x14ac:dyDescent="0.25">
      <c r="H135" s="285"/>
    </row>
    <row r="136" spans="8:8" s="56" customFormat="1" x14ac:dyDescent="0.25">
      <c r="H136" s="285"/>
    </row>
    <row r="137" spans="8:8" s="56" customFormat="1" x14ac:dyDescent="0.25">
      <c r="H137" s="285"/>
    </row>
    <row r="138" spans="8:8" s="56" customFormat="1" x14ac:dyDescent="0.25">
      <c r="H138" s="285"/>
    </row>
    <row r="139" spans="8:8" s="56" customFormat="1" x14ac:dyDescent="0.25">
      <c r="H139" s="285"/>
    </row>
    <row r="140" spans="8:8" s="56" customFormat="1" x14ac:dyDescent="0.25">
      <c r="H140" s="285"/>
    </row>
    <row r="141" spans="8:8" s="56" customFormat="1" x14ac:dyDescent="0.25">
      <c r="H141" s="285"/>
    </row>
    <row r="142" spans="8:8" s="56" customFormat="1" x14ac:dyDescent="0.25">
      <c r="H142" s="285"/>
    </row>
    <row r="143" spans="8:8" s="56" customFormat="1" x14ac:dyDescent="0.25">
      <c r="H143" s="285"/>
    </row>
    <row r="144" spans="8:8" s="56" customFormat="1" x14ac:dyDescent="0.25">
      <c r="H144" s="285"/>
    </row>
    <row r="145" spans="8:8" s="56" customFormat="1" x14ac:dyDescent="0.25">
      <c r="H145" s="285"/>
    </row>
    <row r="146" spans="8:8" s="56" customFormat="1" x14ac:dyDescent="0.25">
      <c r="H146" s="285"/>
    </row>
    <row r="147" spans="8:8" s="56" customFormat="1" x14ac:dyDescent="0.25">
      <c r="H147" s="285"/>
    </row>
    <row r="148" spans="8:8" s="56" customFormat="1" x14ac:dyDescent="0.25">
      <c r="H148" s="285"/>
    </row>
    <row r="149" spans="8:8" s="56" customFormat="1" x14ac:dyDescent="0.25">
      <c r="H149" s="285"/>
    </row>
    <row r="150" spans="8:8" s="56" customFormat="1" x14ac:dyDescent="0.25">
      <c r="H150" s="285"/>
    </row>
    <row r="151" spans="8:8" s="56" customFormat="1" x14ac:dyDescent="0.25">
      <c r="H151" s="285"/>
    </row>
    <row r="152" spans="8:8" s="56" customFormat="1" x14ac:dyDescent="0.25">
      <c r="H152" s="285"/>
    </row>
    <row r="153" spans="8:8" s="56" customFormat="1" x14ac:dyDescent="0.25">
      <c r="H153" s="285"/>
    </row>
    <row r="154" spans="8:8" s="56" customFormat="1" x14ac:dyDescent="0.25">
      <c r="H154" s="285"/>
    </row>
    <row r="155" spans="8:8" s="56" customFormat="1" x14ac:dyDescent="0.25">
      <c r="H155" s="285"/>
    </row>
    <row r="156" spans="8:8" s="56" customFormat="1" x14ac:dyDescent="0.25">
      <c r="H156" s="285"/>
    </row>
    <row r="157" spans="8:8" s="56" customFormat="1" x14ac:dyDescent="0.25">
      <c r="H157" s="285"/>
    </row>
    <row r="158" spans="8:8" s="56" customFormat="1" x14ac:dyDescent="0.25">
      <c r="H158" s="285"/>
    </row>
    <row r="159" spans="8:8" s="56" customFormat="1" x14ac:dyDescent="0.25">
      <c r="H159" s="285"/>
    </row>
    <row r="160" spans="8:8" s="56" customFormat="1" x14ac:dyDescent="0.25">
      <c r="H160" s="285"/>
    </row>
    <row r="161" spans="8:8" s="56" customFormat="1" x14ac:dyDescent="0.25">
      <c r="H161" s="285"/>
    </row>
    <row r="162" spans="8:8" s="56" customFormat="1" x14ac:dyDescent="0.25">
      <c r="H162" s="285"/>
    </row>
    <row r="163" spans="8:8" s="56" customFormat="1" x14ac:dyDescent="0.25">
      <c r="H163" s="285"/>
    </row>
    <row r="164" spans="8:8" s="56" customFormat="1" x14ac:dyDescent="0.25">
      <c r="H164" s="285"/>
    </row>
    <row r="165" spans="8:8" s="56" customFormat="1" x14ac:dyDescent="0.25">
      <c r="H165" s="285"/>
    </row>
    <row r="166" spans="8:8" s="56" customFormat="1" x14ac:dyDescent="0.25">
      <c r="H166" s="285"/>
    </row>
    <row r="167" spans="8:8" s="56" customFormat="1" x14ac:dyDescent="0.25">
      <c r="H167" s="285"/>
    </row>
    <row r="168" spans="8:8" s="56" customFormat="1" x14ac:dyDescent="0.25">
      <c r="H168" s="285"/>
    </row>
    <row r="169" spans="8:8" s="56" customFormat="1" x14ac:dyDescent="0.25">
      <c r="H169" s="285"/>
    </row>
    <row r="170" spans="8:8" s="56" customFormat="1" x14ac:dyDescent="0.25">
      <c r="H170" s="285"/>
    </row>
    <row r="171" spans="8:8" s="56" customFormat="1" x14ac:dyDescent="0.25">
      <c r="H171" s="285"/>
    </row>
    <row r="172" spans="8:8" s="56" customFormat="1" x14ac:dyDescent="0.25">
      <c r="H172" s="285"/>
    </row>
    <row r="173" spans="8:8" s="56" customFormat="1" x14ac:dyDescent="0.25">
      <c r="H173" s="285"/>
    </row>
    <row r="174" spans="8:8" s="56" customFormat="1" x14ac:dyDescent="0.25">
      <c r="H174" s="285"/>
    </row>
    <row r="175" spans="8:8" s="56" customFormat="1" x14ac:dyDescent="0.25">
      <c r="H175" s="285"/>
    </row>
    <row r="176" spans="8:8" s="56" customFormat="1" x14ac:dyDescent="0.25">
      <c r="H176" s="285"/>
    </row>
    <row r="177" spans="8:8" s="56" customFormat="1" x14ac:dyDescent="0.25">
      <c r="H177" s="285"/>
    </row>
    <row r="178" spans="8:8" s="56" customFormat="1" x14ac:dyDescent="0.25">
      <c r="H178" s="285"/>
    </row>
    <row r="179" spans="8:8" s="56" customFormat="1" x14ac:dyDescent="0.25">
      <c r="H179" s="285"/>
    </row>
    <row r="180" spans="8:8" s="56" customFormat="1" x14ac:dyDescent="0.25">
      <c r="H180" s="285"/>
    </row>
    <row r="181" spans="8:8" s="56" customFormat="1" x14ac:dyDescent="0.25">
      <c r="H181" s="285"/>
    </row>
    <row r="182" spans="8:8" s="56" customFormat="1" x14ac:dyDescent="0.25">
      <c r="H182" s="285"/>
    </row>
    <row r="183" spans="8:8" s="56" customFormat="1" x14ac:dyDescent="0.25">
      <c r="H183" s="285"/>
    </row>
    <row r="184" spans="8:8" s="56" customFormat="1" x14ac:dyDescent="0.25">
      <c r="H184" s="285"/>
    </row>
    <row r="185" spans="8:8" s="56" customFormat="1" x14ac:dyDescent="0.25">
      <c r="H185" s="285"/>
    </row>
    <row r="186" spans="8:8" s="56" customFormat="1" x14ac:dyDescent="0.25">
      <c r="H186" s="285"/>
    </row>
    <row r="187" spans="8:8" s="56" customFormat="1" x14ac:dyDescent="0.25">
      <c r="H187" s="285"/>
    </row>
    <row r="188" spans="8:8" s="56" customFormat="1" x14ac:dyDescent="0.25">
      <c r="H188" s="285"/>
    </row>
    <row r="189" spans="8:8" s="56" customFormat="1" x14ac:dyDescent="0.25">
      <c r="H189" s="285"/>
    </row>
    <row r="190" spans="8:8" s="56" customFormat="1" x14ac:dyDescent="0.25">
      <c r="H190" s="285"/>
    </row>
    <row r="191" spans="8:8" s="56" customFormat="1" x14ac:dyDescent="0.25">
      <c r="H191" s="285"/>
    </row>
    <row r="192" spans="8:8" s="56" customFormat="1" x14ac:dyDescent="0.25">
      <c r="H192" s="285"/>
    </row>
    <row r="193" spans="8:8" s="56" customFormat="1" x14ac:dyDescent="0.25">
      <c r="H193" s="285"/>
    </row>
    <row r="194" spans="8:8" s="56" customFormat="1" x14ac:dyDescent="0.25">
      <c r="H194" s="285"/>
    </row>
    <row r="195" spans="8:8" s="56" customFormat="1" x14ac:dyDescent="0.25">
      <c r="H195" s="285"/>
    </row>
    <row r="196" spans="8:8" s="56" customFormat="1" x14ac:dyDescent="0.25">
      <c r="H196" s="285"/>
    </row>
    <row r="197" spans="8:8" s="56" customFormat="1" x14ac:dyDescent="0.25">
      <c r="H197" s="285"/>
    </row>
    <row r="198" spans="8:8" s="56" customFormat="1" x14ac:dyDescent="0.25">
      <c r="H198" s="285"/>
    </row>
    <row r="199" spans="8:8" s="56" customFormat="1" x14ac:dyDescent="0.25">
      <c r="H199" s="285"/>
    </row>
    <row r="200" spans="8:8" s="56" customFormat="1" x14ac:dyDescent="0.25">
      <c r="H200" s="285"/>
    </row>
    <row r="201" spans="8:8" s="56" customFormat="1" x14ac:dyDescent="0.25">
      <c r="H201" s="285"/>
    </row>
    <row r="202" spans="8:8" s="56" customFormat="1" x14ac:dyDescent="0.25">
      <c r="H202" s="285"/>
    </row>
    <row r="203" spans="8:8" s="56" customFormat="1" x14ac:dyDescent="0.25">
      <c r="H203" s="285"/>
    </row>
    <row r="204" spans="8:8" s="56" customFormat="1" x14ac:dyDescent="0.25">
      <c r="H204" s="285"/>
    </row>
    <row r="205" spans="8:8" s="56" customFormat="1" x14ac:dyDescent="0.25">
      <c r="H205" s="285"/>
    </row>
    <row r="206" spans="8:8" s="56" customFormat="1" x14ac:dyDescent="0.25">
      <c r="H206" s="285"/>
    </row>
    <row r="207" spans="8:8" s="56" customFormat="1" x14ac:dyDescent="0.25">
      <c r="H207" s="285"/>
    </row>
    <row r="208" spans="8:8" s="56" customFormat="1" x14ac:dyDescent="0.25">
      <c r="H208" s="285"/>
    </row>
    <row r="209" spans="8:8" s="56" customFormat="1" x14ac:dyDescent="0.25">
      <c r="H209" s="285"/>
    </row>
    <row r="210" spans="8:8" s="56" customFormat="1" x14ac:dyDescent="0.25">
      <c r="H210" s="285"/>
    </row>
    <row r="211" spans="8:8" s="56" customFormat="1" x14ac:dyDescent="0.25">
      <c r="H211" s="285"/>
    </row>
    <row r="212" spans="8:8" s="56" customFormat="1" x14ac:dyDescent="0.25">
      <c r="H212" s="285"/>
    </row>
    <row r="213" spans="8:8" s="56" customFormat="1" x14ac:dyDescent="0.25">
      <c r="H213" s="285"/>
    </row>
    <row r="214" spans="8:8" s="56" customFormat="1" x14ac:dyDescent="0.25">
      <c r="H214" s="285"/>
    </row>
    <row r="215" spans="8:8" s="56" customFormat="1" x14ac:dyDescent="0.25">
      <c r="H215" s="285"/>
    </row>
    <row r="216" spans="8:8" s="56" customFormat="1" x14ac:dyDescent="0.25">
      <c r="H216" s="285"/>
    </row>
    <row r="217" spans="8:8" s="56" customFormat="1" x14ac:dyDescent="0.25">
      <c r="H217" s="285"/>
    </row>
    <row r="218" spans="8:8" s="56" customFormat="1" x14ac:dyDescent="0.25">
      <c r="H218" s="285"/>
    </row>
    <row r="219" spans="8:8" s="56" customFormat="1" x14ac:dyDescent="0.25">
      <c r="H219" s="285"/>
    </row>
    <row r="220" spans="8:8" s="56" customFormat="1" x14ac:dyDescent="0.25">
      <c r="H220" s="285"/>
    </row>
    <row r="221" spans="8:8" s="56" customFormat="1" x14ac:dyDescent="0.25">
      <c r="H221" s="285"/>
    </row>
    <row r="222" spans="8:8" s="56" customFormat="1" x14ac:dyDescent="0.25">
      <c r="H222" s="285"/>
    </row>
    <row r="223" spans="8:8" s="56" customFormat="1" x14ac:dyDescent="0.25">
      <c r="H223" s="285"/>
    </row>
    <row r="224" spans="8:8" s="56" customFormat="1" x14ac:dyDescent="0.25">
      <c r="H224" s="285"/>
    </row>
    <row r="225" spans="8:8" s="56" customFormat="1" x14ac:dyDescent="0.25">
      <c r="H225" s="285"/>
    </row>
    <row r="226" spans="8:8" s="56" customFormat="1" x14ac:dyDescent="0.25">
      <c r="H226" s="285"/>
    </row>
    <row r="227" spans="8:8" s="56" customFormat="1" x14ac:dyDescent="0.25">
      <c r="H227" s="285"/>
    </row>
    <row r="228" spans="8:8" s="56" customFormat="1" x14ac:dyDescent="0.25">
      <c r="H228" s="285"/>
    </row>
    <row r="229" spans="8:8" s="56" customFormat="1" x14ac:dyDescent="0.25">
      <c r="H229" s="285"/>
    </row>
    <row r="230" spans="8:8" s="56" customFormat="1" x14ac:dyDescent="0.25">
      <c r="H230" s="285"/>
    </row>
    <row r="231" spans="8:8" s="56" customFormat="1" x14ac:dyDescent="0.25">
      <c r="H231" s="285"/>
    </row>
    <row r="232" spans="8:8" s="56" customFormat="1" x14ac:dyDescent="0.25">
      <c r="H232" s="285"/>
    </row>
    <row r="233" spans="8:8" s="56" customFormat="1" x14ac:dyDescent="0.25">
      <c r="H233" s="285"/>
    </row>
    <row r="234" spans="8:8" s="56" customFormat="1" x14ac:dyDescent="0.25">
      <c r="H234" s="285"/>
    </row>
    <row r="235" spans="8:8" s="56" customFormat="1" x14ac:dyDescent="0.25">
      <c r="H235" s="285"/>
    </row>
    <row r="236" spans="8:8" s="56" customFormat="1" x14ac:dyDescent="0.25">
      <c r="H236" s="285"/>
    </row>
    <row r="237" spans="8:8" s="56" customFormat="1" x14ac:dyDescent="0.25">
      <c r="H237" s="285"/>
    </row>
    <row r="238" spans="8:8" s="56" customFormat="1" x14ac:dyDescent="0.25">
      <c r="H238" s="285"/>
    </row>
    <row r="239" spans="8:8" s="56" customFormat="1" x14ac:dyDescent="0.25">
      <c r="H239" s="285"/>
    </row>
    <row r="240" spans="8:8" s="56" customFormat="1" x14ac:dyDescent="0.25">
      <c r="H240" s="285"/>
    </row>
    <row r="241" spans="8:8" s="56" customFormat="1" x14ac:dyDescent="0.25">
      <c r="H241" s="285"/>
    </row>
    <row r="242" spans="8:8" s="56" customFormat="1" x14ac:dyDescent="0.25">
      <c r="H242" s="285"/>
    </row>
    <row r="243" spans="8:8" s="56" customFormat="1" x14ac:dyDescent="0.25">
      <c r="H243" s="285"/>
    </row>
    <row r="244" spans="8:8" s="56" customFormat="1" x14ac:dyDescent="0.25">
      <c r="H244" s="285"/>
    </row>
    <row r="245" spans="8:8" s="56" customFormat="1" x14ac:dyDescent="0.25">
      <c r="H245" s="285"/>
    </row>
    <row r="246" spans="8:8" s="56" customFormat="1" x14ac:dyDescent="0.25">
      <c r="H246" s="285"/>
    </row>
    <row r="247" spans="8:8" s="56" customFormat="1" x14ac:dyDescent="0.25">
      <c r="H247" s="285"/>
    </row>
    <row r="248" spans="8:8" s="56" customFormat="1" x14ac:dyDescent="0.25">
      <c r="H248" s="285"/>
    </row>
    <row r="249" spans="8:8" s="56" customFormat="1" x14ac:dyDescent="0.25">
      <c r="H249" s="285"/>
    </row>
    <row r="250" spans="8:8" s="56" customFormat="1" x14ac:dyDescent="0.25">
      <c r="H250" s="285"/>
    </row>
    <row r="251" spans="8:8" s="56" customFormat="1" x14ac:dyDescent="0.25">
      <c r="H251" s="285"/>
    </row>
    <row r="252" spans="8:8" s="56" customFormat="1" x14ac:dyDescent="0.25">
      <c r="H252" s="285"/>
    </row>
    <row r="253" spans="8:8" s="56" customFormat="1" x14ac:dyDescent="0.25">
      <c r="H253" s="285"/>
    </row>
    <row r="254" spans="8:8" s="56" customFormat="1" x14ac:dyDescent="0.25">
      <c r="H254" s="285"/>
    </row>
    <row r="255" spans="8:8" s="56" customFormat="1" x14ac:dyDescent="0.25">
      <c r="H255" s="285"/>
    </row>
    <row r="256" spans="8:8" s="56" customFormat="1" x14ac:dyDescent="0.25">
      <c r="H256" s="285"/>
    </row>
    <row r="257" spans="8:8" s="56" customFormat="1" x14ac:dyDescent="0.25">
      <c r="H257" s="285"/>
    </row>
    <row r="258" spans="8:8" s="56" customFormat="1" x14ac:dyDescent="0.25">
      <c r="H258" s="285"/>
    </row>
    <row r="259" spans="8:8" s="56" customFormat="1" x14ac:dyDescent="0.25">
      <c r="H259" s="285"/>
    </row>
    <row r="260" spans="8:8" s="56" customFormat="1" x14ac:dyDescent="0.25">
      <c r="H260" s="285"/>
    </row>
    <row r="261" spans="8:8" s="56" customFormat="1" x14ac:dyDescent="0.25">
      <c r="H261" s="285"/>
    </row>
    <row r="262" spans="8:8" s="56" customFormat="1" x14ac:dyDescent="0.25">
      <c r="H262" s="285"/>
    </row>
    <row r="263" spans="8:8" s="56" customFormat="1" x14ac:dyDescent="0.25">
      <c r="H263" s="285"/>
    </row>
    <row r="264" spans="8:8" s="56" customFormat="1" x14ac:dyDescent="0.25">
      <c r="H264" s="285"/>
    </row>
    <row r="265" spans="8:8" s="56" customFormat="1" x14ac:dyDescent="0.25">
      <c r="H265" s="285"/>
    </row>
    <row r="266" spans="8:8" s="56" customFormat="1" x14ac:dyDescent="0.25">
      <c r="H266" s="285"/>
    </row>
    <row r="267" spans="8:8" s="56" customFormat="1" x14ac:dyDescent="0.25">
      <c r="H267" s="285"/>
    </row>
    <row r="268" spans="8:8" s="56" customFormat="1" x14ac:dyDescent="0.25">
      <c r="H268" s="285"/>
    </row>
    <row r="269" spans="8:8" s="56" customFormat="1" x14ac:dyDescent="0.25">
      <c r="H269" s="285"/>
    </row>
    <row r="270" spans="8:8" s="56" customFormat="1" x14ac:dyDescent="0.25">
      <c r="H270" s="285"/>
    </row>
    <row r="271" spans="8:8" s="56" customFormat="1" x14ac:dyDescent="0.25">
      <c r="H271" s="285"/>
    </row>
    <row r="272" spans="8:8" s="56" customFormat="1" x14ac:dyDescent="0.25">
      <c r="H272" s="285"/>
    </row>
    <row r="273" spans="8:8" s="56" customFormat="1" x14ac:dyDescent="0.25">
      <c r="H273" s="285"/>
    </row>
    <row r="274" spans="8:8" s="56" customFormat="1" x14ac:dyDescent="0.25">
      <c r="H274" s="285"/>
    </row>
    <row r="275" spans="8:8" s="56" customFormat="1" x14ac:dyDescent="0.25">
      <c r="H275" s="285"/>
    </row>
    <row r="276" spans="8:8" s="56" customFormat="1" x14ac:dyDescent="0.25">
      <c r="H276" s="285"/>
    </row>
    <row r="277" spans="8:8" s="56" customFormat="1" x14ac:dyDescent="0.25">
      <c r="H277" s="285"/>
    </row>
    <row r="278" spans="8:8" s="56" customFormat="1" x14ac:dyDescent="0.25">
      <c r="H278" s="285"/>
    </row>
    <row r="279" spans="8:8" s="56" customFormat="1" x14ac:dyDescent="0.25">
      <c r="H279" s="285"/>
    </row>
    <row r="280" spans="8:8" s="56" customFormat="1" x14ac:dyDescent="0.25">
      <c r="H280" s="285"/>
    </row>
    <row r="281" spans="8:8" s="56" customFormat="1" x14ac:dyDescent="0.25">
      <c r="H281" s="285"/>
    </row>
    <row r="282" spans="8:8" s="56" customFormat="1" x14ac:dyDescent="0.25">
      <c r="H282" s="285"/>
    </row>
    <row r="283" spans="8:8" s="56" customFormat="1" x14ac:dyDescent="0.25">
      <c r="H283" s="285"/>
    </row>
    <row r="284" spans="8:8" s="56" customFormat="1" x14ac:dyDescent="0.25">
      <c r="H284" s="285"/>
    </row>
    <row r="285" spans="8:8" s="56" customFormat="1" x14ac:dyDescent="0.25">
      <c r="H285" s="285"/>
    </row>
    <row r="286" spans="8:8" s="56" customFormat="1" x14ac:dyDescent="0.25">
      <c r="H286" s="285"/>
    </row>
    <row r="287" spans="8:8" s="56" customFormat="1" x14ac:dyDescent="0.25">
      <c r="H287" s="285"/>
    </row>
    <row r="288" spans="8:8" s="56" customFormat="1" x14ac:dyDescent="0.25">
      <c r="H288" s="285"/>
    </row>
    <row r="289" spans="8:8" s="56" customFormat="1" x14ac:dyDescent="0.25">
      <c r="H289" s="285"/>
    </row>
    <row r="290" spans="8:8" s="56" customFormat="1" x14ac:dyDescent="0.25">
      <c r="H290" s="285"/>
    </row>
    <row r="291" spans="8:8" s="56" customFormat="1" x14ac:dyDescent="0.25">
      <c r="H291" s="285"/>
    </row>
    <row r="292" spans="8:8" s="56" customFormat="1" x14ac:dyDescent="0.25">
      <c r="H292" s="285"/>
    </row>
    <row r="293" spans="8:8" s="56" customFormat="1" x14ac:dyDescent="0.25">
      <c r="H293" s="285"/>
    </row>
    <row r="294" spans="8:8" s="56" customFormat="1" x14ac:dyDescent="0.25">
      <c r="H294" s="285"/>
    </row>
    <row r="295" spans="8:8" s="56" customFormat="1" x14ac:dyDescent="0.25">
      <c r="H295" s="285"/>
    </row>
    <row r="296" spans="8:8" s="56" customFormat="1" x14ac:dyDescent="0.25">
      <c r="H296" s="285"/>
    </row>
    <row r="297" spans="8:8" s="56" customFormat="1" x14ac:dyDescent="0.25">
      <c r="H297" s="285"/>
    </row>
    <row r="298" spans="8:8" s="56" customFormat="1" x14ac:dyDescent="0.25">
      <c r="H298" s="285"/>
    </row>
    <row r="299" spans="8:8" s="56" customFormat="1" x14ac:dyDescent="0.25">
      <c r="H299" s="285"/>
    </row>
    <row r="300" spans="8:8" s="56" customFormat="1" x14ac:dyDescent="0.25">
      <c r="H300" s="285"/>
    </row>
    <row r="301" spans="8:8" s="56" customFormat="1" x14ac:dyDescent="0.25">
      <c r="H301" s="285"/>
    </row>
    <row r="302" spans="8:8" s="56" customFormat="1" x14ac:dyDescent="0.25">
      <c r="H302" s="285"/>
    </row>
    <row r="303" spans="8:8" s="56" customFormat="1" x14ac:dyDescent="0.25">
      <c r="H303" s="285"/>
    </row>
    <row r="304" spans="8:8" s="56" customFormat="1" x14ac:dyDescent="0.25">
      <c r="H304" s="285"/>
    </row>
    <row r="305" spans="8:8" s="56" customFormat="1" x14ac:dyDescent="0.25">
      <c r="H305" s="285"/>
    </row>
    <row r="306" spans="8:8" s="56" customFormat="1" x14ac:dyDescent="0.25">
      <c r="H306" s="285"/>
    </row>
    <row r="307" spans="8:8" s="56" customFormat="1" x14ac:dyDescent="0.25">
      <c r="H307" s="285"/>
    </row>
    <row r="308" spans="8:8" s="56" customFormat="1" x14ac:dyDescent="0.25">
      <c r="H308" s="285"/>
    </row>
    <row r="309" spans="8:8" s="56" customFormat="1" x14ac:dyDescent="0.25">
      <c r="H309" s="285"/>
    </row>
    <row r="310" spans="8:8" s="56" customFormat="1" x14ac:dyDescent="0.25">
      <c r="H310" s="285"/>
    </row>
    <row r="311" spans="8:8" s="56" customFormat="1" x14ac:dyDescent="0.25">
      <c r="H311" s="285"/>
    </row>
    <row r="312" spans="8:8" s="56" customFormat="1" x14ac:dyDescent="0.25">
      <c r="H312" s="285"/>
    </row>
    <row r="313" spans="8:8" s="56" customFormat="1" x14ac:dyDescent="0.25">
      <c r="H313" s="285"/>
    </row>
    <row r="314" spans="8:8" s="56" customFormat="1" x14ac:dyDescent="0.25">
      <c r="H314" s="285"/>
    </row>
    <row r="315" spans="8:8" s="56" customFormat="1" x14ac:dyDescent="0.25">
      <c r="H315" s="285"/>
    </row>
    <row r="316" spans="8:8" s="56" customFormat="1" x14ac:dyDescent="0.25">
      <c r="H316" s="285"/>
    </row>
    <row r="317" spans="8:8" s="56" customFormat="1" x14ac:dyDescent="0.25">
      <c r="H317" s="285"/>
    </row>
    <row r="318" spans="8:8" s="56" customFormat="1" x14ac:dyDescent="0.25">
      <c r="H318" s="285"/>
    </row>
    <row r="319" spans="8:8" s="56" customFormat="1" x14ac:dyDescent="0.25">
      <c r="H319" s="285"/>
    </row>
    <row r="320" spans="8:8" s="56" customFormat="1" x14ac:dyDescent="0.25">
      <c r="H320" s="285"/>
    </row>
    <row r="321" spans="8:8" s="56" customFormat="1" x14ac:dyDescent="0.25">
      <c r="H321" s="285"/>
    </row>
    <row r="322" spans="8:8" s="56" customFormat="1" x14ac:dyDescent="0.25">
      <c r="H322" s="285"/>
    </row>
    <row r="323" spans="8:8" s="56" customFormat="1" x14ac:dyDescent="0.25">
      <c r="H323" s="285"/>
    </row>
    <row r="324" spans="8:8" s="56" customFormat="1" x14ac:dyDescent="0.25">
      <c r="H324" s="285"/>
    </row>
    <row r="325" spans="8:8" s="56" customFormat="1" x14ac:dyDescent="0.25">
      <c r="H325" s="285"/>
    </row>
    <row r="326" spans="8:8" s="56" customFormat="1" x14ac:dyDescent="0.25">
      <c r="H326" s="285"/>
    </row>
    <row r="327" spans="8:8" s="56" customFormat="1" x14ac:dyDescent="0.25">
      <c r="H327" s="285"/>
    </row>
    <row r="328" spans="8:8" s="56" customFormat="1" x14ac:dyDescent="0.25">
      <c r="H328" s="285"/>
    </row>
    <row r="329" spans="8:8" s="56" customFormat="1" x14ac:dyDescent="0.25">
      <c r="H329" s="285"/>
    </row>
    <row r="330" spans="8:8" s="56" customFormat="1" x14ac:dyDescent="0.25">
      <c r="H330" s="285"/>
    </row>
    <row r="331" spans="8:8" s="56" customFormat="1" x14ac:dyDescent="0.25">
      <c r="H331" s="285"/>
    </row>
    <row r="332" spans="8:8" s="56" customFormat="1" x14ac:dyDescent="0.25">
      <c r="H332" s="285"/>
    </row>
    <row r="333" spans="8:8" s="56" customFormat="1" x14ac:dyDescent="0.25">
      <c r="H333" s="285"/>
    </row>
    <row r="334" spans="8:8" s="56" customFormat="1" x14ac:dyDescent="0.25">
      <c r="H334" s="285"/>
    </row>
    <row r="335" spans="8:8" s="56" customFormat="1" x14ac:dyDescent="0.25">
      <c r="H335" s="285"/>
    </row>
    <row r="336" spans="8:8" s="56" customFormat="1" x14ac:dyDescent="0.25">
      <c r="H336" s="285"/>
    </row>
    <row r="337" spans="8:8" s="56" customFormat="1" x14ac:dyDescent="0.25">
      <c r="H337" s="285"/>
    </row>
    <row r="338" spans="8:8" s="56" customFormat="1" x14ac:dyDescent="0.25">
      <c r="H338" s="285"/>
    </row>
    <row r="339" spans="8:8" s="56" customFormat="1" x14ac:dyDescent="0.25">
      <c r="H339" s="285"/>
    </row>
    <row r="340" spans="8:8" s="56" customFormat="1" x14ac:dyDescent="0.25">
      <c r="H340" s="285"/>
    </row>
    <row r="341" spans="8:8" s="56" customFormat="1" x14ac:dyDescent="0.25">
      <c r="H341" s="285"/>
    </row>
    <row r="342" spans="8:8" s="56" customFormat="1" x14ac:dyDescent="0.25">
      <c r="H342" s="285"/>
    </row>
    <row r="343" spans="8:8" s="56" customFormat="1" x14ac:dyDescent="0.25">
      <c r="H343" s="285"/>
    </row>
    <row r="344" spans="8:8" s="56" customFormat="1" x14ac:dyDescent="0.25">
      <c r="H344" s="285"/>
    </row>
    <row r="345" spans="8:8" s="56" customFormat="1" x14ac:dyDescent="0.25">
      <c r="H345" s="285"/>
    </row>
    <row r="346" spans="8:8" s="56" customFormat="1" x14ac:dyDescent="0.25">
      <c r="H346" s="285"/>
    </row>
    <row r="347" spans="8:8" s="56" customFormat="1" x14ac:dyDescent="0.25">
      <c r="H347" s="285"/>
    </row>
    <row r="348" spans="8:8" s="56" customFormat="1" x14ac:dyDescent="0.25">
      <c r="H348" s="285"/>
    </row>
    <row r="349" spans="8:8" s="56" customFormat="1" x14ac:dyDescent="0.25">
      <c r="H349" s="285"/>
    </row>
    <row r="350" spans="8:8" s="56" customFormat="1" x14ac:dyDescent="0.25">
      <c r="H350" s="285"/>
    </row>
    <row r="351" spans="8:8" s="56" customFormat="1" x14ac:dyDescent="0.25">
      <c r="H351" s="285"/>
    </row>
    <row r="352" spans="8:8" s="56" customFormat="1" x14ac:dyDescent="0.25">
      <c r="H352" s="285"/>
    </row>
    <row r="353" spans="8:8" s="56" customFormat="1" x14ac:dyDescent="0.25">
      <c r="H353" s="285"/>
    </row>
    <row r="354" spans="8:8" s="56" customFormat="1" x14ac:dyDescent="0.25">
      <c r="H354" s="285"/>
    </row>
    <row r="355" spans="8:8" s="56" customFormat="1" x14ac:dyDescent="0.25">
      <c r="H355" s="285"/>
    </row>
    <row r="356" spans="8:8" s="56" customFormat="1" x14ac:dyDescent="0.25">
      <c r="H356" s="285"/>
    </row>
    <row r="357" spans="8:8" s="56" customFormat="1" x14ac:dyDescent="0.25">
      <c r="H357" s="285"/>
    </row>
    <row r="358" spans="8:8" s="56" customFormat="1" x14ac:dyDescent="0.25">
      <c r="H358" s="285"/>
    </row>
    <row r="359" spans="8:8" s="56" customFormat="1" x14ac:dyDescent="0.25">
      <c r="H359" s="285"/>
    </row>
    <row r="360" spans="8:8" s="56" customFormat="1" x14ac:dyDescent="0.25">
      <c r="H360" s="285"/>
    </row>
    <row r="361" spans="8:8" s="56" customFormat="1" x14ac:dyDescent="0.25">
      <c r="H361" s="285"/>
    </row>
    <row r="362" spans="8:8" s="56" customFormat="1" x14ac:dyDescent="0.25">
      <c r="H362" s="285"/>
    </row>
    <row r="363" spans="8:8" s="56" customFormat="1" x14ac:dyDescent="0.25">
      <c r="H363" s="285"/>
    </row>
    <row r="364" spans="8:8" s="56" customFormat="1" x14ac:dyDescent="0.25">
      <c r="H364" s="285"/>
    </row>
    <row r="365" spans="8:8" s="56" customFormat="1" x14ac:dyDescent="0.25">
      <c r="H365" s="285"/>
    </row>
    <row r="366" spans="8:8" s="56" customFormat="1" x14ac:dyDescent="0.25">
      <c r="H366" s="285"/>
    </row>
    <row r="367" spans="8:8" s="56" customFormat="1" x14ac:dyDescent="0.25">
      <c r="H367" s="285"/>
    </row>
    <row r="368" spans="8:8" s="56" customFormat="1" x14ac:dyDescent="0.25">
      <c r="H368" s="285"/>
    </row>
    <row r="369" spans="8:8" s="56" customFormat="1" x14ac:dyDescent="0.25">
      <c r="H369" s="285"/>
    </row>
    <row r="370" spans="8:8" s="56" customFormat="1" x14ac:dyDescent="0.25">
      <c r="H370" s="285"/>
    </row>
    <row r="371" spans="8:8" s="56" customFormat="1" x14ac:dyDescent="0.25">
      <c r="H371" s="285"/>
    </row>
    <row r="372" spans="8:8" s="56" customFormat="1" x14ac:dyDescent="0.25">
      <c r="H372" s="285"/>
    </row>
    <row r="373" spans="8:8" s="56" customFormat="1" x14ac:dyDescent="0.25">
      <c r="H373" s="285"/>
    </row>
    <row r="374" spans="8:8" s="56" customFormat="1" x14ac:dyDescent="0.25">
      <c r="H374" s="285"/>
    </row>
    <row r="375" spans="8:8" s="56" customFormat="1" x14ac:dyDescent="0.25">
      <c r="H375" s="285"/>
    </row>
    <row r="376" spans="8:8" s="56" customFormat="1" x14ac:dyDescent="0.25">
      <c r="H376" s="285"/>
    </row>
    <row r="377" spans="8:8" s="56" customFormat="1" x14ac:dyDescent="0.25">
      <c r="H377" s="285"/>
    </row>
    <row r="378" spans="8:8" s="56" customFormat="1" x14ac:dyDescent="0.25">
      <c r="H378" s="285"/>
    </row>
    <row r="379" spans="8:8" s="56" customFormat="1" x14ac:dyDescent="0.25">
      <c r="H379" s="285"/>
    </row>
    <row r="380" spans="8:8" s="56" customFormat="1" x14ac:dyDescent="0.25">
      <c r="H380" s="285"/>
    </row>
    <row r="381" spans="8:8" s="56" customFormat="1" x14ac:dyDescent="0.25">
      <c r="H381" s="285"/>
    </row>
    <row r="382" spans="8:8" s="56" customFormat="1" x14ac:dyDescent="0.25">
      <c r="H382" s="285"/>
    </row>
    <row r="383" spans="8:8" s="56" customFormat="1" x14ac:dyDescent="0.25">
      <c r="H383" s="285"/>
    </row>
    <row r="384" spans="8:8" s="56" customFormat="1" x14ac:dyDescent="0.25">
      <c r="H384" s="285"/>
    </row>
    <row r="385" spans="8:8" s="56" customFormat="1" x14ac:dyDescent="0.25">
      <c r="H385" s="285"/>
    </row>
    <row r="386" spans="8:8" s="56" customFormat="1" x14ac:dyDescent="0.25">
      <c r="H386" s="285"/>
    </row>
    <row r="387" spans="8:8" s="56" customFormat="1" x14ac:dyDescent="0.25">
      <c r="H387" s="285"/>
    </row>
    <row r="388" spans="8:8" s="56" customFormat="1" x14ac:dyDescent="0.25">
      <c r="H388" s="285"/>
    </row>
    <row r="389" spans="8:8" s="56" customFormat="1" x14ac:dyDescent="0.25">
      <c r="H389" s="285"/>
    </row>
    <row r="390" spans="8:8" s="56" customFormat="1" x14ac:dyDescent="0.25">
      <c r="H390" s="285"/>
    </row>
    <row r="391" spans="8:8" s="56" customFormat="1" x14ac:dyDescent="0.25">
      <c r="H391" s="285"/>
    </row>
    <row r="392" spans="8:8" s="56" customFormat="1" x14ac:dyDescent="0.25">
      <c r="H392" s="285"/>
    </row>
    <row r="393" spans="8:8" s="56" customFormat="1" x14ac:dyDescent="0.25">
      <c r="H393" s="285"/>
    </row>
    <row r="394" spans="8:8" s="56" customFormat="1" x14ac:dyDescent="0.25">
      <c r="H394" s="285"/>
    </row>
    <row r="395" spans="8:8" s="56" customFormat="1" x14ac:dyDescent="0.25">
      <c r="H395" s="285"/>
    </row>
    <row r="396" spans="8:8" s="56" customFormat="1" x14ac:dyDescent="0.25">
      <c r="H396" s="285"/>
    </row>
    <row r="397" spans="8:8" s="56" customFormat="1" x14ac:dyDescent="0.25">
      <c r="H397" s="285"/>
    </row>
    <row r="398" spans="8:8" s="56" customFormat="1" x14ac:dyDescent="0.25">
      <c r="H398" s="285"/>
    </row>
    <row r="399" spans="8:8" s="56" customFormat="1" x14ac:dyDescent="0.25">
      <c r="H399" s="285"/>
    </row>
    <row r="400" spans="8:8" s="56" customFormat="1" x14ac:dyDescent="0.25">
      <c r="H400" s="285"/>
    </row>
    <row r="401" spans="8:8" s="56" customFormat="1" x14ac:dyDescent="0.25">
      <c r="H401" s="285"/>
    </row>
    <row r="402" spans="8:8" s="56" customFormat="1" x14ac:dyDescent="0.25">
      <c r="H402" s="285"/>
    </row>
    <row r="403" spans="8:8" s="56" customFormat="1" x14ac:dyDescent="0.25">
      <c r="H403" s="285"/>
    </row>
    <row r="404" spans="8:8" s="56" customFormat="1" x14ac:dyDescent="0.25">
      <c r="H404" s="285"/>
    </row>
    <row r="405" spans="8:8" s="56" customFormat="1" x14ac:dyDescent="0.25">
      <c r="H405" s="285"/>
    </row>
    <row r="406" spans="8:8" s="56" customFormat="1" x14ac:dyDescent="0.25">
      <c r="H406" s="285"/>
    </row>
    <row r="407" spans="8:8" s="56" customFormat="1" x14ac:dyDescent="0.25">
      <c r="H407" s="285"/>
    </row>
    <row r="408" spans="8:8" s="56" customFormat="1" x14ac:dyDescent="0.25">
      <c r="H408" s="285"/>
    </row>
    <row r="409" spans="8:8" s="56" customFormat="1" x14ac:dyDescent="0.25">
      <c r="H409" s="285"/>
    </row>
    <row r="410" spans="8:8" s="56" customFormat="1" x14ac:dyDescent="0.25">
      <c r="H410" s="285"/>
    </row>
    <row r="411" spans="8:8" s="56" customFormat="1" x14ac:dyDescent="0.25">
      <c r="H411" s="285"/>
    </row>
    <row r="412" spans="8:8" s="56" customFormat="1" x14ac:dyDescent="0.25">
      <c r="H412" s="285"/>
    </row>
    <row r="413" spans="8:8" s="56" customFormat="1" x14ac:dyDescent="0.25">
      <c r="H413" s="285"/>
    </row>
    <row r="414" spans="8:8" s="56" customFormat="1" x14ac:dyDescent="0.25">
      <c r="H414" s="285"/>
    </row>
    <row r="415" spans="8:8" s="56" customFormat="1" x14ac:dyDescent="0.25">
      <c r="H415" s="285"/>
    </row>
    <row r="416" spans="8:8" s="56" customFormat="1" x14ac:dyDescent="0.25">
      <c r="H416" s="285"/>
    </row>
    <row r="417" spans="8:8" s="56" customFormat="1" x14ac:dyDescent="0.25">
      <c r="H417" s="285"/>
    </row>
    <row r="418" spans="8:8" s="56" customFormat="1" x14ac:dyDescent="0.25">
      <c r="H418" s="285"/>
    </row>
    <row r="419" spans="8:8" s="56" customFormat="1" x14ac:dyDescent="0.25">
      <c r="H419" s="285"/>
    </row>
    <row r="420" spans="8:8" s="56" customFormat="1" x14ac:dyDescent="0.25">
      <c r="H420" s="285"/>
    </row>
    <row r="421" spans="8:8" s="56" customFormat="1" x14ac:dyDescent="0.25">
      <c r="H421" s="285"/>
    </row>
    <row r="422" spans="8:8" s="56" customFormat="1" x14ac:dyDescent="0.25">
      <c r="H422" s="285"/>
    </row>
    <row r="423" spans="8:8" s="56" customFormat="1" x14ac:dyDescent="0.25">
      <c r="H423" s="285"/>
    </row>
    <row r="424" spans="8:8" s="56" customFormat="1" x14ac:dyDescent="0.25">
      <c r="H424" s="285"/>
    </row>
    <row r="425" spans="8:8" s="56" customFormat="1" x14ac:dyDescent="0.25">
      <c r="H425" s="285"/>
    </row>
    <row r="426" spans="8:8" s="56" customFormat="1" x14ac:dyDescent="0.25">
      <c r="H426" s="285"/>
    </row>
    <row r="427" spans="8:8" s="56" customFormat="1" x14ac:dyDescent="0.25">
      <c r="H427" s="285"/>
    </row>
    <row r="428" spans="8:8" s="56" customFormat="1" x14ac:dyDescent="0.25">
      <c r="H428" s="285"/>
    </row>
    <row r="429" spans="8:8" s="56" customFormat="1" x14ac:dyDescent="0.25">
      <c r="H429" s="285"/>
    </row>
    <row r="430" spans="8:8" s="56" customFormat="1" x14ac:dyDescent="0.25">
      <c r="H430" s="285"/>
    </row>
    <row r="431" spans="8:8" s="56" customFormat="1" x14ac:dyDescent="0.25">
      <c r="H431" s="285"/>
    </row>
    <row r="432" spans="8:8" s="56" customFormat="1" x14ac:dyDescent="0.25">
      <c r="H432" s="285"/>
    </row>
    <row r="433" spans="8:8" s="56" customFormat="1" x14ac:dyDescent="0.25">
      <c r="H433" s="285"/>
    </row>
    <row r="434" spans="8:8" s="56" customFormat="1" x14ac:dyDescent="0.25">
      <c r="H434" s="285"/>
    </row>
    <row r="435" spans="8:8" s="56" customFormat="1" x14ac:dyDescent="0.25">
      <c r="H435" s="285"/>
    </row>
    <row r="436" spans="8:8" s="56" customFormat="1" x14ac:dyDescent="0.25">
      <c r="H436" s="285"/>
    </row>
    <row r="437" spans="8:8" s="56" customFormat="1" x14ac:dyDescent="0.25">
      <c r="H437" s="285"/>
    </row>
    <row r="438" spans="8:8" s="56" customFormat="1" x14ac:dyDescent="0.25">
      <c r="H438" s="285"/>
    </row>
    <row r="439" spans="8:8" s="56" customFormat="1" x14ac:dyDescent="0.25">
      <c r="H439" s="285"/>
    </row>
    <row r="440" spans="8:8" s="56" customFormat="1" x14ac:dyDescent="0.25">
      <c r="H440" s="285"/>
    </row>
    <row r="441" spans="8:8" s="56" customFormat="1" x14ac:dyDescent="0.25">
      <c r="H441" s="285"/>
    </row>
    <row r="442" spans="8:8" s="56" customFormat="1" x14ac:dyDescent="0.25">
      <c r="H442" s="285"/>
    </row>
    <row r="443" spans="8:8" s="56" customFormat="1" x14ac:dyDescent="0.25">
      <c r="H443" s="285"/>
    </row>
    <row r="444" spans="8:8" s="56" customFormat="1" x14ac:dyDescent="0.25">
      <c r="H444" s="285"/>
    </row>
    <row r="445" spans="8:8" s="56" customFormat="1" x14ac:dyDescent="0.25">
      <c r="H445" s="285"/>
    </row>
    <row r="446" spans="8:8" s="56" customFormat="1" x14ac:dyDescent="0.25">
      <c r="H446" s="285"/>
    </row>
    <row r="447" spans="8:8" s="56" customFormat="1" x14ac:dyDescent="0.25">
      <c r="H447" s="285"/>
    </row>
    <row r="448" spans="8:8" s="56" customFormat="1" x14ac:dyDescent="0.25">
      <c r="H448" s="285"/>
    </row>
    <row r="449" spans="8:8" s="56" customFormat="1" x14ac:dyDescent="0.25">
      <c r="H449" s="285"/>
    </row>
    <row r="450" spans="8:8" s="56" customFormat="1" x14ac:dyDescent="0.25">
      <c r="H450" s="285"/>
    </row>
    <row r="451" spans="8:8" s="56" customFormat="1" x14ac:dyDescent="0.25">
      <c r="H451" s="285"/>
    </row>
    <row r="452" spans="8:8" s="56" customFormat="1" x14ac:dyDescent="0.25">
      <c r="H452" s="285"/>
    </row>
    <row r="453" spans="8:8" s="56" customFormat="1" x14ac:dyDescent="0.25">
      <c r="H453" s="285"/>
    </row>
    <row r="454" spans="8:8" s="56" customFormat="1" x14ac:dyDescent="0.25">
      <c r="H454" s="285"/>
    </row>
    <row r="455" spans="8:8" s="56" customFormat="1" x14ac:dyDescent="0.25">
      <c r="H455" s="285"/>
    </row>
    <row r="456" spans="8:8" s="56" customFormat="1" x14ac:dyDescent="0.25">
      <c r="H456" s="285"/>
    </row>
    <row r="457" spans="8:8" s="56" customFormat="1" x14ac:dyDescent="0.25">
      <c r="H457" s="285"/>
    </row>
    <row r="458" spans="8:8" s="56" customFormat="1" x14ac:dyDescent="0.25">
      <c r="H458" s="285"/>
    </row>
    <row r="459" spans="8:8" s="56" customFormat="1" x14ac:dyDescent="0.25">
      <c r="H459" s="285"/>
    </row>
    <row r="460" spans="8:8" s="56" customFormat="1" x14ac:dyDescent="0.25">
      <c r="H460" s="285"/>
    </row>
    <row r="461" spans="8:8" s="56" customFormat="1" x14ac:dyDescent="0.25">
      <c r="H461" s="285"/>
    </row>
    <row r="462" spans="8:8" s="56" customFormat="1" x14ac:dyDescent="0.25">
      <c r="H462" s="285"/>
    </row>
    <row r="463" spans="8:8" s="56" customFormat="1" x14ac:dyDescent="0.25">
      <c r="H463" s="285"/>
    </row>
    <row r="464" spans="8:8" s="56" customFormat="1" x14ac:dyDescent="0.25">
      <c r="H464" s="285"/>
    </row>
    <row r="465" spans="8:8" s="56" customFormat="1" x14ac:dyDescent="0.25">
      <c r="H465" s="285"/>
    </row>
    <row r="466" spans="8:8" s="56" customFormat="1" x14ac:dyDescent="0.25">
      <c r="H466" s="285"/>
    </row>
    <row r="467" spans="8:8" s="56" customFormat="1" x14ac:dyDescent="0.25">
      <c r="H467" s="285"/>
    </row>
    <row r="468" spans="8:8" s="56" customFormat="1" x14ac:dyDescent="0.25">
      <c r="H468" s="285"/>
    </row>
    <row r="469" spans="8:8" s="56" customFormat="1" x14ac:dyDescent="0.25">
      <c r="H469" s="285"/>
    </row>
    <row r="470" spans="8:8" s="56" customFormat="1" x14ac:dyDescent="0.25">
      <c r="H470" s="285"/>
    </row>
    <row r="471" spans="8:8" s="56" customFormat="1" x14ac:dyDescent="0.25">
      <c r="H471" s="285"/>
    </row>
    <row r="472" spans="8:8" s="56" customFormat="1" x14ac:dyDescent="0.25">
      <c r="H472" s="285"/>
    </row>
    <row r="473" spans="8:8" s="56" customFormat="1" x14ac:dyDescent="0.25">
      <c r="H473" s="285"/>
    </row>
    <row r="474" spans="8:8" s="56" customFormat="1" x14ac:dyDescent="0.25">
      <c r="H474" s="285"/>
    </row>
    <row r="475" spans="8:8" s="56" customFormat="1" x14ac:dyDescent="0.25">
      <c r="H475" s="285"/>
    </row>
    <row r="476" spans="8:8" s="56" customFormat="1" x14ac:dyDescent="0.25">
      <c r="H476" s="285"/>
    </row>
    <row r="477" spans="8:8" s="56" customFormat="1" x14ac:dyDescent="0.25">
      <c r="H477" s="285"/>
    </row>
    <row r="478" spans="8:8" s="56" customFormat="1" x14ac:dyDescent="0.25">
      <c r="H478" s="285"/>
    </row>
    <row r="479" spans="8:8" s="56" customFormat="1" x14ac:dyDescent="0.25">
      <c r="H479" s="285"/>
    </row>
    <row r="480" spans="8:8" s="56" customFormat="1" x14ac:dyDescent="0.25">
      <c r="H480" s="285"/>
    </row>
    <row r="481" spans="8:8" s="56" customFormat="1" x14ac:dyDescent="0.25">
      <c r="H481" s="285"/>
    </row>
    <row r="482" spans="8:8" s="56" customFormat="1" x14ac:dyDescent="0.25">
      <c r="H482" s="285"/>
    </row>
    <row r="483" spans="8:8" s="56" customFormat="1" x14ac:dyDescent="0.25">
      <c r="H483" s="285"/>
    </row>
    <row r="484" spans="8:8" s="56" customFormat="1" x14ac:dyDescent="0.25">
      <c r="H484" s="285"/>
    </row>
    <row r="485" spans="8:8" s="56" customFormat="1" x14ac:dyDescent="0.25">
      <c r="H485" s="285"/>
    </row>
    <row r="486" spans="8:8" s="56" customFormat="1" x14ac:dyDescent="0.25">
      <c r="H486" s="285"/>
    </row>
    <row r="487" spans="8:8" s="56" customFormat="1" x14ac:dyDescent="0.25">
      <c r="H487" s="285"/>
    </row>
    <row r="488" spans="8:8" s="56" customFormat="1" x14ac:dyDescent="0.25">
      <c r="H488" s="285"/>
    </row>
    <row r="489" spans="8:8" s="56" customFormat="1" x14ac:dyDescent="0.25">
      <c r="H489" s="285"/>
    </row>
    <row r="490" spans="8:8" s="56" customFormat="1" x14ac:dyDescent="0.25">
      <c r="H490" s="285"/>
    </row>
    <row r="491" spans="8:8" s="56" customFormat="1" x14ac:dyDescent="0.25">
      <c r="H491" s="285"/>
    </row>
    <row r="492" spans="8:8" s="56" customFormat="1" x14ac:dyDescent="0.25">
      <c r="H492" s="285"/>
    </row>
    <row r="493" spans="8:8" s="56" customFormat="1" x14ac:dyDescent="0.25">
      <c r="H493" s="285"/>
    </row>
    <row r="494" spans="8:8" s="56" customFormat="1" x14ac:dyDescent="0.25">
      <c r="H494" s="285"/>
    </row>
    <row r="495" spans="8:8" s="56" customFormat="1" x14ac:dyDescent="0.25">
      <c r="H495" s="285"/>
    </row>
    <row r="496" spans="8:8" s="56" customFormat="1" x14ac:dyDescent="0.25">
      <c r="H496" s="285"/>
    </row>
    <row r="497" spans="8:8" s="56" customFormat="1" x14ac:dyDescent="0.25">
      <c r="H497" s="285"/>
    </row>
    <row r="498" spans="8:8" s="56" customFormat="1" x14ac:dyDescent="0.25">
      <c r="H498" s="285"/>
    </row>
    <row r="499" spans="8:8" s="56" customFormat="1" x14ac:dyDescent="0.25">
      <c r="H499" s="285"/>
    </row>
    <row r="500" spans="8:8" s="56" customFormat="1" x14ac:dyDescent="0.25">
      <c r="H500" s="285"/>
    </row>
    <row r="501" spans="8:8" s="56" customFormat="1" x14ac:dyDescent="0.25">
      <c r="H501" s="285"/>
    </row>
    <row r="502" spans="8:8" s="56" customFormat="1" x14ac:dyDescent="0.25">
      <c r="H502" s="285"/>
    </row>
    <row r="503" spans="8:8" s="56" customFormat="1" x14ac:dyDescent="0.25">
      <c r="H503" s="285"/>
    </row>
    <row r="504" spans="8:8" s="56" customFormat="1" x14ac:dyDescent="0.25">
      <c r="H504" s="285"/>
    </row>
    <row r="505" spans="8:8" s="56" customFormat="1" x14ac:dyDescent="0.25">
      <c r="H505" s="285"/>
    </row>
    <row r="506" spans="8:8" s="56" customFormat="1" x14ac:dyDescent="0.25">
      <c r="H506" s="285"/>
    </row>
    <row r="507" spans="8:8" s="56" customFormat="1" x14ac:dyDescent="0.25">
      <c r="H507" s="285"/>
    </row>
    <row r="508" spans="8:8" s="56" customFormat="1" x14ac:dyDescent="0.25">
      <c r="H508" s="285"/>
    </row>
    <row r="509" spans="8:8" s="56" customFormat="1" x14ac:dyDescent="0.25">
      <c r="H509" s="285"/>
    </row>
    <row r="510" spans="8:8" s="56" customFormat="1" x14ac:dyDescent="0.25">
      <c r="H510" s="285"/>
    </row>
    <row r="511" spans="8:8" s="56" customFormat="1" x14ac:dyDescent="0.25">
      <c r="H511" s="285"/>
    </row>
    <row r="512" spans="8:8" s="56" customFormat="1" x14ac:dyDescent="0.25">
      <c r="H512" s="285"/>
    </row>
    <row r="513" spans="8:8" s="56" customFormat="1" x14ac:dyDescent="0.25">
      <c r="H513" s="285"/>
    </row>
    <row r="514" spans="8:8" s="56" customFormat="1" x14ac:dyDescent="0.25">
      <c r="H514" s="285"/>
    </row>
    <row r="515" spans="8:8" s="56" customFormat="1" x14ac:dyDescent="0.25">
      <c r="H515" s="285"/>
    </row>
    <row r="516" spans="8:8" s="56" customFormat="1" x14ac:dyDescent="0.25">
      <c r="H516" s="285"/>
    </row>
    <row r="517" spans="8:8" s="56" customFormat="1" x14ac:dyDescent="0.25">
      <c r="H517" s="285"/>
    </row>
    <row r="518" spans="8:8" s="56" customFormat="1" x14ac:dyDescent="0.25">
      <c r="H518" s="285"/>
    </row>
    <row r="519" spans="8:8" s="56" customFormat="1" x14ac:dyDescent="0.25">
      <c r="H519" s="285"/>
    </row>
    <row r="520" spans="8:8" s="56" customFormat="1" x14ac:dyDescent="0.25">
      <c r="H520" s="285"/>
    </row>
    <row r="521" spans="8:8" s="56" customFormat="1" x14ac:dyDescent="0.25">
      <c r="H521" s="285"/>
    </row>
    <row r="522" spans="8:8" s="56" customFormat="1" x14ac:dyDescent="0.25">
      <c r="H522" s="285"/>
    </row>
    <row r="523" spans="8:8" s="56" customFormat="1" x14ac:dyDescent="0.25">
      <c r="H523" s="285"/>
    </row>
    <row r="524" spans="8:8" s="56" customFormat="1" x14ac:dyDescent="0.25">
      <c r="H524" s="285"/>
    </row>
    <row r="525" spans="8:8" s="56" customFormat="1" x14ac:dyDescent="0.25">
      <c r="H525" s="285"/>
    </row>
    <row r="526" spans="8:8" s="56" customFormat="1" x14ac:dyDescent="0.25">
      <c r="H526" s="285"/>
    </row>
    <row r="527" spans="8:8" s="56" customFormat="1" x14ac:dyDescent="0.25">
      <c r="H527" s="285"/>
    </row>
    <row r="528" spans="8:8" s="56" customFormat="1" x14ac:dyDescent="0.25">
      <c r="H528" s="285"/>
    </row>
    <row r="529" spans="8:8" s="56" customFormat="1" x14ac:dyDescent="0.25">
      <c r="H529" s="285"/>
    </row>
    <row r="530" spans="8:8" s="56" customFormat="1" x14ac:dyDescent="0.25">
      <c r="H530" s="285"/>
    </row>
    <row r="531" spans="8:8" s="56" customFormat="1" x14ac:dyDescent="0.25">
      <c r="H531" s="285"/>
    </row>
    <row r="532" spans="8:8" s="56" customFormat="1" x14ac:dyDescent="0.25">
      <c r="H532" s="285"/>
    </row>
    <row r="533" spans="8:8" s="56" customFormat="1" x14ac:dyDescent="0.25">
      <c r="H533" s="285"/>
    </row>
    <row r="534" spans="8:8" s="56" customFormat="1" x14ac:dyDescent="0.25">
      <c r="H534" s="285"/>
    </row>
    <row r="535" spans="8:8" s="56" customFormat="1" x14ac:dyDescent="0.25">
      <c r="H535" s="285"/>
    </row>
    <row r="536" spans="8:8" s="56" customFormat="1" x14ac:dyDescent="0.25">
      <c r="H536" s="285"/>
    </row>
    <row r="537" spans="8:8" s="56" customFormat="1" x14ac:dyDescent="0.25">
      <c r="H537" s="285"/>
    </row>
    <row r="538" spans="8:8" s="56" customFormat="1" x14ac:dyDescent="0.25">
      <c r="H538" s="285"/>
    </row>
    <row r="539" spans="8:8" s="56" customFormat="1" x14ac:dyDescent="0.25">
      <c r="H539" s="285"/>
    </row>
    <row r="540" spans="8:8" s="56" customFormat="1" x14ac:dyDescent="0.25">
      <c r="H540" s="285"/>
    </row>
    <row r="541" spans="8:8" s="56" customFormat="1" x14ac:dyDescent="0.25">
      <c r="H541" s="285"/>
    </row>
    <row r="542" spans="8:8" s="56" customFormat="1" x14ac:dyDescent="0.25">
      <c r="H542" s="285"/>
    </row>
    <row r="543" spans="8:8" s="56" customFormat="1" x14ac:dyDescent="0.25">
      <c r="H543" s="285"/>
    </row>
    <row r="544" spans="8:8" s="56" customFormat="1" x14ac:dyDescent="0.25">
      <c r="H544" s="285"/>
    </row>
    <row r="545" spans="8:8" s="56" customFormat="1" x14ac:dyDescent="0.25">
      <c r="H545" s="285"/>
    </row>
    <row r="546" spans="8:8" s="56" customFormat="1" x14ac:dyDescent="0.25">
      <c r="H546" s="285"/>
    </row>
    <row r="547" spans="8:8" s="56" customFormat="1" x14ac:dyDescent="0.25">
      <c r="H547" s="285"/>
    </row>
    <row r="548" spans="8:8" s="56" customFormat="1" x14ac:dyDescent="0.25">
      <c r="H548" s="285"/>
    </row>
    <row r="549" spans="8:8" s="56" customFormat="1" x14ac:dyDescent="0.25">
      <c r="H549" s="285"/>
    </row>
    <row r="550" spans="8:8" s="56" customFormat="1" x14ac:dyDescent="0.25">
      <c r="H550" s="285"/>
    </row>
    <row r="551" spans="8:8" s="56" customFormat="1" x14ac:dyDescent="0.25">
      <c r="H551" s="285"/>
    </row>
    <row r="552" spans="8:8" s="56" customFormat="1" x14ac:dyDescent="0.25">
      <c r="H552" s="285"/>
    </row>
    <row r="553" spans="8:8" s="56" customFormat="1" x14ac:dyDescent="0.25">
      <c r="H553" s="285"/>
    </row>
    <row r="554" spans="8:8" s="56" customFormat="1" x14ac:dyDescent="0.25">
      <c r="H554" s="285"/>
    </row>
    <row r="555" spans="8:8" s="56" customFormat="1" x14ac:dyDescent="0.25">
      <c r="H555" s="285"/>
    </row>
    <row r="556" spans="8:8" s="56" customFormat="1" x14ac:dyDescent="0.25">
      <c r="H556" s="285"/>
    </row>
    <row r="557" spans="8:8" s="56" customFormat="1" x14ac:dyDescent="0.25">
      <c r="H557" s="285"/>
    </row>
    <row r="558" spans="8:8" s="56" customFormat="1" x14ac:dyDescent="0.25">
      <c r="H558" s="285"/>
    </row>
    <row r="559" spans="8:8" s="56" customFormat="1" x14ac:dyDescent="0.25">
      <c r="H559" s="285"/>
    </row>
    <row r="560" spans="8:8" s="56" customFormat="1" x14ac:dyDescent="0.25">
      <c r="H560" s="285"/>
    </row>
    <row r="561" spans="8:8" s="56" customFormat="1" x14ac:dyDescent="0.25">
      <c r="H561" s="285"/>
    </row>
    <row r="562" spans="8:8" s="56" customFormat="1" x14ac:dyDescent="0.25">
      <c r="H562" s="285"/>
    </row>
    <row r="563" spans="8:8" s="56" customFormat="1" x14ac:dyDescent="0.25">
      <c r="H563" s="285"/>
    </row>
    <row r="564" spans="8:8" s="56" customFormat="1" x14ac:dyDescent="0.25">
      <c r="H564" s="285"/>
    </row>
    <row r="565" spans="8:8" s="56" customFormat="1" x14ac:dyDescent="0.25">
      <c r="H565" s="285"/>
    </row>
    <row r="566" spans="8:8" s="56" customFormat="1" x14ac:dyDescent="0.25">
      <c r="H566" s="285"/>
    </row>
    <row r="567" spans="8:8" s="56" customFormat="1" x14ac:dyDescent="0.25">
      <c r="H567" s="285"/>
    </row>
    <row r="568" spans="8:8" s="56" customFormat="1" x14ac:dyDescent="0.25">
      <c r="H568" s="285"/>
    </row>
    <row r="569" spans="8:8" s="56" customFormat="1" x14ac:dyDescent="0.25">
      <c r="H569" s="285"/>
    </row>
    <row r="570" spans="8:8" s="56" customFormat="1" x14ac:dyDescent="0.25">
      <c r="H570" s="285"/>
    </row>
    <row r="571" spans="8:8" s="56" customFormat="1" x14ac:dyDescent="0.25">
      <c r="H571" s="285"/>
    </row>
    <row r="572" spans="8:8" s="56" customFormat="1" x14ac:dyDescent="0.25">
      <c r="H572" s="285"/>
    </row>
    <row r="573" spans="8:8" s="56" customFormat="1" x14ac:dyDescent="0.25">
      <c r="H573" s="285"/>
    </row>
    <row r="574" spans="8:8" s="56" customFormat="1" x14ac:dyDescent="0.25">
      <c r="H574" s="285"/>
    </row>
    <row r="575" spans="8:8" s="56" customFormat="1" x14ac:dyDescent="0.25">
      <c r="H575" s="285"/>
    </row>
    <row r="576" spans="8:8" s="56" customFormat="1" x14ac:dyDescent="0.25">
      <c r="H576" s="285"/>
    </row>
    <row r="577" spans="8:8" s="56" customFormat="1" x14ac:dyDescent="0.25">
      <c r="H577" s="285"/>
    </row>
    <row r="578" spans="8:8" s="56" customFormat="1" x14ac:dyDescent="0.25">
      <c r="H578" s="285"/>
    </row>
    <row r="579" spans="8:8" s="56" customFormat="1" x14ac:dyDescent="0.25">
      <c r="H579" s="285"/>
    </row>
    <row r="580" spans="8:8" s="56" customFormat="1" x14ac:dyDescent="0.25">
      <c r="H580" s="285"/>
    </row>
    <row r="581" spans="8:8" s="56" customFormat="1" x14ac:dyDescent="0.25">
      <c r="H581" s="285"/>
    </row>
    <row r="582" spans="8:8" s="56" customFormat="1" x14ac:dyDescent="0.25">
      <c r="H582" s="285"/>
    </row>
    <row r="583" spans="8:8" s="56" customFormat="1" x14ac:dyDescent="0.25">
      <c r="H583" s="285"/>
    </row>
    <row r="584" spans="8:8" s="56" customFormat="1" x14ac:dyDescent="0.25">
      <c r="H584" s="285"/>
    </row>
    <row r="585" spans="8:8" s="56" customFormat="1" x14ac:dyDescent="0.25">
      <c r="H585" s="285"/>
    </row>
    <row r="586" spans="8:8" s="56" customFormat="1" x14ac:dyDescent="0.25">
      <c r="H586" s="285"/>
    </row>
    <row r="587" spans="8:8" s="56" customFormat="1" x14ac:dyDescent="0.25">
      <c r="H587" s="285"/>
    </row>
    <row r="588" spans="8:8" s="56" customFormat="1" x14ac:dyDescent="0.25">
      <c r="H588" s="285"/>
    </row>
    <row r="589" spans="8:8" s="56" customFormat="1" x14ac:dyDescent="0.25">
      <c r="H589" s="285"/>
    </row>
    <row r="590" spans="8:8" s="56" customFormat="1" x14ac:dyDescent="0.25">
      <c r="H590" s="285"/>
    </row>
    <row r="591" spans="8:8" s="56" customFormat="1" x14ac:dyDescent="0.25">
      <c r="H591" s="285"/>
    </row>
    <row r="592" spans="8:8" s="56" customFormat="1" x14ac:dyDescent="0.25">
      <c r="H592" s="285"/>
    </row>
    <row r="593" spans="8:8" s="56" customFormat="1" x14ac:dyDescent="0.25">
      <c r="H593" s="285"/>
    </row>
    <row r="594" spans="8:8" s="56" customFormat="1" x14ac:dyDescent="0.25">
      <c r="H594" s="285"/>
    </row>
    <row r="595" spans="8:8" s="56" customFormat="1" x14ac:dyDescent="0.25">
      <c r="H595" s="285"/>
    </row>
    <row r="596" spans="8:8" s="56" customFormat="1" x14ac:dyDescent="0.25">
      <c r="H596" s="285"/>
    </row>
    <row r="597" spans="8:8" s="56" customFormat="1" x14ac:dyDescent="0.25">
      <c r="H597" s="285"/>
    </row>
    <row r="598" spans="8:8" s="56" customFormat="1" x14ac:dyDescent="0.25">
      <c r="H598" s="285"/>
    </row>
    <row r="599" spans="8:8" s="56" customFormat="1" x14ac:dyDescent="0.25">
      <c r="H599" s="285"/>
    </row>
    <row r="600" spans="8:8" s="56" customFormat="1" x14ac:dyDescent="0.25">
      <c r="H600" s="285"/>
    </row>
    <row r="601" spans="8:8" s="56" customFormat="1" x14ac:dyDescent="0.25">
      <c r="H601" s="285"/>
    </row>
    <row r="602" spans="8:8" s="56" customFormat="1" x14ac:dyDescent="0.25">
      <c r="H602" s="285"/>
    </row>
    <row r="603" spans="8:8" s="56" customFormat="1" x14ac:dyDescent="0.25">
      <c r="H603" s="285"/>
    </row>
    <row r="604" spans="8:8" s="56" customFormat="1" x14ac:dyDescent="0.25">
      <c r="H604" s="285"/>
    </row>
    <row r="605" spans="8:8" s="56" customFormat="1" x14ac:dyDescent="0.25">
      <c r="H605" s="285"/>
    </row>
    <row r="606" spans="8:8" s="56" customFormat="1" x14ac:dyDescent="0.25">
      <c r="H606" s="285"/>
    </row>
    <row r="607" spans="8:8" s="56" customFormat="1" x14ac:dyDescent="0.25">
      <c r="H607" s="285"/>
    </row>
    <row r="608" spans="8:8" s="56" customFormat="1" x14ac:dyDescent="0.25">
      <c r="H608" s="285"/>
    </row>
    <row r="609" spans="8:8" s="56" customFormat="1" x14ac:dyDescent="0.25">
      <c r="H609" s="285"/>
    </row>
    <row r="610" spans="8:8" s="56" customFormat="1" x14ac:dyDescent="0.25">
      <c r="H610" s="285"/>
    </row>
    <row r="611" spans="8:8" s="56" customFormat="1" x14ac:dyDescent="0.25">
      <c r="H611" s="285"/>
    </row>
    <row r="612" spans="8:8" s="56" customFormat="1" x14ac:dyDescent="0.25">
      <c r="H612" s="285"/>
    </row>
    <row r="613" spans="8:8" s="56" customFormat="1" x14ac:dyDescent="0.25">
      <c r="H613" s="285"/>
    </row>
    <row r="614" spans="8:8" s="56" customFormat="1" x14ac:dyDescent="0.25">
      <c r="H614" s="285"/>
    </row>
    <row r="615" spans="8:8" s="56" customFormat="1" x14ac:dyDescent="0.25">
      <c r="H615" s="285"/>
    </row>
    <row r="616" spans="8:8" s="56" customFormat="1" x14ac:dyDescent="0.25">
      <c r="H616" s="285"/>
    </row>
    <row r="617" spans="8:8" s="56" customFormat="1" x14ac:dyDescent="0.25">
      <c r="H617" s="285"/>
    </row>
    <row r="618" spans="8:8" s="56" customFormat="1" x14ac:dyDescent="0.25">
      <c r="H618" s="285"/>
    </row>
    <row r="619" spans="8:8" s="56" customFormat="1" x14ac:dyDescent="0.25">
      <c r="H619" s="285"/>
    </row>
    <row r="620" spans="8:8" s="56" customFormat="1" x14ac:dyDescent="0.25">
      <c r="H620" s="285"/>
    </row>
    <row r="621" spans="8:8" s="56" customFormat="1" x14ac:dyDescent="0.25">
      <c r="H621" s="285"/>
    </row>
    <row r="622" spans="8:8" s="56" customFormat="1" x14ac:dyDescent="0.25">
      <c r="H622" s="285"/>
    </row>
    <row r="623" spans="8:8" s="56" customFormat="1" x14ac:dyDescent="0.25">
      <c r="H623" s="285"/>
    </row>
    <row r="624" spans="8:8" s="56" customFormat="1" x14ac:dyDescent="0.25">
      <c r="H624" s="285"/>
    </row>
    <row r="625" spans="8:8" s="56" customFormat="1" x14ac:dyDescent="0.25">
      <c r="H625" s="285"/>
    </row>
    <row r="626" spans="8:8" s="56" customFormat="1" x14ac:dyDescent="0.25">
      <c r="H626" s="285"/>
    </row>
    <row r="627" spans="8:8" s="56" customFormat="1" x14ac:dyDescent="0.25">
      <c r="H627" s="285"/>
    </row>
    <row r="628" spans="8:8" s="56" customFormat="1" x14ac:dyDescent="0.25">
      <c r="H628" s="285"/>
    </row>
    <row r="629" spans="8:8" s="56" customFormat="1" x14ac:dyDescent="0.25">
      <c r="H629" s="285"/>
    </row>
    <row r="630" spans="8:8" s="56" customFormat="1" x14ac:dyDescent="0.25">
      <c r="H630" s="285"/>
    </row>
    <row r="631" spans="8:8" s="56" customFormat="1" x14ac:dyDescent="0.25">
      <c r="H631" s="285"/>
    </row>
    <row r="632" spans="8:8" s="56" customFormat="1" x14ac:dyDescent="0.25">
      <c r="H632" s="285"/>
    </row>
    <row r="633" spans="8:8" s="56" customFormat="1" x14ac:dyDescent="0.25">
      <c r="H633" s="285"/>
    </row>
    <row r="634" spans="8:8" s="56" customFormat="1" x14ac:dyDescent="0.25">
      <c r="H634" s="285"/>
    </row>
    <row r="635" spans="8:8" s="56" customFormat="1" x14ac:dyDescent="0.25">
      <c r="H635" s="285"/>
    </row>
    <row r="636" spans="8:8" s="56" customFormat="1" x14ac:dyDescent="0.25">
      <c r="H636" s="285"/>
    </row>
    <row r="637" spans="8:8" s="56" customFormat="1" x14ac:dyDescent="0.25">
      <c r="H637" s="285"/>
    </row>
    <row r="638" spans="8:8" s="56" customFormat="1" x14ac:dyDescent="0.25">
      <c r="H638" s="285"/>
    </row>
    <row r="639" spans="8:8" s="56" customFormat="1" x14ac:dyDescent="0.25">
      <c r="H639" s="285"/>
    </row>
    <row r="640" spans="8:8" s="56" customFormat="1" x14ac:dyDescent="0.25">
      <c r="H640" s="285"/>
    </row>
    <row r="641" spans="8:8" s="56" customFormat="1" x14ac:dyDescent="0.25">
      <c r="H641" s="285"/>
    </row>
    <row r="642" spans="8:8" s="56" customFormat="1" x14ac:dyDescent="0.25">
      <c r="H642" s="285"/>
    </row>
    <row r="643" spans="8:8" s="56" customFormat="1" x14ac:dyDescent="0.25">
      <c r="H643" s="285"/>
    </row>
    <row r="644" spans="8:8" s="56" customFormat="1" x14ac:dyDescent="0.25">
      <c r="H644" s="285"/>
    </row>
    <row r="645" spans="8:8" s="56" customFormat="1" x14ac:dyDescent="0.25">
      <c r="H645" s="285"/>
    </row>
    <row r="646" spans="8:8" s="56" customFormat="1" x14ac:dyDescent="0.25">
      <c r="H646" s="285"/>
    </row>
    <row r="647" spans="8:8" s="56" customFormat="1" x14ac:dyDescent="0.25">
      <c r="H647" s="285"/>
    </row>
    <row r="648" spans="8:8" s="56" customFormat="1" x14ac:dyDescent="0.25">
      <c r="H648" s="285"/>
    </row>
    <row r="649" spans="8:8" s="56" customFormat="1" x14ac:dyDescent="0.25">
      <c r="H649" s="285"/>
    </row>
    <row r="650" spans="8:8" s="56" customFormat="1" x14ac:dyDescent="0.25">
      <c r="H650" s="285"/>
    </row>
    <row r="651" spans="8:8" s="56" customFormat="1" x14ac:dyDescent="0.25">
      <c r="H651" s="285"/>
    </row>
    <row r="652" spans="8:8" s="56" customFormat="1" x14ac:dyDescent="0.25">
      <c r="H652" s="285"/>
    </row>
    <row r="653" spans="8:8" s="56" customFormat="1" x14ac:dyDescent="0.25">
      <c r="H653" s="285"/>
    </row>
    <row r="654" spans="8:8" s="56" customFormat="1" x14ac:dyDescent="0.25">
      <c r="H654" s="285"/>
    </row>
    <row r="655" spans="8:8" s="56" customFormat="1" x14ac:dyDescent="0.25">
      <c r="H655" s="285"/>
    </row>
    <row r="656" spans="8:8" s="56" customFormat="1" x14ac:dyDescent="0.25">
      <c r="H656" s="285"/>
    </row>
    <row r="657" spans="8:8" s="56" customFormat="1" x14ac:dyDescent="0.25">
      <c r="H657" s="285"/>
    </row>
    <row r="658" spans="8:8" s="56" customFormat="1" x14ac:dyDescent="0.25">
      <c r="H658" s="285"/>
    </row>
    <row r="659" spans="8:8" s="56" customFormat="1" x14ac:dyDescent="0.25">
      <c r="H659" s="285"/>
    </row>
    <row r="660" spans="8:8" s="56" customFormat="1" x14ac:dyDescent="0.25">
      <c r="H660" s="285"/>
    </row>
    <row r="661" spans="8:8" s="56" customFormat="1" x14ac:dyDescent="0.25">
      <c r="H661" s="285"/>
    </row>
    <row r="662" spans="8:8" s="56" customFormat="1" x14ac:dyDescent="0.25">
      <c r="H662" s="285"/>
    </row>
    <row r="663" spans="8:8" s="56" customFormat="1" x14ac:dyDescent="0.25">
      <c r="H663" s="285"/>
    </row>
    <row r="664" spans="8:8" s="56" customFormat="1" x14ac:dyDescent="0.25">
      <c r="H664" s="285"/>
    </row>
    <row r="665" spans="8:8" s="56" customFormat="1" x14ac:dyDescent="0.25">
      <c r="H665" s="285"/>
    </row>
    <row r="666" spans="8:8" s="56" customFormat="1" x14ac:dyDescent="0.25">
      <c r="H666" s="285"/>
    </row>
    <row r="667" spans="8:8" s="56" customFormat="1" x14ac:dyDescent="0.25">
      <c r="H667" s="285"/>
    </row>
    <row r="668" spans="8:8" s="56" customFormat="1" x14ac:dyDescent="0.25">
      <c r="H668" s="285"/>
    </row>
    <row r="669" spans="8:8" s="56" customFormat="1" x14ac:dyDescent="0.25">
      <c r="H669" s="285"/>
    </row>
    <row r="670" spans="8:8" s="56" customFormat="1" x14ac:dyDescent="0.25">
      <c r="H670" s="285"/>
    </row>
    <row r="671" spans="8:8" s="56" customFormat="1" x14ac:dyDescent="0.25">
      <c r="H671" s="285"/>
    </row>
    <row r="672" spans="8:8" s="56" customFormat="1" x14ac:dyDescent="0.25">
      <c r="H672" s="285"/>
    </row>
    <row r="673" spans="8:8" s="56" customFormat="1" x14ac:dyDescent="0.25">
      <c r="H673" s="285"/>
    </row>
    <row r="674" spans="8:8" s="56" customFormat="1" x14ac:dyDescent="0.25">
      <c r="H674" s="285"/>
    </row>
    <row r="675" spans="8:8" s="56" customFormat="1" x14ac:dyDescent="0.25">
      <c r="H675" s="285"/>
    </row>
    <row r="676" spans="8:8" s="56" customFormat="1" x14ac:dyDescent="0.25">
      <c r="H676" s="285"/>
    </row>
    <row r="677" spans="8:8" s="56" customFormat="1" x14ac:dyDescent="0.25">
      <c r="H677" s="285"/>
    </row>
    <row r="678" spans="8:8" s="56" customFormat="1" x14ac:dyDescent="0.25">
      <c r="H678" s="285"/>
    </row>
    <row r="679" spans="8:8" s="56" customFormat="1" x14ac:dyDescent="0.25">
      <c r="H679" s="285"/>
    </row>
    <row r="680" spans="8:8" s="56" customFormat="1" x14ac:dyDescent="0.25">
      <c r="H680" s="285"/>
    </row>
    <row r="681" spans="8:8" s="56" customFormat="1" x14ac:dyDescent="0.25">
      <c r="H681" s="285"/>
    </row>
    <row r="682" spans="8:8" s="56" customFormat="1" x14ac:dyDescent="0.25">
      <c r="H682" s="285"/>
    </row>
    <row r="683" spans="8:8" s="56" customFormat="1" x14ac:dyDescent="0.25">
      <c r="H683" s="285"/>
    </row>
    <row r="684" spans="8:8" s="56" customFormat="1" x14ac:dyDescent="0.25">
      <c r="H684" s="285"/>
    </row>
    <row r="685" spans="8:8" s="56" customFormat="1" x14ac:dyDescent="0.25">
      <c r="H685" s="285"/>
    </row>
    <row r="686" spans="8:8" s="56" customFormat="1" x14ac:dyDescent="0.25">
      <c r="H686" s="285"/>
    </row>
    <row r="687" spans="8:8" s="56" customFormat="1" x14ac:dyDescent="0.25">
      <c r="H687" s="285"/>
    </row>
    <row r="688" spans="8:8" s="56" customFormat="1" x14ac:dyDescent="0.25">
      <c r="H688" s="285"/>
    </row>
    <row r="689" spans="8:8" s="56" customFormat="1" x14ac:dyDescent="0.25">
      <c r="H689" s="285"/>
    </row>
    <row r="690" spans="8:8" s="56" customFormat="1" x14ac:dyDescent="0.25">
      <c r="H690" s="285"/>
    </row>
    <row r="691" spans="8:8" s="56" customFormat="1" x14ac:dyDescent="0.25">
      <c r="H691" s="285"/>
    </row>
    <row r="692" spans="8:8" s="56" customFormat="1" x14ac:dyDescent="0.25">
      <c r="H692" s="285"/>
    </row>
    <row r="693" spans="8:8" s="56" customFormat="1" x14ac:dyDescent="0.25">
      <c r="H693" s="285"/>
    </row>
    <row r="694" spans="8:8" s="56" customFormat="1" x14ac:dyDescent="0.25">
      <c r="H694" s="285"/>
    </row>
    <row r="695" spans="8:8" s="56" customFormat="1" x14ac:dyDescent="0.25">
      <c r="H695" s="285"/>
    </row>
    <row r="696" spans="8:8" s="56" customFormat="1" x14ac:dyDescent="0.25">
      <c r="H696" s="285"/>
    </row>
    <row r="697" spans="8:8" s="56" customFormat="1" x14ac:dyDescent="0.25">
      <c r="H697" s="285"/>
    </row>
    <row r="698" spans="8:8" s="56" customFormat="1" x14ac:dyDescent="0.25">
      <c r="H698" s="285"/>
    </row>
    <row r="699" spans="8:8" s="56" customFormat="1" x14ac:dyDescent="0.25">
      <c r="H699" s="285"/>
    </row>
    <row r="700" spans="8:8" s="56" customFormat="1" x14ac:dyDescent="0.25">
      <c r="H700" s="285"/>
    </row>
    <row r="701" spans="8:8" s="56" customFormat="1" x14ac:dyDescent="0.25">
      <c r="H701" s="285"/>
    </row>
    <row r="702" spans="8:8" s="56" customFormat="1" x14ac:dyDescent="0.25">
      <c r="H702" s="285"/>
    </row>
    <row r="703" spans="8:8" s="56" customFormat="1" x14ac:dyDescent="0.25">
      <c r="H703" s="285"/>
    </row>
    <row r="704" spans="8:8" s="56" customFormat="1" x14ac:dyDescent="0.25">
      <c r="H704" s="285"/>
    </row>
    <row r="705" spans="8:8" s="56" customFormat="1" x14ac:dyDescent="0.25">
      <c r="H705" s="285"/>
    </row>
    <row r="706" spans="8:8" s="56" customFormat="1" x14ac:dyDescent="0.25">
      <c r="H706" s="285"/>
    </row>
    <row r="707" spans="8:8" s="56" customFormat="1" x14ac:dyDescent="0.25">
      <c r="H707" s="285"/>
    </row>
    <row r="708" spans="8:8" s="56" customFormat="1" x14ac:dyDescent="0.25">
      <c r="H708" s="285"/>
    </row>
    <row r="709" spans="8:8" s="56" customFormat="1" x14ac:dyDescent="0.25">
      <c r="H709" s="285"/>
    </row>
    <row r="710" spans="8:8" s="56" customFormat="1" x14ac:dyDescent="0.25">
      <c r="H710" s="285"/>
    </row>
    <row r="711" spans="8:8" s="56" customFormat="1" x14ac:dyDescent="0.25">
      <c r="H711" s="285"/>
    </row>
    <row r="712" spans="8:8" s="56" customFormat="1" x14ac:dyDescent="0.25">
      <c r="H712" s="285"/>
    </row>
    <row r="713" spans="8:8" s="56" customFormat="1" x14ac:dyDescent="0.25">
      <c r="H713" s="285"/>
    </row>
    <row r="714" spans="8:8" s="56" customFormat="1" x14ac:dyDescent="0.25">
      <c r="H714" s="285"/>
    </row>
    <row r="715" spans="8:8" s="56" customFormat="1" x14ac:dyDescent="0.25">
      <c r="H715" s="285"/>
    </row>
    <row r="716" spans="8:8" s="56" customFormat="1" x14ac:dyDescent="0.25">
      <c r="H716" s="285"/>
    </row>
    <row r="717" spans="8:8" s="56" customFormat="1" x14ac:dyDescent="0.25">
      <c r="H717" s="285"/>
    </row>
    <row r="718" spans="8:8" s="56" customFormat="1" x14ac:dyDescent="0.25">
      <c r="H718" s="285"/>
    </row>
    <row r="719" spans="8:8" s="56" customFormat="1" x14ac:dyDescent="0.25">
      <c r="H719" s="285"/>
    </row>
    <row r="720" spans="8:8" s="56" customFormat="1" x14ac:dyDescent="0.25">
      <c r="H720" s="285"/>
    </row>
    <row r="721" spans="8:8" s="56" customFormat="1" x14ac:dyDescent="0.25">
      <c r="H721" s="285"/>
    </row>
    <row r="722" spans="8:8" s="56" customFormat="1" x14ac:dyDescent="0.25">
      <c r="H722" s="285"/>
    </row>
    <row r="723" spans="8:8" s="56" customFormat="1" x14ac:dyDescent="0.25">
      <c r="H723" s="285"/>
    </row>
    <row r="724" spans="8:8" s="56" customFormat="1" x14ac:dyDescent="0.25">
      <c r="H724" s="285"/>
    </row>
    <row r="725" spans="8:8" s="56" customFormat="1" x14ac:dyDescent="0.25">
      <c r="H725" s="285"/>
    </row>
    <row r="726" spans="8:8" s="56" customFormat="1" x14ac:dyDescent="0.25">
      <c r="H726" s="285"/>
    </row>
    <row r="727" spans="8:8" s="56" customFormat="1" x14ac:dyDescent="0.25">
      <c r="H727" s="285"/>
    </row>
    <row r="728" spans="8:8" s="56" customFormat="1" x14ac:dyDescent="0.25">
      <c r="H728" s="285"/>
    </row>
    <row r="729" spans="8:8" s="56" customFormat="1" x14ac:dyDescent="0.25">
      <c r="H729" s="285"/>
    </row>
    <row r="730" spans="8:8" s="56" customFormat="1" x14ac:dyDescent="0.25">
      <c r="H730" s="285"/>
    </row>
    <row r="731" spans="8:8" s="56" customFormat="1" x14ac:dyDescent="0.25">
      <c r="H731" s="285"/>
    </row>
    <row r="732" spans="8:8" s="56" customFormat="1" x14ac:dyDescent="0.25">
      <c r="H732" s="285"/>
    </row>
    <row r="733" spans="8:8" s="56" customFormat="1" x14ac:dyDescent="0.25">
      <c r="H733" s="285"/>
    </row>
    <row r="734" spans="8:8" s="56" customFormat="1" x14ac:dyDescent="0.25">
      <c r="H734" s="285"/>
    </row>
    <row r="735" spans="8:8" s="56" customFormat="1" x14ac:dyDescent="0.25">
      <c r="H735" s="285"/>
    </row>
    <row r="736" spans="8:8" s="56" customFormat="1" x14ac:dyDescent="0.25">
      <c r="H736" s="285"/>
    </row>
    <row r="737" spans="8:8" s="56" customFormat="1" x14ac:dyDescent="0.25">
      <c r="H737" s="285"/>
    </row>
    <row r="738" spans="8:8" s="56" customFormat="1" x14ac:dyDescent="0.25">
      <c r="H738" s="285"/>
    </row>
    <row r="739" spans="8:8" s="56" customFormat="1" x14ac:dyDescent="0.25">
      <c r="H739" s="285"/>
    </row>
    <row r="740" spans="8:8" s="56" customFormat="1" x14ac:dyDescent="0.25">
      <c r="H740" s="285"/>
    </row>
    <row r="741" spans="8:8" s="56" customFormat="1" x14ac:dyDescent="0.25">
      <c r="H741" s="285"/>
    </row>
    <row r="742" spans="8:8" s="56" customFormat="1" x14ac:dyDescent="0.25">
      <c r="H742" s="285"/>
    </row>
    <row r="743" spans="8:8" s="56" customFormat="1" x14ac:dyDescent="0.25">
      <c r="H743" s="285"/>
    </row>
    <row r="744" spans="8:8" s="56" customFormat="1" x14ac:dyDescent="0.25">
      <c r="H744" s="285"/>
    </row>
    <row r="745" spans="8:8" s="56" customFormat="1" x14ac:dyDescent="0.25">
      <c r="H745" s="285"/>
    </row>
    <row r="746" spans="8:8" s="56" customFormat="1" x14ac:dyDescent="0.25">
      <c r="H746" s="285"/>
    </row>
    <row r="747" spans="8:8" s="56" customFormat="1" x14ac:dyDescent="0.25">
      <c r="H747" s="285"/>
    </row>
    <row r="748" spans="8:8" s="56" customFormat="1" x14ac:dyDescent="0.25">
      <c r="H748" s="285"/>
    </row>
    <row r="749" spans="8:8" s="56" customFormat="1" x14ac:dyDescent="0.25">
      <c r="H749" s="285"/>
    </row>
    <row r="750" spans="8:8" s="56" customFormat="1" x14ac:dyDescent="0.25">
      <c r="H750" s="285"/>
    </row>
    <row r="751" spans="8:8" s="56" customFormat="1" x14ac:dyDescent="0.25">
      <c r="H751" s="285"/>
    </row>
    <row r="752" spans="8:8" s="56" customFormat="1" x14ac:dyDescent="0.25">
      <c r="H752" s="285"/>
    </row>
    <row r="753" spans="8:8" s="56" customFormat="1" x14ac:dyDescent="0.25">
      <c r="H753" s="285"/>
    </row>
    <row r="754" spans="8:8" s="56" customFormat="1" x14ac:dyDescent="0.25">
      <c r="H754" s="285"/>
    </row>
    <row r="755" spans="8:8" s="56" customFormat="1" x14ac:dyDescent="0.25">
      <c r="H755" s="285"/>
    </row>
    <row r="756" spans="8:8" s="56" customFormat="1" x14ac:dyDescent="0.25">
      <c r="H756" s="285"/>
    </row>
    <row r="757" spans="8:8" s="56" customFormat="1" x14ac:dyDescent="0.25">
      <c r="H757" s="285"/>
    </row>
    <row r="758" spans="8:8" s="56" customFormat="1" x14ac:dyDescent="0.25">
      <c r="H758" s="285"/>
    </row>
    <row r="759" spans="8:8" s="56" customFormat="1" x14ac:dyDescent="0.25">
      <c r="H759" s="285"/>
    </row>
    <row r="760" spans="8:8" s="56" customFormat="1" x14ac:dyDescent="0.25">
      <c r="H760" s="285"/>
    </row>
    <row r="761" spans="8:8" s="56" customFormat="1" x14ac:dyDescent="0.25">
      <c r="H761" s="285"/>
    </row>
    <row r="762" spans="8:8" s="56" customFormat="1" x14ac:dyDescent="0.25">
      <c r="H762" s="285"/>
    </row>
    <row r="763" spans="8:8" s="56" customFormat="1" x14ac:dyDescent="0.25">
      <c r="H763" s="285"/>
    </row>
    <row r="764" spans="8:8" s="56" customFormat="1" x14ac:dyDescent="0.25">
      <c r="H764" s="285"/>
    </row>
    <row r="765" spans="8:8" s="56" customFormat="1" x14ac:dyDescent="0.25">
      <c r="H765" s="285"/>
    </row>
    <row r="766" spans="8:8" s="56" customFormat="1" x14ac:dyDescent="0.25">
      <c r="H766" s="285"/>
    </row>
    <row r="767" spans="8:8" s="56" customFormat="1" x14ac:dyDescent="0.25">
      <c r="H767" s="285"/>
    </row>
    <row r="768" spans="8:8" s="56" customFormat="1" x14ac:dyDescent="0.25">
      <c r="H768" s="285"/>
    </row>
    <row r="769" spans="8:8" s="56" customFormat="1" x14ac:dyDescent="0.25">
      <c r="H769" s="285"/>
    </row>
    <row r="770" spans="8:8" s="56" customFormat="1" x14ac:dyDescent="0.25">
      <c r="H770" s="285"/>
    </row>
    <row r="771" spans="8:8" s="56" customFormat="1" x14ac:dyDescent="0.25">
      <c r="H771" s="285"/>
    </row>
    <row r="772" spans="8:8" s="56" customFormat="1" x14ac:dyDescent="0.25">
      <c r="H772" s="285"/>
    </row>
    <row r="773" spans="8:8" s="56" customFormat="1" x14ac:dyDescent="0.25">
      <c r="H773" s="285"/>
    </row>
    <row r="774" spans="8:8" s="56" customFormat="1" x14ac:dyDescent="0.25">
      <c r="H774" s="285"/>
    </row>
    <row r="775" spans="8:8" s="56" customFormat="1" x14ac:dyDescent="0.25">
      <c r="H775" s="285"/>
    </row>
    <row r="776" spans="8:8" s="56" customFormat="1" x14ac:dyDescent="0.25">
      <c r="H776" s="285"/>
    </row>
    <row r="777" spans="8:8" s="56" customFormat="1" x14ac:dyDescent="0.25">
      <c r="H777" s="285"/>
    </row>
    <row r="778" spans="8:8" s="56" customFormat="1" x14ac:dyDescent="0.25">
      <c r="H778" s="285"/>
    </row>
    <row r="779" spans="8:8" s="56" customFormat="1" x14ac:dyDescent="0.25">
      <c r="H779" s="285"/>
    </row>
    <row r="780" spans="8:8" s="56" customFormat="1" x14ac:dyDescent="0.25">
      <c r="H780" s="285"/>
    </row>
    <row r="781" spans="8:8" s="56" customFormat="1" x14ac:dyDescent="0.25">
      <c r="H781" s="285"/>
    </row>
    <row r="782" spans="8:8" s="56" customFormat="1" x14ac:dyDescent="0.25">
      <c r="H782" s="285"/>
    </row>
    <row r="783" spans="8:8" s="56" customFormat="1" x14ac:dyDescent="0.25">
      <c r="H783" s="285"/>
    </row>
    <row r="784" spans="8:8" s="56" customFormat="1" x14ac:dyDescent="0.25">
      <c r="H784" s="285"/>
    </row>
    <row r="785" spans="8:8" s="56" customFormat="1" x14ac:dyDescent="0.25">
      <c r="H785" s="285"/>
    </row>
    <row r="786" spans="8:8" s="56" customFormat="1" x14ac:dyDescent="0.25">
      <c r="H786" s="285"/>
    </row>
    <row r="787" spans="8:8" s="56" customFormat="1" x14ac:dyDescent="0.25">
      <c r="H787" s="285"/>
    </row>
    <row r="788" spans="8:8" s="56" customFormat="1" x14ac:dyDescent="0.25">
      <c r="H788" s="285"/>
    </row>
    <row r="789" spans="8:8" s="56" customFormat="1" x14ac:dyDescent="0.25">
      <c r="H789" s="285"/>
    </row>
    <row r="790" spans="8:8" s="56" customFormat="1" x14ac:dyDescent="0.25">
      <c r="H790" s="285"/>
    </row>
    <row r="791" spans="8:8" s="56" customFormat="1" x14ac:dyDescent="0.25">
      <c r="H791" s="285"/>
    </row>
    <row r="792" spans="8:8" s="56" customFormat="1" x14ac:dyDescent="0.25">
      <c r="H792" s="285"/>
    </row>
    <row r="793" spans="8:8" s="56" customFormat="1" x14ac:dyDescent="0.25">
      <c r="H793" s="285"/>
    </row>
    <row r="794" spans="8:8" s="56" customFormat="1" x14ac:dyDescent="0.25">
      <c r="H794" s="285"/>
    </row>
    <row r="795" spans="8:8" s="56" customFormat="1" x14ac:dyDescent="0.25">
      <c r="H795" s="285"/>
    </row>
    <row r="796" spans="8:8" s="56" customFormat="1" x14ac:dyDescent="0.25">
      <c r="H796" s="285"/>
    </row>
    <row r="797" spans="8:8" s="56" customFormat="1" x14ac:dyDescent="0.25">
      <c r="H797" s="285"/>
    </row>
    <row r="798" spans="8:8" s="56" customFormat="1" x14ac:dyDescent="0.25">
      <c r="H798" s="285"/>
    </row>
    <row r="799" spans="8:8" s="56" customFormat="1" x14ac:dyDescent="0.25">
      <c r="H799" s="285"/>
    </row>
    <row r="800" spans="8:8" s="56" customFormat="1" x14ac:dyDescent="0.25">
      <c r="H800" s="285"/>
    </row>
    <row r="801" spans="8:8" s="56" customFormat="1" x14ac:dyDescent="0.25">
      <c r="H801" s="285"/>
    </row>
    <row r="802" spans="8:8" s="56" customFormat="1" x14ac:dyDescent="0.25">
      <c r="H802" s="285"/>
    </row>
    <row r="803" spans="8:8" s="56" customFormat="1" x14ac:dyDescent="0.25">
      <c r="H803" s="285"/>
    </row>
    <row r="804" spans="8:8" s="56" customFormat="1" x14ac:dyDescent="0.25">
      <c r="H804" s="285"/>
    </row>
    <row r="805" spans="8:8" s="56" customFormat="1" x14ac:dyDescent="0.25">
      <c r="H805" s="285"/>
    </row>
    <row r="806" spans="8:8" s="56" customFormat="1" x14ac:dyDescent="0.25">
      <c r="H806" s="285"/>
    </row>
    <row r="807" spans="8:8" s="56" customFormat="1" x14ac:dyDescent="0.25">
      <c r="H807" s="285"/>
    </row>
    <row r="808" spans="8:8" s="56" customFormat="1" x14ac:dyDescent="0.25">
      <c r="H808" s="285"/>
    </row>
    <row r="809" spans="8:8" s="56" customFormat="1" x14ac:dyDescent="0.25">
      <c r="H809" s="285"/>
    </row>
    <row r="810" spans="8:8" s="56" customFormat="1" x14ac:dyDescent="0.25">
      <c r="H810" s="285"/>
    </row>
    <row r="811" spans="8:8" s="56" customFormat="1" x14ac:dyDescent="0.25">
      <c r="H811" s="285"/>
    </row>
    <row r="812" spans="8:8" s="56" customFormat="1" x14ac:dyDescent="0.25">
      <c r="H812" s="285"/>
    </row>
    <row r="813" spans="8:8" s="56" customFormat="1" x14ac:dyDescent="0.25">
      <c r="H813" s="285"/>
    </row>
    <row r="814" spans="8:8" s="56" customFormat="1" x14ac:dyDescent="0.25">
      <c r="H814" s="285"/>
    </row>
    <row r="815" spans="8:8" s="56" customFormat="1" x14ac:dyDescent="0.25">
      <c r="H815" s="285"/>
    </row>
    <row r="816" spans="8:8" s="56" customFormat="1" x14ac:dyDescent="0.25">
      <c r="H816" s="285"/>
    </row>
    <row r="817" spans="8:8" s="56" customFormat="1" x14ac:dyDescent="0.25">
      <c r="H817" s="285"/>
    </row>
    <row r="818" spans="8:8" s="56" customFormat="1" x14ac:dyDescent="0.25">
      <c r="H818" s="285"/>
    </row>
    <row r="819" spans="8:8" s="56" customFormat="1" x14ac:dyDescent="0.25">
      <c r="H819" s="285"/>
    </row>
    <row r="820" spans="8:8" s="56" customFormat="1" x14ac:dyDescent="0.25">
      <c r="H820" s="285"/>
    </row>
    <row r="821" spans="8:8" s="56" customFormat="1" x14ac:dyDescent="0.25">
      <c r="H821" s="285"/>
    </row>
    <row r="822" spans="8:8" s="56" customFormat="1" x14ac:dyDescent="0.25">
      <c r="H822" s="285"/>
    </row>
    <row r="823" spans="8:8" s="56" customFormat="1" x14ac:dyDescent="0.25">
      <c r="H823" s="285"/>
    </row>
    <row r="824" spans="8:8" s="56" customFormat="1" x14ac:dyDescent="0.25">
      <c r="H824" s="285"/>
    </row>
    <row r="825" spans="8:8" s="56" customFormat="1" x14ac:dyDescent="0.25">
      <c r="H825" s="285"/>
    </row>
    <row r="826" spans="8:8" s="56" customFormat="1" x14ac:dyDescent="0.25">
      <c r="H826" s="285"/>
    </row>
    <row r="827" spans="8:8" s="56" customFormat="1" x14ac:dyDescent="0.25">
      <c r="H827" s="285"/>
    </row>
    <row r="828" spans="8:8" s="56" customFormat="1" x14ac:dyDescent="0.25">
      <c r="H828" s="285"/>
    </row>
    <row r="829" spans="8:8" s="56" customFormat="1" x14ac:dyDescent="0.25">
      <c r="H829" s="285"/>
    </row>
    <row r="830" spans="8:8" s="56" customFormat="1" x14ac:dyDescent="0.25">
      <c r="H830" s="285"/>
    </row>
    <row r="831" spans="8:8" s="56" customFormat="1" x14ac:dyDescent="0.25">
      <c r="H831" s="285"/>
    </row>
    <row r="832" spans="8:8" s="56" customFormat="1" x14ac:dyDescent="0.25">
      <c r="H832" s="285"/>
    </row>
    <row r="833" spans="8:8" s="56" customFormat="1" x14ac:dyDescent="0.25">
      <c r="H833" s="285"/>
    </row>
    <row r="834" spans="8:8" s="56" customFormat="1" x14ac:dyDescent="0.25">
      <c r="H834" s="285"/>
    </row>
    <row r="835" spans="8:8" s="56" customFormat="1" x14ac:dyDescent="0.25">
      <c r="H835" s="285"/>
    </row>
    <row r="836" spans="8:8" s="56" customFormat="1" x14ac:dyDescent="0.25">
      <c r="H836" s="285"/>
    </row>
    <row r="837" spans="8:8" s="56" customFormat="1" x14ac:dyDescent="0.25">
      <c r="H837" s="285"/>
    </row>
    <row r="838" spans="8:8" s="56" customFormat="1" x14ac:dyDescent="0.25">
      <c r="H838" s="285"/>
    </row>
    <row r="839" spans="8:8" s="56" customFormat="1" x14ac:dyDescent="0.25">
      <c r="H839" s="285"/>
    </row>
    <row r="840" spans="8:8" s="56" customFormat="1" x14ac:dyDescent="0.25">
      <c r="H840" s="285"/>
    </row>
    <row r="841" spans="8:8" s="56" customFormat="1" x14ac:dyDescent="0.25">
      <c r="H841" s="285"/>
    </row>
    <row r="842" spans="8:8" s="56" customFormat="1" x14ac:dyDescent="0.25">
      <c r="H842" s="285"/>
    </row>
    <row r="843" spans="8:8" s="56" customFormat="1" x14ac:dyDescent="0.25">
      <c r="H843" s="285"/>
    </row>
    <row r="844" spans="8:8" s="56" customFormat="1" x14ac:dyDescent="0.25">
      <c r="H844" s="285"/>
    </row>
    <row r="845" spans="8:8" s="56" customFormat="1" x14ac:dyDescent="0.25">
      <c r="H845" s="285"/>
    </row>
    <row r="846" spans="8:8" s="56" customFormat="1" x14ac:dyDescent="0.25">
      <c r="H846" s="285"/>
    </row>
    <row r="847" spans="8:8" s="56" customFormat="1" x14ac:dyDescent="0.25">
      <c r="H847" s="285"/>
    </row>
    <row r="848" spans="8:8" s="56" customFormat="1" x14ac:dyDescent="0.25">
      <c r="H848" s="285"/>
    </row>
    <row r="849" spans="8:8" s="56" customFormat="1" x14ac:dyDescent="0.25">
      <c r="H849" s="285"/>
    </row>
    <row r="850" spans="8:8" s="56" customFormat="1" x14ac:dyDescent="0.25">
      <c r="H850" s="285"/>
    </row>
    <row r="851" spans="8:8" s="56" customFormat="1" x14ac:dyDescent="0.25">
      <c r="H851" s="285"/>
    </row>
    <row r="852" spans="8:8" s="56" customFormat="1" x14ac:dyDescent="0.25">
      <c r="H852" s="285"/>
    </row>
    <row r="853" spans="8:8" s="56" customFormat="1" x14ac:dyDescent="0.25">
      <c r="H853" s="285"/>
    </row>
    <row r="854" spans="8:8" s="56" customFormat="1" x14ac:dyDescent="0.25">
      <c r="H854" s="285"/>
    </row>
    <row r="855" spans="8:8" s="56" customFormat="1" x14ac:dyDescent="0.25">
      <c r="H855" s="285"/>
    </row>
    <row r="856" spans="8:8" s="56" customFormat="1" x14ac:dyDescent="0.25">
      <c r="H856" s="285"/>
    </row>
    <row r="857" spans="8:8" s="56" customFormat="1" x14ac:dyDescent="0.25">
      <c r="H857" s="285"/>
    </row>
    <row r="858" spans="8:8" s="56" customFormat="1" x14ac:dyDescent="0.25">
      <c r="H858" s="285"/>
    </row>
    <row r="859" spans="8:8" s="56" customFormat="1" x14ac:dyDescent="0.25">
      <c r="H859" s="285"/>
    </row>
    <row r="860" spans="8:8" s="56" customFormat="1" x14ac:dyDescent="0.25">
      <c r="H860" s="285"/>
    </row>
    <row r="861" spans="8:8" s="56" customFormat="1" x14ac:dyDescent="0.25">
      <c r="H861" s="285"/>
    </row>
    <row r="862" spans="8:8" s="56" customFormat="1" x14ac:dyDescent="0.25">
      <c r="H862" s="285"/>
    </row>
    <row r="863" spans="8:8" s="56" customFormat="1" x14ac:dyDescent="0.25">
      <c r="H863" s="285"/>
    </row>
    <row r="864" spans="8:8" s="56" customFormat="1" x14ac:dyDescent="0.25">
      <c r="H864" s="285"/>
    </row>
    <row r="865" spans="8:8" s="56" customFormat="1" x14ac:dyDescent="0.25">
      <c r="H865" s="285"/>
    </row>
    <row r="866" spans="8:8" s="56" customFormat="1" x14ac:dyDescent="0.25">
      <c r="H866" s="285"/>
    </row>
    <row r="867" spans="8:8" s="56" customFormat="1" x14ac:dyDescent="0.25">
      <c r="H867" s="285"/>
    </row>
    <row r="868" spans="8:8" s="56" customFormat="1" x14ac:dyDescent="0.25">
      <c r="H868" s="285"/>
    </row>
    <row r="869" spans="8:8" s="56" customFormat="1" x14ac:dyDescent="0.25">
      <c r="H869" s="285"/>
    </row>
    <row r="870" spans="8:8" s="56" customFormat="1" x14ac:dyDescent="0.25">
      <c r="H870" s="285"/>
    </row>
    <row r="871" spans="8:8" s="56" customFormat="1" x14ac:dyDescent="0.25">
      <c r="H871" s="285"/>
    </row>
    <row r="872" spans="8:8" s="56" customFormat="1" x14ac:dyDescent="0.25">
      <c r="H872" s="285"/>
    </row>
    <row r="873" spans="8:8" s="56" customFormat="1" x14ac:dyDescent="0.25">
      <c r="H873" s="285"/>
    </row>
    <row r="874" spans="8:8" s="56" customFormat="1" x14ac:dyDescent="0.25">
      <c r="H874" s="285"/>
    </row>
    <row r="875" spans="8:8" s="56" customFormat="1" x14ac:dyDescent="0.25">
      <c r="H875" s="285"/>
    </row>
    <row r="876" spans="8:8" s="56" customFormat="1" x14ac:dyDescent="0.25">
      <c r="H876" s="285"/>
    </row>
    <row r="877" spans="8:8" s="56" customFormat="1" x14ac:dyDescent="0.25">
      <c r="H877" s="285"/>
    </row>
    <row r="878" spans="8:8" s="56" customFormat="1" x14ac:dyDescent="0.25">
      <c r="H878" s="285"/>
    </row>
    <row r="879" spans="8:8" s="56" customFormat="1" x14ac:dyDescent="0.25">
      <c r="H879" s="285"/>
    </row>
    <row r="880" spans="8:8" s="56" customFormat="1" x14ac:dyDescent="0.25">
      <c r="H880" s="285"/>
    </row>
    <row r="881" spans="8:8" s="56" customFormat="1" x14ac:dyDescent="0.25">
      <c r="H881" s="285"/>
    </row>
    <row r="882" spans="8:8" s="56" customFormat="1" x14ac:dyDescent="0.25">
      <c r="H882" s="285"/>
    </row>
    <row r="883" spans="8:8" s="56" customFormat="1" x14ac:dyDescent="0.25">
      <c r="H883" s="285"/>
    </row>
    <row r="884" spans="8:8" s="56" customFormat="1" x14ac:dyDescent="0.25">
      <c r="H884" s="285"/>
    </row>
    <row r="885" spans="8:8" s="56" customFormat="1" x14ac:dyDescent="0.25">
      <c r="H885" s="285"/>
    </row>
    <row r="886" spans="8:8" s="56" customFormat="1" x14ac:dyDescent="0.25">
      <c r="H886" s="285"/>
    </row>
    <row r="887" spans="8:8" s="56" customFormat="1" x14ac:dyDescent="0.25">
      <c r="H887" s="285"/>
    </row>
    <row r="888" spans="8:8" s="56" customFormat="1" x14ac:dyDescent="0.25">
      <c r="H888" s="285"/>
    </row>
    <row r="889" spans="8:8" s="56" customFormat="1" x14ac:dyDescent="0.25">
      <c r="H889" s="285"/>
    </row>
    <row r="890" spans="8:8" s="56" customFormat="1" x14ac:dyDescent="0.25">
      <c r="H890" s="285"/>
    </row>
    <row r="891" spans="8:8" s="56" customFormat="1" x14ac:dyDescent="0.25">
      <c r="H891" s="285"/>
    </row>
    <row r="892" spans="8:8" s="56" customFormat="1" x14ac:dyDescent="0.25">
      <c r="H892" s="285"/>
    </row>
    <row r="893" spans="8:8" s="56" customFormat="1" x14ac:dyDescent="0.25">
      <c r="H893" s="285"/>
    </row>
    <row r="894" spans="8:8" s="56" customFormat="1" x14ac:dyDescent="0.25">
      <c r="H894" s="285"/>
    </row>
    <row r="895" spans="8:8" s="56" customFormat="1" x14ac:dyDescent="0.25">
      <c r="H895" s="285"/>
    </row>
    <row r="896" spans="8:8" s="56" customFormat="1" x14ac:dyDescent="0.25">
      <c r="H896" s="285"/>
    </row>
    <row r="897" spans="8:8" s="56" customFormat="1" x14ac:dyDescent="0.25">
      <c r="H897" s="285"/>
    </row>
    <row r="898" spans="8:8" s="56" customFormat="1" x14ac:dyDescent="0.25">
      <c r="H898" s="285"/>
    </row>
    <row r="899" spans="8:8" s="56" customFormat="1" x14ac:dyDescent="0.25">
      <c r="H899" s="285"/>
    </row>
    <row r="900" spans="8:8" s="56" customFormat="1" x14ac:dyDescent="0.25">
      <c r="H900" s="285"/>
    </row>
    <row r="901" spans="8:8" s="56" customFormat="1" x14ac:dyDescent="0.25">
      <c r="H901" s="285"/>
    </row>
    <row r="902" spans="8:8" s="56" customFormat="1" x14ac:dyDescent="0.25">
      <c r="H902" s="285"/>
    </row>
    <row r="903" spans="8:8" s="56" customFormat="1" x14ac:dyDescent="0.25">
      <c r="H903" s="285"/>
    </row>
    <row r="904" spans="8:8" s="56" customFormat="1" x14ac:dyDescent="0.25">
      <c r="H904" s="285"/>
    </row>
    <row r="905" spans="8:8" s="56" customFormat="1" x14ac:dyDescent="0.25">
      <c r="H905" s="285"/>
    </row>
    <row r="906" spans="8:8" s="56" customFormat="1" x14ac:dyDescent="0.25">
      <c r="H906" s="285"/>
    </row>
    <row r="907" spans="8:8" s="56" customFormat="1" x14ac:dyDescent="0.25">
      <c r="H907" s="285"/>
    </row>
    <row r="908" spans="8:8" s="56" customFormat="1" x14ac:dyDescent="0.25">
      <c r="H908" s="285"/>
    </row>
    <row r="909" spans="8:8" s="56" customFormat="1" x14ac:dyDescent="0.25">
      <c r="H909" s="285"/>
    </row>
    <row r="910" spans="8:8" s="56" customFormat="1" x14ac:dyDescent="0.25">
      <c r="H910" s="285"/>
    </row>
    <row r="911" spans="8:8" s="56" customFormat="1" x14ac:dyDescent="0.25">
      <c r="H911" s="285"/>
    </row>
    <row r="912" spans="8:8" s="56" customFormat="1" x14ac:dyDescent="0.25">
      <c r="H912" s="285"/>
    </row>
    <row r="913" spans="8:8" s="56" customFormat="1" x14ac:dyDescent="0.25">
      <c r="H913" s="285"/>
    </row>
    <row r="914" spans="8:8" s="56" customFormat="1" x14ac:dyDescent="0.25">
      <c r="H914" s="285"/>
    </row>
    <row r="915" spans="8:8" s="56" customFormat="1" x14ac:dyDescent="0.25">
      <c r="H915" s="285"/>
    </row>
    <row r="916" spans="8:8" s="56" customFormat="1" x14ac:dyDescent="0.25">
      <c r="H916" s="285"/>
    </row>
    <row r="917" spans="8:8" s="56" customFormat="1" x14ac:dyDescent="0.25">
      <c r="H917" s="285"/>
    </row>
    <row r="918" spans="8:8" s="56" customFormat="1" x14ac:dyDescent="0.25">
      <c r="H918" s="285"/>
    </row>
    <row r="919" spans="8:8" s="56" customFormat="1" x14ac:dyDescent="0.25">
      <c r="H919" s="285"/>
    </row>
    <row r="920" spans="8:8" s="56" customFormat="1" x14ac:dyDescent="0.25">
      <c r="H920" s="285"/>
    </row>
    <row r="921" spans="8:8" s="56" customFormat="1" x14ac:dyDescent="0.25">
      <c r="H921" s="285"/>
    </row>
    <row r="922" spans="8:8" s="56" customFormat="1" x14ac:dyDescent="0.25">
      <c r="H922" s="285"/>
    </row>
    <row r="923" spans="8:8" s="56" customFormat="1" x14ac:dyDescent="0.25">
      <c r="H923" s="285"/>
    </row>
    <row r="924" spans="8:8" s="56" customFormat="1" x14ac:dyDescent="0.25">
      <c r="H924" s="285"/>
    </row>
    <row r="925" spans="8:8" s="56" customFormat="1" x14ac:dyDescent="0.25">
      <c r="H925" s="285"/>
    </row>
    <row r="926" spans="8:8" s="56" customFormat="1" x14ac:dyDescent="0.25">
      <c r="H926" s="285"/>
    </row>
    <row r="927" spans="8:8" s="56" customFormat="1" x14ac:dyDescent="0.25">
      <c r="H927" s="285"/>
    </row>
    <row r="928" spans="8:8" s="56" customFormat="1" x14ac:dyDescent="0.25">
      <c r="H928" s="285"/>
    </row>
    <row r="929" spans="8:8" s="56" customFormat="1" x14ac:dyDescent="0.25">
      <c r="H929" s="285"/>
    </row>
    <row r="930" spans="8:8" s="56" customFormat="1" x14ac:dyDescent="0.25">
      <c r="H930" s="285"/>
    </row>
    <row r="931" spans="8:8" s="56" customFormat="1" x14ac:dyDescent="0.25">
      <c r="H931" s="285"/>
    </row>
    <row r="932" spans="8:8" s="56" customFormat="1" x14ac:dyDescent="0.25">
      <c r="H932" s="285"/>
    </row>
    <row r="933" spans="8:8" s="56" customFormat="1" x14ac:dyDescent="0.25">
      <c r="H933" s="285"/>
    </row>
    <row r="934" spans="8:8" s="56" customFormat="1" x14ac:dyDescent="0.25">
      <c r="H934" s="285"/>
    </row>
    <row r="935" spans="8:8" s="56" customFormat="1" x14ac:dyDescent="0.25">
      <c r="H935" s="285"/>
    </row>
    <row r="936" spans="8:8" s="56" customFormat="1" x14ac:dyDescent="0.25">
      <c r="H936" s="285"/>
    </row>
    <row r="937" spans="8:8" s="56" customFormat="1" x14ac:dyDescent="0.25">
      <c r="H937" s="285"/>
    </row>
    <row r="938" spans="8:8" s="56" customFormat="1" x14ac:dyDescent="0.25">
      <c r="H938" s="285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K4"/>
    <mergeCell ref="L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8" sqref="W8"/>
    </sheetView>
  </sheetViews>
  <sheetFormatPr defaultColWidth="9.140625" defaultRowHeight="15" x14ac:dyDescent="0.25"/>
  <cols>
    <col min="1" max="1" width="4.7109375" style="81" customWidth="1"/>
    <col min="2" max="2" width="25.42578125" style="81" customWidth="1"/>
    <col min="3" max="7" width="8.140625" style="72" customWidth="1"/>
    <col min="8" max="16" width="8" style="72" customWidth="1"/>
    <col min="17" max="17" width="8.5703125" style="81" customWidth="1"/>
    <col min="18" max="19" width="8" style="81" customWidth="1"/>
    <col min="20" max="20" width="8.42578125" style="81" customWidth="1"/>
    <col min="21" max="16384" width="9.140625" style="81"/>
  </cols>
  <sheetData>
    <row r="1" spans="1:20" x14ac:dyDescent="0.25">
      <c r="A1" s="65" t="s">
        <v>543</v>
      </c>
      <c r="B1" s="75"/>
      <c r="C1" s="75"/>
      <c r="D1" s="75"/>
      <c r="E1" s="75"/>
      <c r="F1" s="75"/>
      <c r="G1" s="75"/>
    </row>
    <row r="2" spans="1:20" x14ac:dyDescent="0.25">
      <c r="A2" s="50" t="s">
        <v>544</v>
      </c>
      <c r="B2" s="67"/>
      <c r="C2" s="67"/>
      <c r="D2" s="67"/>
      <c r="E2" s="67"/>
      <c r="F2" s="67"/>
      <c r="G2" s="67"/>
    </row>
    <row r="3" spans="1:20" x14ac:dyDescent="0.25">
      <c r="B3" s="51"/>
      <c r="C3" s="67"/>
      <c r="D3" s="67"/>
      <c r="E3" s="67"/>
      <c r="F3" s="67"/>
      <c r="G3" s="67"/>
      <c r="R3" s="52"/>
      <c r="T3" s="52" t="s">
        <v>26</v>
      </c>
    </row>
    <row r="4" spans="1:20" ht="20.25" customHeight="1" x14ac:dyDescent="0.25">
      <c r="A4" s="652"/>
      <c r="B4" s="653"/>
      <c r="C4" s="643">
        <v>2019</v>
      </c>
      <c r="D4" s="643">
        <v>2020</v>
      </c>
      <c r="E4" s="654">
        <v>2021</v>
      </c>
      <c r="F4" s="650">
        <v>2022</v>
      </c>
      <c r="G4" s="650">
        <v>2023</v>
      </c>
      <c r="H4" s="656">
        <v>2023</v>
      </c>
      <c r="I4" s="657"/>
      <c r="J4" s="657"/>
      <c r="K4" s="658"/>
      <c r="L4" s="656">
        <v>2024</v>
      </c>
      <c r="M4" s="657"/>
      <c r="N4" s="657"/>
      <c r="O4" s="657"/>
      <c r="P4" s="657"/>
      <c r="Q4" s="657"/>
      <c r="R4" s="657"/>
      <c r="S4" s="657"/>
      <c r="T4" s="657"/>
    </row>
    <row r="5" spans="1:20" ht="25.5" x14ac:dyDescent="0.25">
      <c r="A5" s="652"/>
      <c r="B5" s="653"/>
      <c r="C5" s="644"/>
      <c r="D5" s="644"/>
      <c r="E5" s="655"/>
      <c r="F5" s="651"/>
      <c r="G5" s="651"/>
      <c r="H5" s="464" t="s">
        <v>453</v>
      </c>
      <c r="I5" s="545" t="s">
        <v>454</v>
      </c>
      <c r="J5" s="464" t="s">
        <v>455</v>
      </c>
      <c r="K5" s="545" t="s">
        <v>456</v>
      </c>
      <c r="L5" s="545" t="s">
        <v>550</v>
      </c>
      <c r="M5" s="545" t="s">
        <v>551</v>
      </c>
      <c r="N5" s="545" t="s">
        <v>552</v>
      </c>
      <c r="O5" s="545" t="s">
        <v>269</v>
      </c>
      <c r="P5" s="545" t="s">
        <v>270</v>
      </c>
      <c r="Q5" s="465" t="s">
        <v>517</v>
      </c>
      <c r="R5" s="545" t="s">
        <v>523</v>
      </c>
      <c r="S5" s="545" t="s">
        <v>524</v>
      </c>
      <c r="T5" s="545" t="s">
        <v>453</v>
      </c>
    </row>
    <row r="6" spans="1:20" ht="26.25" customHeight="1" x14ac:dyDescent="0.25">
      <c r="A6" s="640" t="s">
        <v>637</v>
      </c>
      <c r="B6" s="640"/>
      <c r="C6" s="620">
        <v>906</v>
      </c>
      <c r="D6" s="620">
        <v>956</v>
      </c>
      <c r="E6" s="620">
        <v>1004</v>
      </c>
      <c r="F6" s="491">
        <v>1144</v>
      </c>
      <c r="G6" s="491">
        <v>1274</v>
      </c>
      <c r="H6" s="491">
        <v>1277</v>
      </c>
      <c r="I6" s="491">
        <v>1290</v>
      </c>
      <c r="J6" s="491">
        <v>1296</v>
      </c>
      <c r="K6" s="491">
        <v>1304</v>
      </c>
      <c r="L6" s="491">
        <v>1312</v>
      </c>
      <c r="M6" s="492">
        <v>1392</v>
      </c>
      <c r="N6" s="492">
        <v>1394</v>
      </c>
      <c r="O6" s="492">
        <v>1400</v>
      </c>
      <c r="P6" s="492">
        <v>1403</v>
      </c>
      <c r="Q6" s="492">
        <v>1426</v>
      </c>
      <c r="R6" s="492">
        <v>1416</v>
      </c>
      <c r="S6" s="567">
        <v>1411</v>
      </c>
      <c r="T6" s="567">
        <v>1412</v>
      </c>
    </row>
    <row r="7" spans="1:20" ht="38.25" x14ac:dyDescent="0.25">
      <c r="A7" s="617" t="s">
        <v>27</v>
      </c>
      <c r="B7" s="617" t="s">
        <v>682</v>
      </c>
      <c r="C7" s="620">
        <v>751</v>
      </c>
      <c r="D7" s="620">
        <v>779</v>
      </c>
      <c r="E7" s="620">
        <v>808</v>
      </c>
      <c r="F7" s="491">
        <v>942</v>
      </c>
      <c r="G7" s="491">
        <v>1064</v>
      </c>
      <c r="H7" s="491">
        <v>1082</v>
      </c>
      <c r="I7" s="491">
        <v>1106</v>
      </c>
      <c r="J7" s="491">
        <v>1110</v>
      </c>
      <c r="K7" s="491">
        <v>1084</v>
      </c>
      <c r="L7" s="491">
        <v>1095</v>
      </c>
      <c r="M7" s="492">
        <v>1155</v>
      </c>
      <c r="N7" s="492">
        <v>1197</v>
      </c>
      <c r="O7" s="492">
        <v>1214</v>
      </c>
      <c r="P7" s="492">
        <v>1211</v>
      </c>
      <c r="Q7" s="492">
        <v>1194</v>
      </c>
      <c r="R7" s="492">
        <v>1187</v>
      </c>
      <c r="S7" s="491">
        <v>1203</v>
      </c>
      <c r="T7" s="491">
        <v>1216</v>
      </c>
    </row>
    <row r="8" spans="1:20" ht="25.5" x14ac:dyDescent="0.25">
      <c r="A8" s="617" t="s">
        <v>28</v>
      </c>
      <c r="B8" s="617" t="s">
        <v>683</v>
      </c>
      <c r="C8" s="620">
        <v>1178</v>
      </c>
      <c r="D8" s="620">
        <v>1233</v>
      </c>
      <c r="E8" s="620">
        <v>1318</v>
      </c>
      <c r="F8" s="491">
        <v>1448</v>
      </c>
      <c r="G8" s="491">
        <v>1631</v>
      </c>
      <c r="H8" s="491">
        <v>1603</v>
      </c>
      <c r="I8" s="491">
        <v>1659</v>
      </c>
      <c r="J8" s="491">
        <v>1640</v>
      </c>
      <c r="K8" s="491">
        <v>1654</v>
      </c>
      <c r="L8" s="491">
        <v>1647</v>
      </c>
      <c r="M8" s="492">
        <v>1759</v>
      </c>
      <c r="N8" s="492">
        <v>1723</v>
      </c>
      <c r="O8" s="492">
        <v>1760</v>
      </c>
      <c r="P8" s="492">
        <v>1706</v>
      </c>
      <c r="Q8" s="492">
        <v>1783</v>
      </c>
      <c r="R8" s="492">
        <v>1776</v>
      </c>
      <c r="S8" s="491">
        <v>1724</v>
      </c>
      <c r="T8" s="491">
        <v>1738</v>
      </c>
    </row>
    <row r="9" spans="1:20" ht="25.5" x14ac:dyDescent="0.25">
      <c r="A9" s="617" t="s">
        <v>29</v>
      </c>
      <c r="B9" s="617" t="s">
        <v>684</v>
      </c>
      <c r="C9" s="620">
        <v>736</v>
      </c>
      <c r="D9" s="620">
        <v>772</v>
      </c>
      <c r="E9" s="620">
        <v>820</v>
      </c>
      <c r="F9" s="491">
        <v>936</v>
      </c>
      <c r="G9" s="491">
        <v>1045</v>
      </c>
      <c r="H9" s="491">
        <v>1045</v>
      </c>
      <c r="I9" s="491">
        <v>1061</v>
      </c>
      <c r="J9" s="491">
        <v>1078</v>
      </c>
      <c r="K9" s="491">
        <v>1083</v>
      </c>
      <c r="L9" s="491">
        <v>1086</v>
      </c>
      <c r="M9" s="492">
        <v>1182</v>
      </c>
      <c r="N9" s="492">
        <v>1186</v>
      </c>
      <c r="O9" s="492">
        <v>1200</v>
      </c>
      <c r="P9" s="492">
        <v>1221</v>
      </c>
      <c r="Q9" s="492">
        <v>1240</v>
      </c>
      <c r="R9" s="492">
        <v>1224</v>
      </c>
      <c r="S9" s="491">
        <v>1233</v>
      </c>
      <c r="T9" s="491">
        <v>1216</v>
      </c>
    </row>
    <row r="10" spans="1:20" s="56" customFormat="1" ht="63.75" x14ac:dyDescent="0.25">
      <c r="A10" s="593" t="s">
        <v>30</v>
      </c>
      <c r="B10" s="593" t="s">
        <v>685</v>
      </c>
      <c r="C10" s="621">
        <v>1205</v>
      </c>
      <c r="D10" s="620">
        <v>1235</v>
      </c>
      <c r="E10" s="620">
        <v>1326</v>
      </c>
      <c r="F10" s="491">
        <v>1455</v>
      </c>
      <c r="G10" s="491">
        <v>1582</v>
      </c>
      <c r="H10" s="491">
        <v>1576</v>
      </c>
      <c r="I10" s="491">
        <v>1601</v>
      </c>
      <c r="J10" s="491">
        <v>1599</v>
      </c>
      <c r="K10" s="491">
        <v>1611</v>
      </c>
      <c r="L10" s="491">
        <v>1620</v>
      </c>
      <c r="M10" s="492">
        <v>1753</v>
      </c>
      <c r="N10" s="492">
        <v>1717</v>
      </c>
      <c r="O10" s="492">
        <v>1736</v>
      </c>
      <c r="P10" s="492">
        <v>1708</v>
      </c>
      <c r="Q10" s="492">
        <v>1781</v>
      </c>
      <c r="R10" s="492">
        <v>1740</v>
      </c>
      <c r="S10" s="491">
        <v>1697</v>
      </c>
      <c r="T10" s="491">
        <v>1739</v>
      </c>
    </row>
    <row r="11" spans="1:20" s="56" customFormat="1" ht="89.25" x14ac:dyDescent="0.25">
      <c r="A11" s="593" t="s">
        <v>31</v>
      </c>
      <c r="B11" s="593" t="s">
        <v>686</v>
      </c>
      <c r="C11" s="621">
        <v>791</v>
      </c>
      <c r="D11" s="620">
        <v>838</v>
      </c>
      <c r="E11" s="620">
        <v>867</v>
      </c>
      <c r="F11" s="491">
        <v>959</v>
      </c>
      <c r="G11" s="491">
        <v>1053</v>
      </c>
      <c r="H11" s="491">
        <v>1062</v>
      </c>
      <c r="I11" s="491">
        <v>1068</v>
      </c>
      <c r="J11" s="491">
        <v>1068</v>
      </c>
      <c r="K11" s="491">
        <v>1098</v>
      </c>
      <c r="L11" s="491">
        <v>1097</v>
      </c>
      <c r="M11" s="492">
        <v>1245</v>
      </c>
      <c r="N11" s="492">
        <v>1239</v>
      </c>
      <c r="O11" s="492">
        <v>1240</v>
      </c>
      <c r="P11" s="492">
        <v>1247</v>
      </c>
      <c r="Q11" s="492">
        <v>1266</v>
      </c>
      <c r="R11" s="492">
        <v>1249</v>
      </c>
      <c r="S11" s="491">
        <v>1272</v>
      </c>
      <c r="T11" s="491">
        <v>1262</v>
      </c>
    </row>
    <row r="12" spans="1:20" s="56" customFormat="1" ht="25.5" x14ac:dyDescent="0.25">
      <c r="A12" s="593" t="s">
        <v>32</v>
      </c>
      <c r="B12" s="593" t="s">
        <v>687</v>
      </c>
      <c r="C12" s="621">
        <v>630</v>
      </c>
      <c r="D12" s="620">
        <v>661</v>
      </c>
      <c r="E12" s="620">
        <v>726</v>
      </c>
      <c r="F12" s="491">
        <v>837</v>
      </c>
      <c r="G12" s="491">
        <v>952</v>
      </c>
      <c r="H12" s="491">
        <v>971</v>
      </c>
      <c r="I12" s="491">
        <v>975</v>
      </c>
      <c r="J12" s="491">
        <v>973</v>
      </c>
      <c r="K12" s="491">
        <v>993</v>
      </c>
      <c r="L12" s="491">
        <v>981</v>
      </c>
      <c r="M12" s="492">
        <v>1085</v>
      </c>
      <c r="N12" s="492">
        <v>1097</v>
      </c>
      <c r="O12" s="492">
        <v>1107</v>
      </c>
      <c r="P12" s="492">
        <v>1105</v>
      </c>
      <c r="Q12" s="492">
        <v>1111</v>
      </c>
      <c r="R12" s="492">
        <v>1115</v>
      </c>
      <c r="S12" s="491">
        <v>1118</v>
      </c>
      <c r="T12" s="491">
        <v>1118</v>
      </c>
    </row>
    <row r="13" spans="1:20" s="56" customFormat="1" ht="63.75" x14ac:dyDescent="0.25">
      <c r="A13" s="593" t="s">
        <v>33</v>
      </c>
      <c r="B13" s="593" t="s">
        <v>688</v>
      </c>
      <c r="C13" s="621">
        <v>696</v>
      </c>
      <c r="D13" s="620">
        <v>736</v>
      </c>
      <c r="E13" s="620">
        <v>770</v>
      </c>
      <c r="F13" s="491">
        <v>908</v>
      </c>
      <c r="G13" s="491">
        <v>1040</v>
      </c>
      <c r="H13" s="491">
        <v>1031</v>
      </c>
      <c r="I13" s="491">
        <v>1060</v>
      </c>
      <c r="J13" s="491">
        <v>1062</v>
      </c>
      <c r="K13" s="491">
        <v>1080</v>
      </c>
      <c r="L13" s="491">
        <v>1101</v>
      </c>
      <c r="M13" s="492">
        <v>1229</v>
      </c>
      <c r="N13" s="492">
        <v>1247</v>
      </c>
      <c r="O13" s="492">
        <v>1230</v>
      </c>
      <c r="P13" s="492">
        <v>1218</v>
      </c>
      <c r="Q13" s="492">
        <v>1245</v>
      </c>
      <c r="R13" s="492">
        <v>1237</v>
      </c>
      <c r="S13" s="491">
        <v>1236</v>
      </c>
      <c r="T13" s="491">
        <v>1241</v>
      </c>
    </row>
    <row r="14" spans="1:20" s="56" customFormat="1" ht="25.5" x14ac:dyDescent="0.25">
      <c r="A14" s="593" t="s">
        <v>34</v>
      </c>
      <c r="B14" s="593" t="s">
        <v>689</v>
      </c>
      <c r="C14" s="621">
        <v>688</v>
      </c>
      <c r="D14" s="620">
        <v>740</v>
      </c>
      <c r="E14" s="620">
        <v>755</v>
      </c>
      <c r="F14" s="491">
        <v>862</v>
      </c>
      <c r="G14" s="491">
        <v>987</v>
      </c>
      <c r="H14" s="491">
        <v>990</v>
      </c>
      <c r="I14" s="491">
        <v>991</v>
      </c>
      <c r="J14" s="491">
        <v>1061</v>
      </c>
      <c r="K14" s="491">
        <v>1071</v>
      </c>
      <c r="L14" s="491">
        <v>1030</v>
      </c>
      <c r="M14" s="492">
        <v>1143</v>
      </c>
      <c r="N14" s="492">
        <v>1148</v>
      </c>
      <c r="O14" s="492">
        <v>1150</v>
      </c>
      <c r="P14" s="492">
        <v>1125</v>
      </c>
      <c r="Q14" s="492">
        <v>1139</v>
      </c>
      <c r="R14" s="492">
        <v>1126</v>
      </c>
      <c r="S14" s="491">
        <v>1138</v>
      </c>
      <c r="T14" s="491">
        <v>1141</v>
      </c>
    </row>
    <row r="15" spans="1:20" s="56" customFormat="1" ht="63.75" x14ac:dyDescent="0.25">
      <c r="A15" s="593" t="s">
        <v>35</v>
      </c>
      <c r="B15" s="593" t="s">
        <v>690</v>
      </c>
      <c r="C15" s="621">
        <v>645</v>
      </c>
      <c r="D15" s="620">
        <v>719</v>
      </c>
      <c r="E15" s="620">
        <v>729</v>
      </c>
      <c r="F15" s="491">
        <v>880</v>
      </c>
      <c r="G15" s="491">
        <v>1013</v>
      </c>
      <c r="H15" s="491">
        <v>1015</v>
      </c>
      <c r="I15" s="491">
        <v>1018</v>
      </c>
      <c r="J15" s="491">
        <v>1027</v>
      </c>
      <c r="K15" s="491">
        <v>1038</v>
      </c>
      <c r="L15" s="491">
        <v>1048</v>
      </c>
      <c r="M15" s="492">
        <v>1144</v>
      </c>
      <c r="N15" s="492">
        <v>1153</v>
      </c>
      <c r="O15" s="492">
        <v>1139</v>
      </c>
      <c r="P15" s="492">
        <v>1127</v>
      </c>
      <c r="Q15" s="492">
        <v>1143</v>
      </c>
      <c r="R15" s="492">
        <v>1132</v>
      </c>
      <c r="S15" s="491">
        <v>1129</v>
      </c>
      <c r="T15" s="491">
        <v>1134</v>
      </c>
    </row>
    <row r="16" spans="1:20" s="56" customFormat="1" ht="25.5" x14ac:dyDescent="0.25">
      <c r="A16" s="593" t="s">
        <v>36</v>
      </c>
      <c r="B16" s="593" t="s">
        <v>691</v>
      </c>
      <c r="C16" s="621">
        <v>1270</v>
      </c>
      <c r="D16" s="620">
        <v>1314</v>
      </c>
      <c r="E16" s="620">
        <v>1345</v>
      </c>
      <c r="F16" s="491">
        <v>1552</v>
      </c>
      <c r="G16" s="491">
        <v>1663</v>
      </c>
      <c r="H16" s="491">
        <v>1672</v>
      </c>
      <c r="I16" s="491">
        <v>1680</v>
      </c>
      <c r="J16" s="491">
        <v>1672</v>
      </c>
      <c r="K16" s="491">
        <v>1683</v>
      </c>
      <c r="L16" s="491">
        <v>1717</v>
      </c>
      <c r="M16" s="492">
        <v>1749</v>
      </c>
      <c r="N16" s="492">
        <v>1711</v>
      </c>
      <c r="O16" s="492">
        <v>1717</v>
      </c>
      <c r="P16" s="492">
        <v>1751</v>
      </c>
      <c r="Q16" s="492">
        <v>1773</v>
      </c>
      <c r="R16" s="492">
        <v>1780</v>
      </c>
      <c r="S16" s="491">
        <v>1814</v>
      </c>
      <c r="T16" s="491">
        <v>1788</v>
      </c>
    </row>
    <row r="17" spans="1:20" s="56" customFormat="1" ht="38.25" x14ac:dyDescent="0.25">
      <c r="A17" s="593" t="s">
        <v>37</v>
      </c>
      <c r="B17" s="593" t="s">
        <v>692</v>
      </c>
      <c r="C17" s="621">
        <v>1409</v>
      </c>
      <c r="D17" s="620">
        <v>1449</v>
      </c>
      <c r="E17" s="620">
        <v>1515</v>
      </c>
      <c r="F17" s="491">
        <v>1550</v>
      </c>
      <c r="G17" s="491">
        <v>1667</v>
      </c>
      <c r="H17" s="491">
        <v>1730</v>
      </c>
      <c r="I17" s="491">
        <v>1728</v>
      </c>
      <c r="J17" s="491">
        <v>1707</v>
      </c>
      <c r="K17" s="491">
        <v>1766</v>
      </c>
      <c r="L17" s="491">
        <v>1758</v>
      </c>
      <c r="M17" s="492">
        <v>1786</v>
      </c>
      <c r="N17" s="492">
        <v>1855</v>
      </c>
      <c r="O17" s="492">
        <v>1806</v>
      </c>
      <c r="P17" s="492">
        <v>1833</v>
      </c>
      <c r="Q17" s="492">
        <v>1791</v>
      </c>
      <c r="R17" s="492">
        <v>1909</v>
      </c>
      <c r="S17" s="491">
        <v>1830</v>
      </c>
      <c r="T17" s="491">
        <v>1899</v>
      </c>
    </row>
    <row r="18" spans="1:20" s="56" customFormat="1" ht="25.5" x14ac:dyDescent="0.25">
      <c r="A18" s="593" t="s">
        <v>38</v>
      </c>
      <c r="B18" s="593" t="s">
        <v>693</v>
      </c>
      <c r="C18" s="621">
        <v>768</v>
      </c>
      <c r="D18" s="620">
        <v>784</v>
      </c>
      <c r="E18" s="620">
        <v>839</v>
      </c>
      <c r="F18" s="491">
        <v>1006</v>
      </c>
      <c r="G18" s="491">
        <v>1024</v>
      </c>
      <c r="H18" s="491">
        <v>1038</v>
      </c>
      <c r="I18" s="491">
        <v>1112</v>
      </c>
      <c r="J18" s="491">
        <v>1095</v>
      </c>
      <c r="K18" s="491">
        <v>1069</v>
      </c>
      <c r="L18" s="491">
        <v>1064</v>
      </c>
      <c r="M18" s="492">
        <v>1119</v>
      </c>
      <c r="N18" s="492">
        <v>1120</v>
      </c>
      <c r="O18" s="492">
        <v>1170</v>
      </c>
      <c r="P18" s="492">
        <v>1149</v>
      </c>
      <c r="Q18" s="492">
        <v>1161</v>
      </c>
      <c r="R18" s="492">
        <v>1169</v>
      </c>
      <c r="S18" s="491">
        <v>1197</v>
      </c>
      <c r="T18" s="491">
        <v>1148</v>
      </c>
    </row>
    <row r="19" spans="1:20" s="56" customFormat="1" ht="51" x14ac:dyDescent="0.25">
      <c r="A19" s="593" t="s">
        <v>39</v>
      </c>
      <c r="B19" s="593" t="s">
        <v>694</v>
      </c>
      <c r="C19" s="621">
        <v>922</v>
      </c>
      <c r="D19" s="620">
        <v>940</v>
      </c>
      <c r="E19" s="620">
        <v>1024</v>
      </c>
      <c r="F19" s="491">
        <v>1183</v>
      </c>
      <c r="G19" s="491">
        <v>1340</v>
      </c>
      <c r="H19" s="491">
        <v>1339</v>
      </c>
      <c r="I19" s="491">
        <v>1375</v>
      </c>
      <c r="J19" s="491">
        <v>1389</v>
      </c>
      <c r="K19" s="491">
        <v>1374</v>
      </c>
      <c r="L19" s="491">
        <v>1405</v>
      </c>
      <c r="M19" s="492">
        <v>1473</v>
      </c>
      <c r="N19" s="492">
        <v>1610</v>
      </c>
      <c r="O19" s="492">
        <v>1584</v>
      </c>
      <c r="P19" s="492">
        <v>1655</v>
      </c>
      <c r="Q19" s="492">
        <v>1611</v>
      </c>
      <c r="R19" s="492">
        <v>1596</v>
      </c>
      <c r="S19" s="491">
        <v>1643</v>
      </c>
      <c r="T19" s="491">
        <v>1666</v>
      </c>
    </row>
    <row r="20" spans="1:20" s="56" customFormat="1" ht="51" x14ac:dyDescent="0.25">
      <c r="A20" s="593" t="s">
        <v>40</v>
      </c>
      <c r="B20" s="593" t="s">
        <v>695</v>
      </c>
      <c r="C20" s="621">
        <v>681</v>
      </c>
      <c r="D20" s="620">
        <v>759</v>
      </c>
      <c r="E20" s="620">
        <v>868</v>
      </c>
      <c r="F20" s="491">
        <v>969</v>
      </c>
      <c r="G20" s="491">
        <v>1074</v>
      </c>
      <c r="H20" s="491">
        <v>1100</v>
      </c>
      <c r="I20" s="491">
        <v>1088</v>
      </c>
      <c r="J20" s="491">
        <v>1084</v>
      </c>
      <c r="K20" s="491">
        <v>1100</v>
      </c>
      <c r="L20" s="491">
        <v>1118</v>
      </c>
      <c r="M20" s="492">
        <v>1260</v>
      </c>
      <c r="N20" s="492">
        <v>1257</v>
      </c>
      <c r="O20" s="492">
        <v>1329</v>
      </c>
      <c r="P20" s="492">
        <v>1248</v>
      </c>
      <c r="Q20" s="492">
        <v>1297</v>
      </c>
      <c r="R20" s="492">
        <v>1292</v>
      </c>
      <c r="S20" s="491">
        <v>1276</v>
      </c>
      <c r="T20" s="491">
        <v>1246</v>
      </c>
    </row>
    <row r="21" spans="1:20" s="56" customFormat="1" ht="51" x14ac:dyDescent="0.25">
      <c r="A21" s="593" t="s">
        <v>41</v>
      </c>
      <c r="B21" s="593" t="s">
        <v>696</v>
      </c>
      <c r="C21" s="621">
        <v>1167</v>
      </c>
      <c r="D21" s="620">
        <v>1244</v>
      </c>
      <c r="E21" s="620">
        <v>1280</v>
      </c>
      <c r="F21" s="491">
        <v>1441</v>
      </c>
      <c r="G21" s="491">
        <v>1583</v>
      </c>
      <c r="H21" s="491">
        <v>1587</v>
      </c>
      <c r="I21" s="491">
        <v>1591</v>
      </c>
      <c r="J21" s="491">
        <v>1588</v>
      </c>
      <c r="K21" s="491">
        <v>1588</v>
      </c>
      <c r="L21" s="491">
        <v>1606</v>
      </c>
      <c r="M21" s="492">
        <v>1637</v>
      </c>
      <c r="N21" s="492">
        <v>1617</v>
      </c>
      <c r="O21" s="492">
        <v>1636</v>
      </c>
      <c r="P21" s="492">
        <v>1632</v>
      </c>
      <c r="Q21" s="492">
        <v>1654</v>
      </c>
      <c r="R21" s="492">
        <v>1643</v>
      </c>
      <c r="S21" s="491">
        <v>1646</v>
      </c>
      <c r="T21" s="491">
        <v>1639</v>
      </c>
    </row>
    <row r="22" spans="1:20" s="56" customFormat="1" ht="25.5" x14ac:dyDescent="0.25">
      <c r="A22" s="593" t="s">
        <v>42</v>
      </c>
      <c r="B22" s="618" t="s">
        <v>697</v>
      </c>
      <c r="C22" s="621">
        <v>898</v>
      </c>
      <c r="D22" s="620">
        <v>973</v>
      </c>
      <c r="E22" s="620">
        <v>1013</v>
      </c>
      <c r="F22" s="491">
        <v>1179</v>
      </c>
      <c r="G22" s="491">
        <v>1310</v>
      </c>
      <c r="H22" s="491">
        <v>1314</v>
      </c>
      <c r="I22" s="491">
        <v>1320</v>
      </c>
      <c r="J22" s="491">
        <v>1316</v>
      </c>
      <c r="K22" s="491">
        <v>1314</v>
      </c>
      <c r="L22" s="491">
        <v>1319</v>
      </c>
      <c r="M22" s="492">
        <v>1362</v>
      </c>
      <c r="N22" s="492">
        <v>1381</v>
      </c>
      <c r="O22" s="492">
        <v>1383</v>
      </c>
      <c r="P22" s="492">
        <v>1407</v>
      </c>
      <c r="Q22" s="492">
        <v>1408</v>
      </c>
      <c r="R22" s="492">
        <v>1384</v>
      </c>
      <c r="S22" s="491">
        <v>1386</v>
      </c>
      <c r="T22" s="491">
        <v>1389</v>
      </c>
    </row>
    <row r="23" spans="1:20" s="56" customFormat="1" ht="51" x14ac:dyDescent="0.25">
      <c r="A23" s="593" t="s">
        <v>43</v>
      </c>
      <c r="B23" s="593" t="s">
        <v>698</v>
      </c>
      <c r="C23" s="621">
        <v>1080</v>
      </c>
      <c r="D23" s="620">
        <v>1152</v>
      </c>
      <c r="E23" s="620">
        <v>1208</v>
      </c>
      <c r="F23" s="491">
        <v>1413</v>
      </c>
      <c r="G23" s="491">
        <v>1576</v>
      </c>
      <c r="H23" s="491">
        <v>1562</v>
      </c>
      <c r="I23" s="491">
        <v>1570</v>
      </c>
      <c r="J23" s="491">
        <v>1569</v>
      </c>
      <c r="K23" s="491">
        <v>1581</v>
      </c>
      <c r="L23" s="491">
        <v>1588</v>
      </c>
      <c r="M23" s="492">
        <v>1638</v>
      </c>
      <c r="N23" s="492">
        <v>1633</v>
      </c>
      <c r="O23" s="492">
        <v>1610</v>
      </c>
      <c r="P23" s="492">
        <v>1601</v>
      </c>
      <c r="Q23" s="492">
        <v>1658</v>
      </c>
      <c r="R23" s="492">
        <v>1651</v>
      </c>
      <c r="S23" s="491">
        <v>1609</v>
      </c>
      <c r="T23" s="491">
        <v>1615</v>
      </c>
    </row>
    <row r="24" spans="1:20" s="56" customFormat="1" ht="25.5" x14ac:dyDescent="0.25">
      <c r="A24" s="593" t="s">
        <v>44</v>
      </c>
      <c r="B24" s="593" t="s">
        <v>699</v>
      </c>
      <c r="C24" s="621">
        <v>638</v>
      </c>
      <c r="D24" s="620">
        <v>704</v>
      </c>
      <c r="E24" s="620">
        <v>794</v>
      </c>
      <c r="F24" s="491">
        <v>929</v>
      </c>
      <c r="G24" s="491">
        <v>1104</v>
      </c>
      <c r="H24" s="491">
        <v>1141</v>
      </c>
      <c r="I24" s="491">
        <v>1130</v>
      </c>
      <c r="J24" s="491">
        <v>1136</v>
      </c>
      <c r="K24" s="491">
        <v>1158</v>
      </c>
      <c r="L24" s="491">
        <v>1170</v>
      </c>
      <c r="M24" s="492">
        <v>1269</v>
      </c>
      <c r="N24" s="492">
        <v>1248</v>
      </c>
      <c r="O24" s="492">
        <v>1271</v>
      </c>
      <c r="P24" s="492">
        <v>1262</v>
      </c>
      <c r="Q24" s="492">
        <v>1287</v>
      </c>
      <c r="R24" s="492">
        <v>1280</v>
      </c>
      <c r="S24" s="491">
        <v>1271</v>
      </c>
      <c r="T24" s="491">
        <v>1289</v>
      </c>
    </row>
    <row r="25" spans="1:20" s="56" customFormat="1" ht="25.5" x14ac:dyDescent="0.25">
      <c r="A25" s="593" t="s">
        <v>45</v>
      </c>
      <c r="B25" s="593" t="s">
        <v>700</v>
      </c>
      <c r="C25" s="621">
        <v>913</v>
      </c>
      <c r="D25" s="620">
        <v>925</v>
      </c>
      <c r="E25" s="620">
        <v>1001</v>
      </c>
      <c r="F25" s="491">
        <v>1101</v>
      </c>
      <c r="G25" s="491">
        <v>1195</v>
      </c>
      <c r="H25" s="491">
        <v>1189</v>
      </c>
      <c r="I25" s="491">
        <v>1218</v>
      </c>
      <c r="J25" s="491">
        <v>1207</v>
      </c>
      <c r="K25" s="491">
        <v>1255</v>
      </c>
      <c r="L25" s="491">
        <v>1257</v>
      </c>
      <c r="M25" s="492">
        <v>1364</v>
      </c>
      <c r="N25" s="492">
        <v>1378</v>
      </c>
      <c r="O25" s="492">
        <v>1382</v>
      </c>
      <c r="P25" s="492">
        <v>1397</v>
      </c>
      <c r="Q25" s="492">
        <v>1416</v>
      </c>
      <c r="R25" s="492">
        <v>1398</v>
      </c>
      <c r="S25" s="491">
        <v>1418</v>
      </c>
      <c r="T25" s="491">
        <v>1405</v>
      </c>
    </row>
    <row r="26" spans="1:20" s="56" customFormat="1" x14ac:dyDescent="0.25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20" s="56" customFormat="1" x14ac:dyDescent="0.25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20" s="56" customFormat="1" x14ac:dyDescent="0.25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20" s="56" customFormat="1" x14ac:dyDescent="0.25"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20" s="56" customFormat="1" x14ac:dyDescent="0.25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20" s="56" customFormat="1" x14ac:dyDescent="0.2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s="56" customFormat="1" x14ac:dyDescent="0.25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3:16" s="56" customFormat="1" x14ac:dyDescent="0.25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3:16" s="56" customFormat="1" x14ac:dyDescent="0.25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3:16" s="56" customFormat="1" x14ac:dyDescent="0.25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3:16" s="56" customFormat="1" x14ac:dyDescent="0.25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3:16" s="56" customFormat="1" x14ac:dyDescent="0.25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3:16" s="56" customFormat="1" x14ac:dyDescent="0.25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3:16" s="56" customFormat="1" x14ac:dyDescent="0.25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3:16" s="56" customFormat="1" x14ac:dyDescent="0.25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3:16" s="56" customFormat="1" x14ac:dyDescent="0.2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3:16" s="56" customFormat="1" x14ac:dyDescent="0.25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3:16" s="56" customFormat="1" x14ac:dyDescent="0.25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3:16" s="56" customFormat="1" x14ac:dyDescent="0.25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3:16" s="56" customFormat="1" x14ac:dyDescent="0.25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3:16" s="56" customFormat="1" x14ac:dyDescent="0.25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3:16" s="56" customFormat="1" x14ac:dyDescent="0.25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3:16" s="56" customFormat="1" x14ac:dyDescent="0.25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3:16" s="56" customFormat="1" x14ac:dyDescent="0.25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3:16" s="56" customFormat="1" x14ac:dyDescent="0.2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3:16" s="56" customFormat="1" x14ac:dyDescent="0.25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3:16" s="56" customFormat="1" x14ac:dyDescent="0.25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3:16" s="56" customFormat="1" x14ac:dyDescent="0.25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3:16" s="56" customFormat="1" x14ac:dyDescent="0.25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3:16" s="56" customFormat="1" x14ac:dyDescent="0.25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3:16" s="56" customFormat="1" x14ac:dyDescent="0.25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3:16" s="56" customFormat="1" x14ac:dyDescent="0.25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3:16" s="56" customFormat="1" x14ac:dyDescent="0.25"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3:16" s="56" customFormat="1" x14ac:dyDescent="0.25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3:16" s="56" customFormat="1" x14ac:dyDescent="0.25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3:16" s="56" customFormat="1" x14ac:dyDescent="0.25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3:16" s="56" customFormat="1" x14ac:dyDescent="0.25"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3:16" s="56" customFormat="1" x14ac:dyDescent="0.25"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3:16" s="56" customFormat="1" x14ac:dyDescent="0.25"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3:16" s="56" customFormat="1" x14ac:dyDescent="0.25"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3:16" s="56" customFormat="1" x14ac:dyDescent="0.25"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3:16" s="56" customFormat="1" x14ac:dyDescent="0.25"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3:16" s="56" customFormat="1" x14ac:dyDescent="0.25"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3:16" s="56" customFormat="1" x14ac:dyDescent="0.25"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3:16" s="56" customFormat="1" x14ac:dyDescent="0.25"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3:16" s="56" customFormat="1" x14ac:dyDescent="0.25"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3:16" s="56" customFormat="1" x14ac:dyDescent="0.25"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3:16" s="56" customFormat="1" x14ac:dyDescent="0.25"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3:16" s="56" customFormat="1" x14ac:dyDescent="0.25"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3:16" s="56" customFormat="1" x14ac:dyDescent="0.2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3:16" s="56" customFormat="1" x14ac:dyDescent="0.2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3:16" s="56" customFormat="1" x14ac:dyDescent="0.25"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3:16" s="56" customFormat="1" x14ac:dyDescent="0.25"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3:16" s="56" customFormat="1" x14ac:dyDescent="0.25"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3:16" s="56" customFormat="1" x14ac:dyDescent="0.25"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3:16" s="56" customFormat="1" x14ac:dyDescent="0.25"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3:16" s="56" customFormat="1" x14ac:dyDescent="0.25"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3:16" s="56" customFormat="1" x14ac:dyDescent="0.25"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3:16" s="56" customForma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3:16" s="56" customFormat="1" x14ac:dyDescent="0.25"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3:16" s="56" customForma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3:16" s="56" customFormat="1" x14ac:dyDescent="0.25"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3:16" s="56" customForma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3:16" s="56" customFormat="1" x14ac:dyDescent="0.25"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3:16" s="56" customFormat="1" x14ac:dyDescent="0.25"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3:16" s="56" customFormat="1" x14ac:dyDescent="0.25"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3:16" s="56" customForma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3:16" s="56" customFormat="1" x14ac:dyDescent="0.25"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3:16" s="56" customForma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3:16" s="56" customForma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3:16" s="56" customFormat="1" x14ac:dyDescent="0.25"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3:16" s="56" customFormat="1" x14ac:dyDescent="0.25"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3:16" s="56" customFormat="1" x14ac:dyDescent="0.25"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3:16" s="56" customFormat="1" x14ac:dyDescent="0.25"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3:16" s="56" customFormat="1" x14ac:dyDescent="0.25"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3:16" s="56" customFormat="1" x14ac:dyDescent="0.25"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3:16" s="56" customFormat="1" x14ac:dyDescent="0.25"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3:16" s="56" customFormat="1" x14ac:dyDescent="0.25"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3:16" s="56" customFormat="1" x14ac:dyDescent="0.25"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3:16" s="56" customFormat="1" x14ac:dyDescent="0.25"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3:16" s="56" customFormat="1" x14ac:dyDescent="0.25"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3:16" s="56" customFormat="1" x14ac:dyDescent="0.25"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3:16" s="56" customFormat="1" x14ac:dyDescent="0.25"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3:16" s="56" customFormat="1" x14ac:dyDescent="0.25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3:16" s="56" customFormat="1" x14ac:dyDescent="0.25"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3:16" s="56" customFormat="1" x14ac:dyDescent="0.25"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3:16" s="56" customFormat="1" x14ac:dyDescent="0.25"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3:16" s="56" customFormat="1" x14ac:dyDescent="0.25"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3:16" s="56" customFormat="1" x14ac:dyDescent="0.25"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3:16" s="56" customFormat="1" x14ac:dyDescent="0.25"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3:16" s="56" customFormat="1" x14ac:dyDescent="0.25"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3:16" s="56" customFormat="1" x14ac:dyDescent="0.25"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3:16" s="56" customFormat="1" x14ac:dyDescent="0.25"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</row>
    <row r="119" spans="3:16" s="56" customFormat="1" x14ac:dyDescent="0.25"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</row>
    <row r="120" spans="3:16" s="56" customFormat="1" x14ac:dyDescent="0.25"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</row>
    <row r="121" spans="3:16" s="56" customFormat="1" x14ac:dyDescent="0.25"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</row>
    <row r="122" spans="3:16" s="56" customFormat="1" x14ac:dyDescent="0.25"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</row>
    <row r="123" spans="3:16" s="56" customFormat="1" x14ac:dyDescent="0.25"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</row>
    <row r="124" spans="3:16" s="56" customFormat="1" x14ac:dyDescent="0.25"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</row>
    <row r="125" spans="3:16" s="56" customFormat="1" x14ac:dyDescent="0.25"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</row>
    <row r="126" spans="3:16" s="56" customFormat="1" x14ac:dyDescent="0.25"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</row>
    <row r="127" spans="3:16" s="56" customFormat="1" x14ac:dyDescent="0.25"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</row>
    <row r="128" spans="3:16" s="56" customFormat="1" x14ac:dyDescent="0.25"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</row>
    <row r="129" spans="3:16" s="56" customFormat="1" x14ac:dyDescent="0.25"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</row>
    <row r="130" spans="3:16" s="56" customFormat="1" x14ac:dyDescent="0.25"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</row>
    <row r="131" spans="3:16" s="56" customFormat="1" x14ac:dyDescent="0.25"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3:16" s="56" customFormat="1" x14ac:dyDescent="0.25"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3:16" s="56" customFormat="1" x14ac:dyDescent="0.25"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</row>
    <row r="134" spans="3:16" s="56" customFormat="1" x14ac:dyDescent="0.25"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</row>
    <row r="135" spans="3:16" s="56" customFormat="1" x14ac:dyDescent="0.25"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</row>
    <row r="136" spans="3:16" s="56" customFormat="1" x14ac:dyDescent="0.25"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</row>
    <row r="137" spans="3:16" s="56" customFormat="1" x14ac:dyDescent="0.25"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</row>
    <row r="138" spans="3:16" s="56" customFormat="1" x14ac:dyDescent="0.25"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</row>
    <row r="139" spans="3:16" s="56" customFormat="1" x14ac:dyDescent="0.25"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</row>
    <row r="140" spans="3:16" s="56" customFormat="1" x14ac:dyDescent="0.25"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</row>
    <row r="141" spans="3:16" s="56" customFormat="1" x14ac:dyDescent="0.25"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</row>
    <row r="142" spans="3:16" s="56" customFormat="1" x14ac:dyDescent="0.25"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</row>
    <row r="143" spans="3:16" s="56" customFormat="1" x14ac:dyDescent="0.25"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</row>
    <row r="144" spans="3:16" s="56" customFormat="1" x14ac:dyDescent="0.25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</row>
    <row r="145" spans="3:16" s="56" customFormat="1" x14ac:dyDescent="0.25"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</row>
    <row r="146" spans="3:16" s="56" customFormat="1" x14ac:dyDescent="0.25"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</row>
    <row r="147" spans="3:16" s="56" customFormat="1" x14ac:dyDescent="0.25"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</row>
    <row r="148" spans="3:16" s="56" customFormat="1" x14ac:dyDescent="0.25"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</row>
    <row r="149" spans="3:16" s="56" customFormat="1" x14ac:dyDescent="0.25"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</row>
    <row r="150" spans="3:16" s="56" customFormat="1" x14ac:dyDescent="0.25"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</row>
    <row r="151" spans="3:16" s="56" customFormat="1" x14ac:dyDescent="0.25"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</row>
    <row r="152" spans="3:16" s="56" customFormat="1" x14ac:dyDescent="0.25"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</row>
    <row r="153" spans="3:16" s="56" customFormat="1" x14ac:dyDescent="0.25"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</row>
    <row r="154" spans="3:16" s="56" customFormat="1" x14ac:dyDescent="0.25"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</row>
    <row r="155" spans="3:16" s="56" customFormat="1" x14ac:dyDescent="0.25"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</row>
    <row r="156" spans="3:16" s="56" customFormat="1" x14ac:dyDescent="0.25"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</row>
    <row r="157" spans="3:16" s="56" customFormat="1" x14ac:dyDescent="0.25"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</row>
    <row r="158" spans="3:16" s="56" customFormat="1" x14ac:dyDescent="0.25"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</row>
    <row r="159" spans="3:16" s="56" customFormat="1" x14ac:dyDescent="0.25"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</row>
    <row r="160" spans="3:16" s="56" customFormat="1" x14ac:dyDescent="0.25"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</row>
    <row r="161" spans="3:16" s="56" customFormat="1" x14ac:dyDescent="0.25"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</row>
    <row r="162" spans="3:16" s="56" customFormat="1" x14ac:dyDescent="0.25"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</row>
    <row r="163" spans="3:16" s="56" customFormat="1" x14ac:dyDescent="0.25"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</row>
    <row r="164" spans="3:16" s="56" customFormat="1" x14ac:dyDescent="0.25"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</row>
    <row r="165" spans="3:16" s="56" customFormat="1" x14ac:dyDescent="0.25"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</row>
    <row r="166" spans="3:16" s="56" customFormat="1" x14ac:dyDescent="0.25"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</row>
    <row r="167" spans="3:16" s="56" customFormat="1" x14ac:dyDescent="0.25"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</row>
    <row r="168" spans="3:16" s="56" customFormat="1" x14ac:dyDescent="0.25"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</row>
    <row r="169" spans="3:16" s="56" customFormat="1" x14ac:dyDescent="0.25"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</row>
    <row r="170" spans="3:16" s="56" customFormat="1" x14ac:dyDescent="0.25"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</row>
    <row r="171" spans="3:16" s="56" customFormat="1" x14ac:dyDescent="0.25"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</row>
    <row r="172" spans="3:16" s="56" customFormat="1" x14ac:dyDescent="0.25"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</row>
    <row r="173" spans="3:16" s="56" customFormat="1" x14ac:dyDescent="0.25"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</row>
    <row r="174" spans="3:16" s="56" customFormat="1" x14ac:dyDescent="0.25"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</row>
    <row r="175" spans="3:16" s="56" customFormat="1" x14ac:dyDescent="0.25"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</row>
    <row r="176" spans="3:16" s="56" customFormat="1" x14ac:dyDescent="0.25"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</row>
    <row r="177" spans="3:16" s="56" customFormat="1" x14ac:dyDescent="0.25"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</row>
    <row r="178" spans="3:16" s="56" customFormat="1" x14ac:dyDescent="0.25"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</row>
    <row r="179" spans="3:16" s="56" customFormat="1" x14ac:dyDescent="0.25"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</row>
    <row r="180" spans="3:16" s="56" customFormat="1" x14ac:dyDescent="0.25"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</row>
    <row r="181" spans="3:16" s="56" customFormat="1" x14ac:dyDescent="0.25"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</row>
    <row r="182" spans="3:16" s="56" customFormat="1" x14ac:dyDescent="0.25"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</row>
    <row r="183" spans="3:16" s="56" customFormat="1" x14ac:dyDescent="0.25"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</row>
    <row r="184" spans="3:16" s="56" customFormat="1" x14ac:dyDescent="0.25"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</row>
    <row r="185" spans="3:16" s="56" customFormat="1" x14ac:dyDescent="0.25"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</row>
    <row r="186" spans="3:16" s="56" customFormat="1" x14ac:dyDescent="0.25"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</row>
    <row r="187" spans="3:16" s="56" customFormat="1" x14ac:dyDescent="0.25"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</row>
    <row r="188" spans="3:16" s="56" customFormat="1" x14ac:dyDescent="0.25"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</row>
    <row r="189" spans="3:16" s="56" customFormat="1" x14ac:dyDescent="0.25"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</row>
    <row r="190" spans="3:16" s="56" customFormat="1" x14ac:dyDescent="0.25"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</row>
    <row r="191" spans="3:16" s="56" customFormat="1" x14ac:dyDescent="0.25"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</row>
    <row r="192" spans="3:16" s="56" customFormat="1" x14ac:dyDescent="0.25"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</row>
    <row r="193" spans="3:16" s="56" customFormat="1" x14ac:dyDescent="0.25"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</row>
    <row r="194" spans="3:16" s="56" customFormat="1" x14ac:dyDescent="0.25"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</row>
    <row r="195" spans="3:16" s="56" customFormat="1" x14ac:dyDescent="0.25"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</row>
    <row r="196" spans="3:16" s="56" customFormat="1" x14ac:dyDescent="0.25"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</row>
    <row r="197" spans="3:16" s="56" customFormat="1" x14ac:dyDescent="0.25"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</row>
    <row r="198" spans="3:16" s="56" customFormat="1" x14ac:dyDescent="0.25"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</row>
    <row r="199" spans="3:16" s="56" customFormat="1" x14ac:dyDescent="0.25"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</row>
    <row r="200" spans="3:16" s="56" customFormat="1" x14ac:dyDescent="0.25"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</row>
    <row r="201" spans="3:16" s="56" customFormat="1" x14ac:dyDescent="0.25"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</row>
    <row r="202" spans="3:16" s="56" customFormat="1" x14ac:dyDescent="0.25"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</row>
    <row r="203" spans="3:16" s="56" customFormat="1" x14ac:dyDescent="0.25"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</row>
    <row r="204" spans="3:16" s="56" customFormat="1" x14ac:dyDescent="0.25"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</row>
    <row r="205" spans="3:16" s="56" customFormat="1" x14ac:dyDescent="0.25"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</row>
    <row r="206" spans="3:16" s="56" customFormat="1" x14ac:dyDescent="0.25"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</row>
    <row r="207" spans="3:16" s="56" customFormat="1" x14ac:dyDescent="0.25"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</row>
    <row r="208" spans="3:16" s="56" customFormat="1" x14ac:dyDescent="0.25"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</row>
    <row r="209" spans="3:16" s="56" customFormat="1" x14ac:dyDescent="0.25"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</row>
    <row r="210" spans="3:16" s="56" customFormat="1" x14ac:dyDescent="0.25"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</row>
    <row r="211" spans="3:16" s="56" customFormat="1" x14ac:dyDescent="0.25"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</row>
    <row r="212" spans="3:16" s="56" customFormat="1" x14ac:dyDescent="0.25"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</row>
    <row r="213" spans="3:16" s="56" customFormat="1" x14ac:dyDescent="0.25"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</row>
    <row r="214" spans="3:16" s="56" customFormat="1" x14ac:dyDescent="0.25"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</row>
    <row r="215" spans="3:16" s="56" customFormat="1" x14ac:dyDescent="0.25"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</row>
    <row r="216" spans="3:16" s="56" customFormat="1" x14ac:dyDescent="0.25"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</row>
    <row r="217" spans="3:16" s="56" customFormat="1" x14ac:dyDescent="0.25"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</row>
    <row r="218" spans="3:16" s="56" customFormat="1" x14ac:dyDescent="0.25"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</row>
    <row r="219" spans="3:16" s="56" customFormat="1" x14ac:dyDescent="0.25"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</row>
    <row r="220" spans="3:16" s="56" customFormat="1" x14ac:dyDescent="0.25"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</row>
    <row r="221" spans="3:16" s="56" customFormat="1" x14ac:dyDescent="0.25"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</row>
    <row r="222" spans="3:16" s="56" customFormat="1" x14ac:dyDescent="0.25"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</row>
    <row r="223" spans="3:16" s="56" customFormat="1" x14ac:dyDescent="0.25"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</row>
    <row r="224" spans="3:16" s="56" customFormat="1" x14ac:dyDescent="0.25"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</row>
    <row r="225" spans="3:16" s="56" customFormat="1" x14ac:dyDescent="0.25"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</row>
    <row r="226" spans="3:16" s="56" customFormat="1" x14ac:dyDescent="0.25"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</row>
    <row r="227" spans="3:16" s="56" customFormat="1" x14ac:dyDescent="0.25"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</row>
    <row r="228" spans="3:16" s="56" customFormat="1" x14ac:dyDescent="0.25"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</row>
    <row r="229" spans="3:16" s="56" customFormat="1" x14ac:dyDescent="0.25"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</row>
    <row r="230" spans="3:16" s="56" customFormat="1" x14ac:dyDescent="0.25"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</row>
    <row r="231" spans="3:16" s="56" customFormat="1" x14ac:dyDescent="0.25"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</row>
    <row r="232" spans="3:16" s="56" customFormat="1" x14ac:dyDescent="0.25"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</row>
    <row r="233" spans="3:16" s="56" customFormat="1" x14ac:dyDescent="0.25"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</row>
    <row r="234" spans="3:16" s="56" customFormat="1" x14ac:dyDescent="0.25"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</row>
    <row r="235" spans="3:16" s="56" customFormat="1" x14ac:dyDescent="0.25"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</row>
    <row r="236" spans="3:16" s="56" customFormat="1" x14ac:dyDescent="0.25"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</row>
    <row r="237" spans="3:16" s="56" customFormat="1" x14ac:dyDescent="0.25"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</row>
    <row r="238" spans="3:16" s="56" customFormat="1" x14ac:dyDescent="0.25"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</row>
    <row r="239" spans="3:16" s="56" customFormat="1" x14ac:dyDescent="0.25"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</row>
    <row r="240" spans="3:16" s="56" customFormat="1" x14ac:dyDescent="0.25"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</row>
    <row r="241" spans="3:16" s="56" customFormat="1" x14ac:dyDescent="0.25"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</row>
    <row r="242" spans="3:16" s="56" customFormat="1" x14ac:dyDescent="0.25"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</row>
    <row r="243" spans="3:16" s="56" customFormat="1" x14ac:dyDescent="0.25"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</row>
    <row r="244" spans="3:16" s="56" customFormat="1" x14ac:dyDescent="0.25"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</row>
    <row r="245" spans="3:16" s="56" customFormat="1" x14ac:dyDescent="0.25"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</row>
    <row r="246" spans="3:16" s="56" customFormat="1" x14ac:dyDescent="0.25"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</row>
    <row r="247" spans="3:16" s="56" customFormat="1" x14ac:dyDescent="0.25"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</row>
    <row r="248" spans="3:16" s="56" customFormat="1" x14ac:dyDescent="0.25"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</row>
    <row r="249" spans="3:16" s="56" customFormat="1" x14ac:dyDescent="0.25"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</row>
    <row r="250" spans="3:16" s="56" customFormat="1" x14ac:dyDescent="0.25"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</row>
    <row r="251" spans="3:16" s="56" customFormat="1" x14ac:dyDescent="0.25"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</row>
    <row r="252" spans="3:16" s="56" customFormat="1" x14ac:dyDescent="0.25"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</row>
    <row r="253" spans="3:16" s="56" customFormat="1" x14ac:dyDescent="0.25"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</row>
    <row r="254" spans="3:16" s="56" customFormat="1" x14ac:dyDescent="0.25"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</row>
    <row r="255" spans="3:16" s="56" customFormat="1" x14ac:dyDescent="0.25"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</row>
    <row r="256" spans="3:16" s="56" customFormat="1" x14ac:dyDescent="0.25"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</row>
    <row r="257" spans="3:16" s="56" customFormat="1" x14ac:dyDescent="0.25"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</row>
    <row r="258" spans="3:16" s="56" customFormat="1" x14ac:dyDescent="0.25"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</row>
    <row r="259" spans="3:16" s="56" customFormat="1" x14ac:dyDescent="0.25"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</row>
    <row r="260" spans="3:16" s="56" customFormat="1" x14ac:dyDescent="0.25"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</row>
    <row r="261" spans="3:16" s="56" customFormat="1" x14ac:dyDescent="0.25"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</row>
    <row r="262" spans="3:16" s="56" customFormat="1" x14ac:dyDescent="0.25"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</row>
    <row r="263" spans="3:16" s="56" customFormat="1" x14ac:dyDescent="0.25"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</row>
    <row r="264" spans="3:16" s="56" customFormat="1" x14ac:dyDescent="0.25"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</row>
    <row r="265" spans="3:16" s="56" customFormat="1" x14ac:dyDescent="0.25"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</row>
    <row r="266" spans="3:16" s="56" customFormat="1" x14ac:dyDescent="0.25"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</row>
    <row r="267" spans="3:16" s="56" customFormat="1" x14ac:dyDescent="0.25"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</row>
    <row r="268" spans="3:16" s="56" customFormat="1" x14ac:dyDescent="0.25"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</row>
    <row r="269" spans="3:16" s="56" customFormat="1" x14ac:dyDescent="0.25"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</row>
    <row r="270" spans="3:16" s="56" customFormat="1" x14ac:dyDescent="0.25"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</row>
    <row r="271" spans="3:16" s="56" customFormat="1" x14ac:dyDescent="0.25"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</row>
    <row r="272" spans="3:16" s="56" customFormat="1" x14ac:dyDescent="0.25"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</row>
    <row r="273" spans="3:16" s="56" customFormat="1" x14ac:dyDescent="0.25"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</row>
    <row r="274" spans="3:16" s="56" customFormat="1" x14ac:dyDescent="0.25"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</row>
    <row r="275" spans="3:16" s="56" customFormat="1" x14ac:dyDescent="0.25"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</row>
    <row r="276" spans="3:16" s="56" customFormat="1" x14ac:dyDescent="0.25"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</row>
    <row r="277" spans="3:16" s="56" customFormat="1" x14ac:dyDescent="0.25"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</row>
    <row r="278" spans="3:16" s="56" customFormat="1" x14ac:dyDescent="0.25"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</row>
    <row r="279" spans="3:16" s="56" customFormat="1" x14ac:dyDescent="0.25"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</row>
    <row r="280" spans="3:16" s="56" customFormat="1" x14ac:dyDescent="0.25"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</row>
    <row r="281" spans="3:16" s="56" customFormat="1" x14ac:dyDescent="0.25"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</row>
    <row r="282" spans="3:16" s="56" customFormat="1" x14ac:dyDescent="0.25"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</row>
    <row r="283" spans="3:16" s="56" customFormat="1" x14ac:dyDescent="0.25"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</row>
    <row r="284" spans="3:16" s="56" customFormat="1" x14ac:dyDescent="0.25"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</row>
    <row r="285" spans="3:16" s="56" customFormat="1" x14ac:dyDescent="0.25"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</row>
    <row r="286" spans="3:16" s="56" customFormat="1" x14ac:dyDescent="0.25"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</row>
    <row r="287" spans="3:16" s="56" customFormat="1" x14ac:dyDescent="0.25"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</row>
    <row r="288" spans="3:16" s="56" customFormat="1" x14ac:dyDescent="0.25"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</row>
    <row r="289" spans="3:16" s="56" customFormat="1" x14ac:dyDescent="0.25"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</row>
    <row r="290" spans="3:16" s="56" customFormat="1" x14ac:dyDescent="0.25"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</row>
    <row r="291" spans="3:16" s="56" customFormat="1" x14ac:dyDescent="0.25"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</row>
    <row r="292" spans="3:16" s="56" customFormat="1" x14ac:dyDescent="0.25"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</row>
    <row r="293" spans="3:16" s="56" customFormat="1" x14ac:dyDescent="0.25"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</row>
    <row r="294" spans="3:16" s="56" customFormat="1" x14ac:dyDescent="0.25"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</row>
    <row r="295" spans="3:16" s="56" customFormat="1" x14ac:dyDescent="0.25"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</row>
    <row r="296" spans="3:16" s="56" customFormat="1" x14ac:dyDescent="0.25"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</row>
    <row r="297" spans="3:16" s="56" customFormat="1" x14ac:dyDescent="0.25"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</row>
    <row r="298" spans="3:16" s="56" customFormat="1" x14ac:dyDescent="0.25"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</row>
    <row r="299" spans="3:16" s="56" customFormat="1" x14ac:dyDescent="0.25"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</row>
    <row r="300" spans="3:16" s="56" customFormat="1" x14ac:dyDescent="0.25"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</row>
    <row r="301" spans="3:16" s="56" customFormat="1" x14ac:dyDescent="0.25"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</row>
    <row r="302" spans="3:16" s="56" customFormat="1" x14ac:dyDescent="0.25"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</row>
    <row r="303" spans="3:16" s="56" customFormat="1" x14ac:dyDescent="0.25"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</row>
    <row r="304" spans="3:16" s="56" customFormat="1" x14ac:dyDescent="0.25"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</row>
    <row r="305" spans="3:16" s="56" customFormat="1" x14ac:dyDescent="0.25"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</row>
    <row r="306" spans="3:16" s="56" customFormat="1" x14ac:dyDescent="0.25"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</row>
    <row r="307" spans="3:16" s="56" customFormat="1" x14ac:dyDescent="0.25"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</row>
    <row r="308" spans="3:16" s="56" customFormat="1" x14ac:dyDescent="0.25"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3:16" s="56" customFormat="1" x14ac:dyDescent="0.25"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3:16" s="56" customFormat="1" x14ac:dyDescent="0.25"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3:16" s="56" customFormat="1" x14ac:dyDescent="0.25"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</row>
    <row r="312" spans="3:16" s="56" customFormat="1" x14ac:dyDescent="0.25"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</row>
    <row r="313" spans="3:16" s="56" customFormat="1" x14ac:dyDescent="0.25"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</row>
    <row r="314" spans="3:16" s="56" customFormat="1" x14ac:dyDescent="0.25"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</row>
    <row r="315" spans="3:16" s="56" customFormat="1" x14ac:dyDescent="0.25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</row>
    <row r="316" spans="3:16" s="56" customFormat="1" x14ac:dyDescent="0.25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</row>
    <row r="317" spans="3:16" s="56" customFormat="1" x14ac:dyDescent="0.25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</row>
    <row r="318" spans="3:16" s="56" customFormat="1" x14ac:dyDescent="0.25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</row>
    <row r="319" spans="3:16" s="56" customFormat="1" x14ac:dyDescent="0.25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</row>
    <row r="320" spans="3:16" s="56" customFormat="1" x14ac:dyDescent="0.25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</row>
    <row r="321" spans="3:16" s="56" customFormat="1" x14ac:dyDescent="0.25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</row>
    <row r="322" spans="3:16" s="56" customFormat="1" x14ac:dyDescent="0.2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</row>
    <row r="323" spans="3:16" s="56" customFormat="1" x14ac:dyDescent="0.2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</row>
    <row r="324" spans="3:16" s="56" customFormat="1" x14ac:dyDescent="0.2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</row>
    <row r="325" spans="3:16" s="56" customFormat="1" x14ac:dyDescent="0.2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</row>
    <row r="326" spans="3:16" s="56" customFormat="1" x14ac:dyDescent="0.2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</row>
    <row r="327" spans="3:16" s="56" customFormat="1" x14ac:dyDescent="0.2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</row>
    <row r="328" spans="3:16" s="56" customFormat="1" x14ac:dyDescent="0.2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</row>
    <row r="329" spans="3:16" s="56" customFormat="1" x14ac:dyDescent="0.2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</row>
    <row r="330" spans="3:16" s="56" customFormat="1" x14ac:dyDescent="0.2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</row>
    <row r="331" spans="3:16" s="56" customFormat="1" x14ac:dyDescent="0.2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</row>
    <row r="332" spans="3:16" s="56" customFormat="1" x14ac:dyDescent="0.2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</row>
    <row r="333" spans="3:16" s="56" customFormat="1" x14ac:dyDescent="0.2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</row>
    <row r="334" spans="3:16" s="56" customFormat="1" x14ac:dyDescent="0.2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</row>
    <row r="335" spans="3:16" s="56" customFormat="1" x14ac:dyDescent="0.2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</row>
    <row r="336" spans="3:16" s="56" customFormat="1" x14ac:dyDescent="0.2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</row>
    <row r="337" spans="3:16" s="56" customFormat="1" x14ac:dyDescent="0.2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</row>
    <row r="338" spans="3:16" s="56" customFormat="1" x14ac:dyDescent="0.2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</row>
    <row r="339" spans="3:16" s="56" customFormat="1" x14ac:dyDescent="0.2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</row>
    <row r="340" spans="3:16" s="56" customFormat="1" x14ac:dyDescent="0.2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</row>
    <row r="341" spans="3:16" s="56" customFormat="1" x14ac:dyDescent="0.2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</row>
    <row r="342" spans="3:16" s="56" customFormat="1" x14ac:dyDescent="0.2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</row>
    <row r="343" spans="3:16" s="56" customFormat="1" x14ac:dyDescent="0.2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</row>
    <row r="344" spans="3:16" s="56" customFormat="1" x14ac:dyDescent="0.2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</row>
    <row r="345" spans="3:16" s="56" customFormat="1" x14ac:dyDescent="0.2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</row>
    <row r="346" spans="3:16" s="56" customFormat="1" x14ac:dyDescent="0.2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</row>
    <row r="347" spans="3:16" s="56" customFormat="1" x14ac:dyDescent="0.2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</row>
    <row r="348" spans="3:16" s="56" customFormat="1" x14ac:dyDescent="0.2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</row>
    <row r="349" spans="3:16" s="56" customFormat="1" x14ac:dyDescent="0.2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</row>
    <row r="350" spans="3:16" s="56" customFormat="1" x14ac:dyDescent="0.2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</row>
    <row r="351" spans="3:16" s="56" customFormat="1" x14ac:dyDescent="0.2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</row>
    <row r="352" spans="3:16" s="56" customFormat="1" x14ac:dyDescent="0.2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</row>
    <row r="353" spans="3:16" s="56" customFormat="1" x14ac:dyDescent="0.2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</row>
    <row r="354" spans="3:16" s="56" customFormat="1" x14ac:dyDescent="0.2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</row>
    <row r="355" spans="3:16" s="56" customFormat="1" x14ac:dyDescent="0.2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</row>
    <row r="356" spans="3:16" s="56" customFormat="1" x14ac:dyDescent="0.2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</row>
    <row r="357" spans="3:16" s="56" customFormat="1" x14ac:dyDescent="0.2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</row>
    <row r="358" spans="3:16" s="56" customFormat="1" x14ac:dyDescent="0.2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</row>
    <row r="359" spans="3:16" s="56" customFormat="1" x14ac:dyDescent="0.2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</row>
    <row r="360" spans="3:16" s="56" customFormat="1" x14ac:dyDescent="0.2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</row>
    <row r="361" spans="3:16" s="56" customFormat="1" x14ac:dyDescent="0.2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</row>
    <row r="362" spans="3:16" s="56" customFormat="1" x14ac:dyDescent="0.2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</row>
    <row r="363" spans="3:16" s="56" customFormat="1" x14ac:dyDescent="0.2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</row>
    <row r="364" spans="3:16" s="56" customFormat="1" x14ac:dyDescent="0.2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</row>
    <row r="365" spans="3:16" s="56" customFormat="1" x14ac:dyDescent="0.2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</row>
    <row r="366" spans="3:16" s="56" customFormat="1" x14ac:dyDescent="0.2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</row>
    <row r="367" spans="3:16" s="56" customFormat="1" x14ac:dyDescent="0.2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</row>
    <row r="368" spans="3:16" s="56" customFormat="1" x14ac:dyDescent="0.2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</row>
    <row r="369" spans="3:16" s="56" customFormat="1" x14ac:dyDescent="0.2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</row>
    <row r="370" spans="3:16" s="56" customFormat="1" x14ac:dyDescent="0.2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</row>
    <row r="371" spans="3:16" s="56" customFormat="1" x14ac:dyDescent="0.2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</row>
    <row r="372" spans="3:16" s="56" customFormat="1" x14ac:dyDescent="0.2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</row>
    <row r="373" spans="3:16" s="56" customFormat="1" x14ac:dyDescent="0.2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</row>
    <row r="374" spans="3:16" s="56" customFormat="1" x14ac:dyDescent="0.2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</row>
    <row r="375" spans="3:16" s="56" customFormat="1" x14ac:dyDescent="0.2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</row>
    <row r="376" spans="3:16" s="56" customFormat="1" x14ac:dyDescent="0.2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</row>
    <row r="377" spans="3:16" s="56" customFormat="1" x14ac:dyDescent="0.2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</row>
    <row r="378" spans="3:16" s="56" customFormat="1" x14ac:dyDescent="0.2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</row>
    <row r="379" spans="3:16" s="56" customFormat="1" x14ac:dyDescent="0.2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</row>
    <row r="380" spans="3:16" s="56" customFormat="1" x14ac:dyDescent="0.2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</row>
    <row r="381" spans="3:16" s="56" customFormat="1" x14ac:dyDescent="0.2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</row>
    <row r="382" spans="3:16" s="56" customFormat="1" x14ac:dyDescent="0.2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</row>
    <row r="383" spans="3:16" s="56" customFormat="1" x14ac:dyDescent="0.2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</row>
    <row r="384" spans="3:16" s="56" customFormat="1" x14ac:dyDescent="0.2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</row>
    <row r="385" spans="3:16" s="56" customFormat="1" x14ac:dyDescent="0.2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</row>
    <row r="386" spans="3:16" s="56" customFormat="1" x14ac:dyDescent="0.2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</row>
    <row r="387" spans="3:16" s="56" customFormat="1" x14ac:dyDescent="0.25"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</row>
    <row r="388" spans="3:16" s="56" customFormat="1" x14ac:dyDescent="0.25"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</row>
    <row r="389" spans="3:16" s="56" customFormat="1" x14ac:dyDescent="0.25"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</row>
    <row r="390" spans="3:16" s="56" customFormat="1" x14ac:dyDescent="0.25"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</row>
    <row r="391" spans="3:16" s="56" customFormat="1" x14ac:dyDescent="0.25"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</row>
    <row r="392" spans="3:16" s="56" customFormat="1" x14ac:dyDescent="0.25"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</row>
    <row r="393" spans="3:16" s="56" customFormat="1" x14ac:dyDescent="0.25"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</row>
    <row r="394" spans="3:16" s="56" customFormat="1" x14ac:dyDescent="0.25"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</row>
    <row r="395" spans="3:16" s="56" customFormat="1" x14ac:dyDescent="0.25"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</row>
    <row r="396" spans="3:16" s="56" customFormat="1" x14ac:dyDescent="0.25"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</row>
    <row r="397" spans="3:16" s="56" customFormat="1" x14ac:dyDescent="0.25"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</row>
    <row r="398" spans="3:16" s="56" customFormat="1" x14ac:dyDescent="0.25"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</row>
    <row r="399" spans="3:16" s="56" customFormat="1" x14ac:dyDescent="0.25"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</row>
    <row r="400" spans="3:16" s="56" customFormat="1" x14ac:dyDescent="0.25"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</row>
    <row r="401" spans="3:16" s="56" customFormat="1" x14ac:dyDescent="0.25"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</row>
    <row r="402" spans="3:16" s="56" customFormat="1" x14ac:dyDescent="0.25"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</row>
    <row r="403" spans="3:16" s="56" customFormat="1" x14ac:dyDescent="0.25"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</row>
    <row r="404" spans="3:16" s="56" customFormat="1" x14ac:dyDescent="0.25"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</row>
    <row r="405" spans="3:16" s="56" customFormat="1" x14ac:dyDescent="0.25"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</row>
    <row r="406" spans="3:16" s="56" customFormat="1" x14ac:dyDescent="0.25"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</row>
    <row r="407" spans="3:16" s="56" customFormat="1" x14ac:dyDescent="0.25"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</row>
    <row r="408" spans="3:16" s="56" customFormat="1" x14ac:dyDescent="0.25"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</row>
    <row r="409" spans="3:16" s="56" customFormat="1" x14ac:dyDescent="0.25"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</row>
    <row r="410" spans="3:16" s="56" customFormat="1" x14ac:dyDescent="0.25"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</row>
    <row r="411" spans="3:16" s="56" customFormat="1" x14ac:dyDescent="0.25"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</row>
    <row r="412" spans="3:16" s="56" customFormat="1" x14ac:dyDescent="0.25"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</row>
    <row r="413" spans="3:16" s="56" customFormat="1" x14ac:dyDescent="0.25"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</row>
    <row r="414" spans="3:16" s="56" customFormat="1" x14ac:dyDescent="0.25"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</row>
    <row r="415" spans="3:16" s="56" customFormat="1" x14ac:dyDescent="0.25"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</row>
    <row r="416" spans="3:16" s="56" customFormat="1" x14ac:dyDescent="0.25"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</row>
    <row r="417" spans="3:16" s="56" customFormat="1" x14ac:dyDescent="0.25"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</row>
    <row r="418" spans="3:16" s="56" customFormat="1" x14ac:dyDescent="0.25"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</row>
    <row r="419" spans="3:16" s="56" customFormat="1" x14ac:dyDescent="0.25"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</row>
    <row r="420" spans="3:16" s="56" customFormat="1" x14ac:dyDescent="0.25"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</row>
    <row r="421" spans="3:16" s="56" customFormat="1" x14ac:dyDescent="0.25"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</row>
    <row r="422" spans="3:16" s="56" customFormat="1" x14ac:dyDescent="0.25"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</row>
    <row r="423" spans="3:16" s="56" customFormat="1" x14ac:dyDescent="0.25"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</row>
    <row r="424" spans="3:16" s="56" customFormat="1" x14ac:dyDescent="0.25"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</row>
    <row r="425" spans="3:16" s="56" customFormat="1" x14ac:dyDescent="0.25"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</row>
    <row r="426" spans="3:16" s="56" customFormat="1" x14ac:dyDescent="0.25"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</row>
    <row r="427" spans="3:16" s="56" customFormat="1" x14ac:dyDescent="0.25"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</row>
    <row r="428" spans="3:16" s="56" customFormat="1" x14ac:dyDescent="0.25"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</row>
    <row r="429" spans="3:16" s="56" customFormat="1" x14ac:dyDescent="0.25"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</row>
    <row r="430" spans="3:16" s="56" customFormat="1" x14ac:dyDescent="0.25"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</row>
    <row r="431" spans="3:16" s="56" customFormat="1" x14ac:dyDescent="0.25"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</row>
    <row r="432" spans="3:16" s="56" customFormat="1" x14ac:dyDescent="0.25"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</row>
    <row r="433" spans="3:16" s="56" customFormat="1" x14ac:dyDescent="0.25"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</row>
    <row r="434" spans="3:16" s="56" customFormat="1" x14ac:dyDescent="0.25"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</row>
    <row r="435" spans="3:16" s="56" customFormat="1" x14ac:dyDescent="0.25"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</row>
    <row r="436" spans="3:16" s="56" customFormat="1" x14ac:dyDescent="0.25"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</row>
    <row r="437" spans="3:16" s="56" customFormat="1" x14ac:dyDescent="0.25"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</row>
    <row r="438" spans="3:16" s="56" customFormat="1" x14ac:dyDescent="0.25"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</row>
    <row r="439" spans="3:16" s="56" customFormat="1" x14ac:dyDescent="0.25"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</row>
    <row r="440" spans="3:16" s="56" customFormat="1" x14ac:dyDescent="0.25"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</row>
    <row r="441" spans="3:16" s="56" customFormat="1" x14ac:dyDescent="0.25"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</row>
    <row r="442" spans="3:16" s="56" customFormat="1" x14ac:dyDescent="0.25"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</row>
    <row r="443" spans="3:16" s="56" customFormat="1" x14ac:dyDescent="0.25"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</row>
    <row r="444" spans="3:16" s="56" customFormat="1" x14ac:dyDescent="0.25"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</row>
    <row r="445" spans="3:16" s="56" customFormat="1" x14ac:dyDescent="0.25"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</row>
    <row r="446" spans="3:16" s="56" customFormat="1" x14ac:dyDescent="0.25"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</row>
    <row r="447" spans="3:16" s="56" customFormat="1" x14ac:dyDescent="0.25"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</row>
    <row r="448" spans="3:16" s="56" customFormat="1" x14ac:dyDescent="0.25"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</row>
    <row r="449" spans="3:16" s="56" customFormat="1" x14ac:dyDescent="0.25"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</row>
    <row r="450" spans="3:16" s="56" customFormat="1" x14ac:dyDescent="0.25"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</row>
    <row r="451" spans="3:16" s="56" customFormat="1" x14ac:dyDescent="0.25"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</row>
    <row r="452" spans="3:16" s="56" customFormat="1" x14ac:dyDescent="0.25"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</row>
    <row r="453" spans="3:16" s="56" customFormat="1" x14ac:dyDescent="0.25"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</row>
    <row r="454" spans="3:16" s="56" customFormat="1" x14ac:dyDescent="0.25"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</row>
    <row r="455" spans="3:16" s="56" customFormat="1" x14ac:dyDescent="0.25"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</row>
    <row r="456" spans="3:16" s="56" customFormat="1" x14ac:dyDescent="0.25"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</row>
    <row r="457" spans="3:16" s="56" customFormat="1" x14ac:dyDescent="0.25"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</row>
    <row r="458" spans="3:16" s="56" customFormat="1" x14ac:dyDescent="0.25"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</row>
    <row r="459" spans="3:16" s="56" customFormat="1" x14ac:dyDescent="0.25"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</row>
    <row r="460" spans="3:16" s="56" customFormat="1" x14ac:dyDescent="0.25"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</row>
    <row r="461" spans="3:16" s="56" customFormat="1" x14ac:dyDescent="0.25"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</row>
    <row r="462" spans="3:16" s="56" customFormat="1" x14ac:dyDescent="0.25"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</row>
    <row r="463" spans="3:16" s="56" customFormat="1" x14ac:dyDescent="0.25"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</row>
    <row r="464" spans="3:16" s="56" customFormat="1" x14ac:dyDescent="0.25"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</row>
    <row r="465" spans="3:16" s="56" customFormat="1" x14ac:dyDescent="0.25"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</row>
    <row r="466" spans="3:16" s="56" customFormat="1" x14ac:dyDescent="0.25"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</row>
    <row r="467" spans="3:16" s="56" customFormat="1" x14ac:dyDescent="0.25"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</row>
    <row r="468" spans="3:16" s="56" customFormat="1" x14ac:dyDescent="0.25"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</row>
    <row r="469" spans="3:16" s="56" customFormat="1" x14ac:dyDescent="0.25"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</row>
    <row r="470" spans="3:16" s="56" customFormat="1" x14ac:dyDescent="0.25"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</row>
    <row r="471" spans="3:16" s="56" customFormat="1" x14ac:dyDescent="0.25"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</row>
    <row r="472" spans="3:16" s="56" customFormat="1" x14ac:dyDescent="0.25"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</row>
    <row r="473" spans="3:16" s="56" customFormat="1" x14ac:dyDescent="0.25"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</row>
    <row r="474" spans="3:16" s="56" customFormat="1" x14ac:dyDescent="0.25"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</row>
    <row r="475" spans="3:16" s="56" customFormat="1" x14ac:dyDescent="0.25"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</row>
    <row r="476" spans="3:16" s="56" customFormat="1" x14ac:dyDescent="0.25"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</row>
    <row r="477" spans="3:16" s="56" customFormat="1" x14ac:dyDescent="0.25"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</row>
    <row r="478" spans="3:16" s="56" customFormat="1" x14ac:dyDescent="0.25"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</row>
    <row r="479" spans="3:16" s="56" customFormat="1" x14ac:dyDescent="0.25"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</row>
    <row r="480" spans="3:16" s="56" customFormat="1" x14ac:dyDescent="0.25"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</row>
    <row r="481" spans="3:16" s="56" customFormat="1" x14ac:dyDescent="0.25"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</row>
    <row r="482" spans="3:16" s="56" customFormat="1" x14ac:dyDescent="0.25"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</row>
    <row r="483" spans="3:16" s="56" customFormat="1" x14ac:dyDescent="0.25"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</row>
    <row r="484" spans="3:16" s="56" customFormat="1" x14ac:dyDescent="0.25"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</row>
    <row r="485" spans="3:16" s="56" customFormat="1" x14ac:dyDescent="0.25"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</row>
    <row r="486" spans="3:16" s="56" customFormat="1" x14ac:dyDescent="0.25"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</row>
    <row r="487" spans="3:16" s="56" customFormat="1" x14ac:dyDescent="0.25"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</row>
    <row r="488" spans="3:16" s="56" customFormat="1" x14ac:dyDescent="0.25"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</row>
    <row r="489" spans="3:16" s="56" customFormat="1" x14ac:dyDescent="0.25"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</row>
    <row r="490" spans="3:16" s="56" customFormat="1" x14ac:dyDescent="0.25"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</row>
    <row r="491" spans="3:16" s="56" customFormat="1" x14ac:dyDescent="0.25"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</row>
    <row r="492" spans="3:16" s="56" customFormat="1" x14ac:dyDescent="0.25"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</row>
    <row r="493" spans="3:16" s="56" customFormat="1" x14ac:dyDescent="0.25"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</row>
    <row r="494" spans="3:16" s="56" customFormat="1" x14ac:dyDescent="0.25"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</row>
    <row r="495" spans="3:16" s="56" customFormat="1" x14ac:dyDescent="0.25"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</row>
    <row r="496" spans="3:16" s="56" customFormat="1" x14ac:dyDescent="0.25"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</row>
    <row r="497" spans="3:16" s="56" customFormat="1" x14ac:dyDescent="0.25"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</row>
    <row r="498" spans="3:16" s="56" customFormat="1" x14ac:dyDescent="0.25"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</row>
    <row r="499" spans="3:16" s="56" customFormat="1" x14ac:dyDescent="0.25"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</row>
    <row r="500" spans="3:16" s="56" customFormat="1" x14ac:dyDescent="0.25"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</row>
    <row r="501" spans="3:16" s="56" customFormat="1" x14ac:dyDescent="0.25"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</row>
    <row r="502" spans="3:16" s="56" customFormat="1" x14ac:dyDescent="0.25"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</row>
    <row r="503" spans="3:16" s="56" customFormat="1" x14ac:dyDescent="0.25"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</row>
    <row r="504" spans="3:16" s="56" customFormat="1" x14ac:dyDescent="0.25"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</row>
    <row r="505" spans="3:16" s="56" customFormat="1" x14ac:dyDescent="0.25"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</row>
    <row r="506" spans="3:16" s="56" customFormat="1" x14ac:dyDescent="0.25"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</row>
    <row r="507" spans="3:16" s="56" customFormat="1" x14ac:dyDescent="0.25"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</row>
    <row r="508" spans="3:16" s="56" customFormat="1" x14ac:dyDescent="0.25"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</row>
    <row r="509" spans="3:16" s="56" customFormat="1" x14ac:dyDescent="0.25"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</row>
    <row r="510" spans="3:16" s="56" customFormat="1" x14ac:dyDescent="0.25"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</row>
    <row r="511" spans="3:16" s="56" customFormat="1" x14ac:dyDescent="0.25"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</row>
    <row r="512" spans="3:16" s="56" customFormat="1" x14ac:dyDescent="0.25"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</row>
    <row r="513" spans="3:16" s="56" customFormat="1" x14ac:dyDescent="0.25"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</row>
    <row r="514" spans="3:16" s="56" customFormat="1" x14ac:dyDescent="0.25"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</row>
    <row r="515" spans="3:16" s="56" customFormat="1" x14ac:dyDescent="0.25"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</row>
    <row r="516" spans="3:16" s="56" customFormat="1" x14ac:dyDescent="0.25"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</row>
    <row r="517" spans="3:16" s="56" customFormat="1" x14ac:dyDescent="0.25"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</row>
    <row r="518" spans="3:16" s="56" customFormat="1" x14ac:dyDescent="0.25"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</row>
    <row r="519" spans="3:16" s="56" customFormat="1" x14ac:dyDescent="0.25"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</row>
    <row r="520" spans="3:16" s="56" customFormat="1" x14ac:dyDescent="0.25"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</row>
    <row r="521" spans="3:16" s="56" customFormat="1" x14ac:dyDescent="0.25"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</row>
    <row r="522" spans="3:16" s="56" customFormat="1" x14ac:dyDescent="0.25"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</row>
    <row r="523" spans="3:16" s="56" customFormat="1" x14ac:dyDescent="0.25"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</row>
    <row r="524" spans="3:16" s="56" customFormat="1" x14ac:dyDescent="0.25"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</row>
    <row r="525" spans="3:16" s="56" customFormat="1" x14ac:dyDescent="0.25"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</row>
    <row r="526" spans="3:16" s="56" customFormat="1" x14ac:dyDescent="0.25"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</row>
    <row r="527" spans="3:16" s="56" customFormat="1" x14ac:dyDescent="0.25"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</row>
    <row r="528" spans="3:16" s="56" customFormat="1" x14ac:dyDescent="0.25"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</row>
    <row r="529" spans="3:16" s="56" customFormat="1" x14ac:dyDescent="0.25"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</row>
    <row r="530" spans="3:16" s="56" customFormat="1" x14ac:dyDescent="0.25"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</row>
    <row r="531" spans="3:16" s="56" customFormat="1" x14ac:dyDescent="0.25"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</row>
    <row r="532" spans="3:16" s="56" customFormat="1" x14ac:dyDescent="0.25"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</row>
    <row r="533" spans="3:16" s="56" customFormat="1" x14ac:dyDescent="0.25"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</row>
    <row r="534" spans="3:16" s="56" customFormat="1" x14ac:dyDescent="0.25"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</row>
    <row r="535" spans="3:16" s="56" customFormat="1" x14ac:dyDescent="0.25"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</row>
    <row r="536" spans="3:16" s="56" customFormat="1" x14ac:dyDescent="0.25"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</row>
    <row r="537" spans="3:16" s="56" customFormat="1" x14ac:dyDescent="0.25"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</row>
    <row r="538" spans="3:16" s="56" customFormat="1" x14ac:dyDescent="0.25"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</row>
    <row r="539" spans="3:16" s="56" customFormat="1" x14ac:dyDescent="0.25"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</row>
    <row r="540" spans="3:16" s="56" customFormat="1" x14ac:dyDescent="0.25"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</row>
    <row r="541" spans="3:16" s="56" customFormat="1" x14ac:dyDescent="0.25"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</row>
    <row r="542" spans="3:16" s="56" customFormat="1" x14ac:dyDescent="0.25"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</row>
    <row r="543" spans="3:16" s="56" customFormat="1" x14ac:dyDescent="0.25"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</row>
    <row r="544" spans="3:16" s="56" customFormat="1" x14ac:dyDescent="0.25"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</row>
    <row r="545" spans="3:16" s="56" customFormat="1" x14ac:dyDescent="0.25"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</row>
    <row r="546" spans="3:16" s="56" customFormat="1" x14ac:dyDescent="0.25"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</row>
    <row r="547" spans="3:16" s="56" customFormat="1" x14ac:dyDescent="0.25"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</row>
    <row r="548" spans="3:16" s="56" customFormat="1" x14ac:dyDescent="0.25"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</row>
    <row r="549" spans="3:16" s="56" customFormat="1" x14ac:dyDescent="0.25"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</row>
    <row r="550" spans="3:16" s="56" customFormat="1" x14ac:dyDescent="0.25"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</row>
    <row r="551" spans="3:16" s="56" customFormat="1" x14ac:dyDescent="0.25"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</row>
    <row r="552" spans="3:16" s="56" customFormat="1" x14ac:dyDescent="0.25"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</row>
    <row r="553" spans="3:16" s="56" customFormat="1" x14ac:dyDescent="0.25"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</row>
    <row r="554" spans="3:16" s="56" customFormat="1" x14ac:dyDescent="0.25"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</row>
    <row r="555" spans="3:16" s="56" customFormat="1" x14ac:dyDescent="0.25"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</row>
    <row r="556" spans="3:16" s="56" customFormat="1" x14ac:dyDescent="0.25"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</row>
    <row r="557" spans="3:16" s="56" customFormat="1" x14ac:dyDescent="0.25"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</row>
    <row r="558" spans="3:16" s="56" customFormat="1" x14ac:dyDescent="0.25"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</row>
    <row r="559" spans="3:16" s="56" customFormat="1" x14ac:dyDescent="0.25"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</row>
    <row r="560" spans="3:16" s="56" customFormat="1" x14ac:dyDescent="0.25"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</row>
    <row r="561" spans="3:16" s="56" customFormat="1" x14ac:dyDescent="0.25"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</row>
    <row r="562" spans="3:16" s="56" customFormat="1" x14ac:dyDescent="0.25"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</row>
    <row r="563" spans="3:16" s="56" customFormat="1" x14ac:dyDescent="0.25"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</row>
    <row r="564" spans="3:16" s="56" customFormat="1" x14ac:dyDescent="0.25"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</row>
    <row r="565" spans="3:16" s="56" customFormat="1" x14ac:dyDescent="0.25"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</row>
    <row r="566" spans="3:16" s="56" customFormat="1" x14ac:dyDescent="0.25"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</row>
    <row r="567" spans="3:16" s="56" customFormat="1" x14ac:dyDescent="0.25"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</row>
    <row r="568" spans="3:16" s="56" customFormat="1" x14ac:dyDescent="0.25"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</row>
    <row r="569" spans="3:16" s="56" customFormat="1" x14ac:dyDescent="0.25"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</row>
    <row r="570" spans="3:16" s="56" customFormat="1" x14ac:dyDescent="0.25"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</row>
    <row r="571" spans="3:16" s="56" customFormat="1" x14ac:dyDescent="0.25"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</row>
    <row r="572" spans="3:16" s="56" customFormat="1" x14ac:dyDescent="0.25"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</row>
    <row r="573" spans="3:16" s="56" customFormat="1" x14ac:dyDescent="0.25"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</row>
    <row r="574" spans="3:16" s="56" customFormat="1" x14ac:dyDescent="0.25"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</row>
    <row r="575" spans="3:16" s="56" customFormat="1" x14ac:dyDescent="0.25"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</row>
    <row r="576" spans="3:16" s="56" customFormat="1" x14ac:dyDescent="0.25"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</row>
    <row r="577" spans="3:16" s="56" customFormat="1" x14ac:dyDescent="0.25"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</row>
    <row r="578" spans="3:16" s="56" customFormat="1" x14ac:dyDescent="0.25"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</row>
    <row r="579" spans="3:16" s="56" customFormat="1" x14ac:dyDescent="0.25"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</row>
    <row r="580" spans="3:16" s="56" customFormat="1" x14ac:dyDescent="0.25"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</row>
    <row r="581" spans="3:16" s="56" customFormat="1" x14ac:dyDescent="0.25"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</row>
    <row r="582" spans="3:16" s="56" customFormat="1" x14ac:dyDescent="0.25"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</row>
    <row r="583" spans="3:16" s="56" customFormat="1" x14ac:dyDescent="0.25"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</row>
    <row r="584" spans="3:16" s="56" customFormat="1" x14ac:dyDescent="0.25"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</row>
    <row r="585" spans="3:16" s="56" customFormat="1" x14ac:dyDescent="0.25"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</row>
    <row r="586" spans="3:16" s="56" customFormat="1" x14ac:dyDescent="0.25"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</row>
    <row r="587" spans="3:16" s="56" customFormat="1" x14ac:dyDescent="0.25"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</row>
    <row r="588" spans="3:16" s="56" customFormat="1" x14ac:dyDescent="0.25"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</row>
    <row r="589" spans="3:16" s="56" customFormat="1" x14ac:dyDescent="0.25"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</row>
    <row r="590" spans="3:16" s="56" customFormat="1" x14ac:dyDescent="0.25"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</row>
    <row r="591" spans="3:16" s="56" customFormat="1" x14ac:dyDescent="0.25"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</row>
    <row r="592" spans="3:16" s="56" customFormat="1" x14ac:dyDescent="0.25"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</row>
    <row r="593" spans="3:16" s="56" customFormat="1" x14ac:dyDescent="0.25"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</row>
    <row r="594" spans="3:16" s="56" customFormat="1" x14ac:dyDescent="0.25"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</row>
    <row r="595" spans="3:16" s="56" customFormat="1" x14ac:dyDescent="0.25"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</row>
    <row r="596" spans="3:16" s="56" customFormat="1" x14ac:dyDescent="0.25"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</row>
    <row r="597" spans="3:16" s="56" customFormat="1" x14ac:dyDescent="0.25"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</row>
    <row r="598" spans="3:16" s="56" customFormat="1" x14ac:dyDescent="0.25"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</row>
    <row r="599" spans="3:16" s="56" customFormat="1" x14ac:dyDescent="0.25"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</row>
    <row r="600" spans="3:16" s="56" customFormat="1" x14ac:dyDescent="0.25"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</row>
    <row r="601" spans="3:16" s="56" customFormat="1" x14ac:dyDescent="0.25"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</row>
    <row r="602" spans="3:16" s="56" customFormat="1" x14ac:dyDescent="0.25"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</row>
    <row r="603" spans="3:16" s="56" customFormat="1" x14ac:dyDescent="0.25"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</row>
    <row r="604" spans="3:16" s="56" customFormat="1" x14ac:dyDescent="0.25"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</row>
    <row r="605" spans="3:16" s="56" customFormat="1" x14ac:dyDescent="0.25"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</row>
    <row r="606" spans="3:16" s="56" customFormat="1" x14ac:dyDescent="0.25"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</row>
    <row r="607" spans="3:16" s="56" customFormat="1" x14ac:dyDescent="0.25"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</row>
    <row r="608" spans="3:16" s="56" customFormat="1" x14ac:dyDescent="0.25"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</row>
    <row r="609" spans="3:16" s="56" customFormat="1" x14ac:dyDescent="0.25"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</row>
    <row r="610" spans="3:16" s="56" customFormat="1" x14ac:dyDescent="0.25"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</row>
    <row r="611" spans="3:16" s="56" customFormat="1" x14ac:dyDescent="0.25"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</row>
    <row r="612" spans="3:16" s="56" customFormat="1" x14ac:dyDescent="0.25"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</row>
    <row r="613" spans="3:16" s="56" customFormat="1" x14ac:dyDescent="0.25"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</row>
    <row r="614" spans="3:16" s="56" customFormat="1" x14ac:dyDescent="0.25"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</row>
    <row r="615" spans="3:16" s="56" customFormat="1" x14ac:dyDescent="0.25"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</row>
    <row r="616" spans="3:16" s="56" customFormat="1" x14ac:dyDescent="0.25"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</row>
    <row r="617" spans="3:16" s="56" customFormat="1" x14ac:dyDescent="0.25"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</row>
    <row r="618" spans="3:16" s="56" customFormat="1" x14ac:dyDescent="0.25"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</row>
    <row r="619" spans="3:16" s="56" customFormat="1" x14ac:dyDescent="0.25"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</row>
    <row r="620" spans="3:16" s="56" customFormat="1" x14ac:dyDescent="0.25"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</row>
    <row r="621" spans="3:16" s="56" customFormat="1" x14ac:dyDescent="0.25"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</row>
    <row r="622" spans="3:16" s="56" customFormat="1" x14ac:dyDescent="0.25"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</row>
    <row r="623" spans="3:16" s="56" customFormat="1" x14ac:dyDescent="0.25"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</row>
    <row r="624" spans="3:16" s="56" customFormat="1" x14ac:dyDescent="0.25"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</row>
    <row r="625" spans="3:16" s="56" customFormat="1" x14ac:dyDescent="0.25"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</row>
    <row r="626" spans="3:16" s="56" customFormat="1" x14ac:dyDescent="0.25"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</row>
    <row r="627" spans="3:16" s="56" customFormat="1" x14ac:dyDescent="0.25"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</row>
    <row r="628" spans="3:16" s="56" customFormat="1" x14ac:dyDescent="0.25"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</row>
    <row r="629" spans="3:16" s="56" customFormat="1" x14ac:dyDescent="0.25"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</row>
    <row r="630" spans="3:16" s="56" customFormat="1" x14ac:dyDescent="0.25"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</row>
    <row r="631" spans="3:16" s="56" customFormat="1" x14ac:dyDescent="0.25"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</row>
    <row r="632" spans="3:16" s="56" customFormat="1" x14ac:dyDescent="0.25"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</row>
    <row r="633" spans="3:16" s="56" customFormat="1" x14ac:dyDescent="0.25"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</row>
    <row r="634" spans="3:16" s="56" customFormat="1" x14ac:dyDescent="0.25"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</row>
    <row r="635" spans="3:16" s="56" customFormat="1" x14ac:dyDescent="0.25"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</row>
    <row r="636" spans="3:16" s="56" customFormat="1" x14ac:dyDescent="0.25"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</row>
    <row r="637" spans="3:16" s="56" customFormat="1" x14ac:dyDescent="0.25"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</row>
    <row r="638" spans="3:16" s="56" customFormat="1" x14ac:dyDescent="0.25"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</row>
    <row r="639" spans="3:16" s="56" customFormat="1" x14ac:dyDescent="0.25"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</row>
    <row r="640" spans="3:16" s="56" customFormat="1" x14ac:dyDescent="0.25"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</row>
    <row r="641" spans="3:16" s="56" customFormat="1" x14ac:dyDescent="0.25"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</row>
    <row r="642" spans="3:16" s="56" customFormat="1" x14ac:dyDescent="0.25"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</row>
    <row r="643" spans="3:16" s="56" customFormat="1" x14ac:dyDescent="0.25"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</row>
    <row r="644" spans="3:16" s="56" customFormat="1" x14ac:dyDescent="0.25"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</row>
    <row r="645" spans="3:16" s="56" customFormat="1" x14ac:dyDescent="0.25"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</row>
    <row r="646" spans="3:16" s="56" customFormat="1" x14ac:dyDescent="0.25"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</row>
    <row r="647" spans="3:16" s="56" customFormat="1" x14ac:dyDescent="0.25"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</row>
    <row r="648" spans="3:16" s="56" customFormat="1" x14ac:dyDescent="0.25"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</row>
    <row r="649" spans="3:16" s="56" customFormat="1" x14ac:dyDescent="0.25"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</row>
    <row r="650" spans="3:16" s="56" customFormat="1" x14ac:dyDescent="0.25"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</row>
    <row r="651" spans="3:16" s="56" customFormat="1" x14ac:dyDescent="0.25"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</row>
    <row r="652" spans="3:16" s="56" customFormat="1" x14ac:dyDescent="0.25"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</row>
    <row r="653" spans="3:16" s="56" customFormat="1" x14ac:dyDescent="0.25"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</row>
    <row r="654" spans="3:16" s="56" customFormat="1" x14ac:dyDescent="0.25"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</row>
    <row r="655" spans="3:16" s="56" customFormat="1" x14ac:dyDescent="0.25"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</row>
    <row r="656" spans="3:16" s="56" customFormat="1" x14ac:dyDescent="0.25"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</row>
    <row r="657" spans="3:16" s="56" customFormat="1" x14ac:dyDescent="0.25"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</row>
    <row r="658" spans="3:16" s="56" customFormat="1" x14ac:dyDescent="0.25"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</row>
    <row r="659" spans="3:16" s="56" customFormat="1" x14ac:dyDescent="0.25"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</row>
    <row r="660" spans="3:16" s="56" customFormat="1" x14ac:dyDescent="0.25"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</row>
    <row r="661" spans="3:16" s="56" customFormat="1" x14ac:dyDescent="0.25"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</row>
    <row r="662" spans="3:16" s="56" customFormat="1" x14ac:dyDescent="0.25"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</row>
    <row r="663" spans="3:16" s="56" customFormat="1" x14ac:dyDescent="0.25"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</row>
    <row r="664" spans="3:16" s="56" customFormat="1" x14ac:dyDescent="0.25"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</row>
    <row r="665" spans="3:16" s="56" customFormat="1" x14ac:dyDescent="0.25"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</row>
    <row r="666" spans="3:16" s="56" customFormat="1" x14ac:dyDescent="0.25"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</row>
    <row r="667" spans="3:16" s="56" customFormat="1" x14ac:dyDescent="0.25"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</row>
    <row r="668" spans="3:16" s="56" customFormat="1" x14ac:dyDescent="0.25"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</row>
    <row r="669" spans="3:16" s="56" customFormat="1" x14ac:dyDescent="0.25"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</row>
    <row r="670" spans="3:16" s="56" customFormat="1" x14ac:dyDescent="0.25"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</row>
    <row r="671" spans="3:16" s="56" customFormat="1" x14ac:dyDescent="0.25"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</row>
    <row r="672" spans="3:16" s="56" customFormat="1" x14ac:dyDescent="0.25"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</row>
    <row r="673" spans="3:16" s="56" customFormat="1" x14ac:dyDescent="0.25"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</row>
    <row r="674" spans="3:16" s="56" customFormat="1" x14ac:dyDescent="0.25"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</row>
    <row r="675" spans="3:16" s="56" customFormat="1" x14ac:dyDescent="0.25"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</row>
    <row r="676" spans="3:16" s="56" customFormat="1" x14ac:dyDescent="0.25"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</row>
    <row r="677" spans="3:16" s="56" customFormat="1" x14ac:dyDescent="0.25"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</row>
    <row r="678" spans="3:16" s="56" customFormat="1" x14ac:dyDescent="0.25"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</row>
    <row r="679" spans="3:16" s="56" customFormat="1" x14ac:dyDescent="0.25"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</row>
    <row r="680" spans="3:16" s="56" customFormat="1" x14ac:dyDescent="0.25"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</row>
    <row r="681" spans="3:16" s="56" customFormat="1" x14ac:dyDescent="0.25"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</row>
    <row r="682" spans="3:16" s="56" customFormat="1" x14ac:dyDescent="0.25"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</row>
    <row r="683" spans="3:16" s="56" customFormat="1" x14ac:dyDescent="0.25"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</row>
    <row r="684" spans="3:16" s="56" customFormat="1" x14ac:dyDescent="0.25"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</row>
    <row r="685" spans="3:16" s="56" customFormat="1" x14ac:dyDescent="0.25"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</row>
    <row r="686" spans="3:16" s="56" customFormat="1" x14ac:dyDescent="0.25"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</row>
    <row r="687" spans="3:16" s="56" customFormat="1" x14ac:dyDescent="0.25"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</row>
    <row r="688" spans="3:16" s="56" customFormat="1" x14ac:dyDescent="0.25"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</row>
    <row r="689" spans="3:16" s="56" customFormat="1" x14ac:dyDescent="0.25"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</row>
    <row r="690" spans="3:16" s="56" customFormat="1" x14ac:dyDescent="0.25"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</row>
    <row r="691" spans="3:16" s="56" customFormat="1" x14ac:dyDescent="0.25"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</row>
    <row r="692" spans="3:16" s="56" customFormat="1" x14ac:dyDescent="0.25"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</row>
    <row r="693" spans="3:16" s="56" customFormat="1" x14ac:dyDescent="0.25"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</row>
    <row r="694" spans="3:16" s="56" customFormat="1" x14ac:dyDescent="0.25"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</row>
    <row r="695" spans="3:16" s="56" customFormat="1" x14ac:dyDescent="0.25"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</row>
    <row r="696" spans="3:16" s="56" customFormat="1" x14ac:dyDescent="0.25"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</row>
    <row r="697" spans="3:16" s="56" customFormat="1" x14ac:dyDescent="0.25"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</row>
    <row r="698" spans="3:16" s="56" customFormat="1" x14ac:dyDescent="0.25"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</row>
    <row r="699" spans="3:16" s="56" customFormat="1" x14ac:dyDescent="0.25"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</row>
    <row r="700" spans="3:16" s="56" customFormat="1" x14ac:dyDescent="0.25"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</row>
    <row r="701" spans="3:16" s="56" customFormat="1" x14ac:dyDescent="0.25"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</row>
    <row r="702" spans="3:16" s="56" customFormat="1" x14ac:dyDescent="0.25"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</row>
    <row r="703" spans="3:16" s="56" customFormat="1" x14ac:dyDescent="0.25"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</row>
    <row r="704" spans="3:16" s="56" customFormat="1" x14ac:dyDescent="0.25"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</row>
    <row r="705" spans="3:16" s="56" customFormat="1" x14ac:dyDescent="0.25"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</row>
    <row r="706" spans="3:16" s="56" customFormat="1" x14ac:dyDescent="0.25"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</row>
    <row r="707" spans="3:16" s="56" customFormat="1" x14ac:dyDescent="0.25"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</row>
    <row r="708" spans="3:16" s="56" customFormat="1" x14ac:dyDescent="0.25"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</row>
    <row r="709" spans="3:16" s="56" customFormat="1" x14ac:dyDescent="0.25"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</row>
    <row r="710" spans="3:16" s="56" customFormat="1" x14ac:dyDescent="0.25"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</row>
    <row r="711" spans="3:16" s="56" customFormat="1" x14ac:dyDescent="0.25"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</row>
    <row r="712" spans="3:16" s="56" customFormat="1" x14ac:dyDescent="0.25"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</row>
    <row r="713" spans="3:16" s="56" customFormat="1" x14ac:dyDescent="0.25"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</row>
    <row r="714" spans="3:16" s="56" customFormat="1" x14ac:dyDescent="0.25"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</row>
    <row r="715" spans="3:16" s="56" customFormat="1" x14ac:dyDescent="0.25"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</row>
    <row r="716" spans="3:16" s="56" customFormat="1" x14ac:dyDescent="0.25"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</row>
    <row r="717" spans="3:16" s="56" customFormat="1" x14ac:dyDescent="0.25"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</row>
    <row r="718" spans="3:16" s="56" customFormat="1" x14ac:dyDescent="0.25"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</row>
    <row r="719" spans="3:16" s="56" customFormat="1" x14ac:dyDescent="0.25"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</row>
    <row r="720" spans="3:16" s="56" customFormat="1" x14ac:dyDescent="0.25"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</row>
    <row r="721" spans="3:16" s="56" customFormat="1" x14ac:dyDescent="0.25"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</row>
    <row r="722" spans="3:16" s="56" customFormat="1" x14ac:dyDescent="0.25"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</row>
    <row r="723" spans="3:16" s="56" customFormat="1" x14ac:dyDescent="0.25"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</row>
    <row r="724" spans="3:16" s="56" customFormat="1" x14ac:dyDescent="0.25"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</row>
    <row r="725" spans="3:16" s="56" customFormat="1" x14ac:dyDescent="0.25"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</row>
    <row r="726" spans="3:16" s="56" customFormat="1" x14ac:dyDescent="0.25"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</row>
    <row r="727" spans="3:16" s="56" customFormat="1" x14ac:dyDescent="0.25"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</row>
    <row r="728" spans="3:16" s="56" customFormat="1" x14ac:dyDescent="0.25"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</row>
    <row r="729" spans="3:16" s="56" customFormat="1" x14ac:dyDescent="0.25"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</row>
    <row r="730" spans="3:16" s="56" customFormat="1" x14ac:dyDescent="0.25"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</row>
    <row r="731" spans="3:16" s="56" customFormat="1" x14ac:dyDescent="0.25"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</row>
    <row r="732" spans="3:16" s="56" customFormat="1" x14ac:dyDescent="0.25"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</row>
    <row r="733" spans="3:16" s="56" customFormat="1" x14ac:dyDescent="0.25"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</row>
    <row r="734" spans="3:16" s="56" customFormat="1" x14ac:dyDescent="0.25"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</row>
    <row r="735" spans="3:16" s="56" customFormat="1" x14ac:dyDescent="0.25"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</row>
    <row r="736" spans="3:16" s="56" customFormat="1" x14ac:dyDescent="0.25"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</row>
    <row r="737" spans="3:16" s="56" customFormat="1" x14ac:dyDescent="0.25"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</row>
    <row r="738" spans="3:16" s="56" customFormat="1" x14ac:dyDescent="0.25"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</row>
    <row r="739" spans="3:16" s="56" customFormat="1" x14ac:dyDescent="0.25"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</row>
    <row r="740" spans="3:16" s="56" customFormat="1" x14ac:dyDescent="0.25"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</row>
    <row r="741" spans="3:16" s="56" customFormat="1" x14ac:dyDescent="0.25"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</row>
    <row r="742" spans="3:16" s="56" customFormat="1" x14ac:dyDescent="0.25"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</row>
    <row r="743" spans="3:16" s="56" customFormat="1" x14ac:dyDescent="0.25"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</row>
    <row r="744" spans="3:16" s="56" customFormat="1" x14ac:dyDescent="0.25"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</row>
    <row r="745" spans="3:16" s="56" customFormat="1" x14ac:dyDescent="0.25"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</row>
    <row r="746" spans="3:16" s="56" customFormat="1" x14ac:dyDescent="0.25"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</row>
    <row r="747" spans="3:16" s="56" customFormat="1" x14ac:dyDescent="0.25"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</row>
    <row r="748" spans="3:16" s="56" customFormat="1" x14ac:dyDescent="0.25"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</row>
    <row r="749" spans="3:16" s="56" customFormat="1" x14ac:dyDescent="0.25"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</row>
    <row r="750" spans="3:16" s="56" customFormat="1" x14ac:dyDescent="0.25"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</row>
    <row r="751" spans="3:16" s="56" customFormat="1" x14ac:dyDescent="0.25"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</row>
    <row r="752" spans="3:16" s="56" customFormat="1" x14ac:dyDescent="0.25"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</row>
    <row r="753" spans="3:16" s="56" customFormat="1" x14ac:dyDescent="0.25"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</row>
    <row r="754" spans="3:16" s="56" customFormat="1" x14ac:dyDescent="0.25"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</row>
    <row r="755" spans="3:16" s="56" customFormat="1" x14ac:dyDescent="0.25"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</row>
    <row r="756" spans="3:16" s="56" customFormat="1" x14ac:dyDescent="0.25"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</row>
    <row r="757" spans="3:16" s="56" customFormat="1" x14ac:dyDescent="0.25"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</row>
    <row r="758" spans="3:16" s="56" customFormat="1" x14ac:dyDescent="0.25"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</row>
    <row r="759" spans="3:16" s="56" customFormat="1" x14ac:dyDescent="0.25"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</row>
    <row r="760" spans="3:16" s="56" customFormat="1" x14ac:dyDescent="0.25"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</row>
    <row r="761" spans="3:16" s="56" customFormat="1" x14ac:dyDescent="0.25"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</row>
    <row r="762" spans="3:16" s="56" customFormat="1" x14ac:dyDescent="0.25"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</row>
    <row r="763" spans="3:16" s="56" customFormat="1" x14ac:dyDescent="0.25"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</row>
    <row r="764" spans="3:16" s="56" customFormat="1" x14ac:dyDescent="0.25"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</row>
    <row r="765" spans="3:16" s="56" customFormat="1" x14ac:dyDescent="0.25"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</row>
    <row r="766" spans="3:16" s="56" customFormat="1" x14ac:dyDescent="0.25"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</row>
    <row r="767" spans="3:16" s="56" customFormat="1" x14ac:dyDescent="0.25"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</row>
    <row r="768" spans="3:16" s="56" customFormat="1" x14ac:dyDescent="0.25"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</row>
    <row r="769" spans="3:16" s="56" customFormat="1" x14ac:dyDescent="0.25"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</row>
    <row r="770" spans="3:16" s="56" customFormat="1" x14ac:dyDescent="0.25"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</row>
    <row r="771" spans="3:16" s="56" customFormat="1" x14ac:dyDescent="0.25"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</row>
    <row r="772" spans="3:16" s="56" customFormat="1" x14ac:dyDescent="0.25"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</row>
    <row r="773" spans="3:16" s="56" customFormat="1" x14ac:dyDescent="0.25"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</row>
    <row r="774" spans="3:16" s="56" customFormat="1" x14ac:dyDescent="0.25"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</row>
    <row r="775" spans="3:16" s="56" customFormat="1" x14ac:dyDescent="0.25"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</row>
    <row r="776" spans="3:16" s="56" customFormat="1" x14ac:dyDescent="0.25"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</row>
    <row r="777" spans="3:16" s="56" customFormat="1" x14ac:dyDescent="0.25"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</row>
    <row r="778" spans="3:16" s="56" customFormat="1" x14ac:dyDescent="0.25"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</row>
    <row r="779" spans="3:16" s="56" customFormat="1" x14ac:dyDescent="0.25"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</row>
    <row r="780" spans="3:16" s="56" customFormat="1" x14ac:dyDescent="0.25"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</row>
    <row r="781" spans="3:16" s="56" customFormat="1" x14ac:dyDescent="0.25"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</row>
    <row r="782" spans="3:16" s="56" customFormat="1" x14ac:dyDescent="0.25"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</row>
    <row r="783" spans="3:16" s="56" customFormat="1" x14ac:dyDescent="0.25"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</row>
    <row r="784" spans="3:16" s="56" customFormat="1" x14ac:dyDescent="0.25"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</row>
    <row r="785" spans="3:16" s="56" customFormat="1" x14ac:dyDescent="0.25"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</row>
    <row r="786" spans="3:16" s="56" customFormat="1" x14ac:dyDescent="0.25"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</row>
    <row r="787" spans="3:16" s="56" customFormat="1" x14ac:dyDescent="0.25"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</row>
    <row r="788" spans="3:16" s="56" customFormat="1" x14ac:dyDescent="0.25"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</row>
    <row r="789" spans="3:16" s="56" customFormat="1" x14ac:dyDescent="0.25"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</row>
    <row r="790" spans="3:16" s="56" customFormat="1" x14ac:dyDescent="0.25"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</row>
    <row r="791" spans="3:16" s="56" customFormat="1" x14ac:dyDescent="0.25"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</row>
    <row r="792" spans="3:16" s="56" customFormat="1" x14ac:dyDescent="0.25"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</row>
    <row r="793" spans="3:16" s="56" customFormat="1" x14ac:dyDescent="0.25"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</row>
    <row r="794" spans="3:16" s="56" customFormat="1" x14ac:dyDescent="0.25"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</row>
    <row r="795" spans="3:16" s="56" customFormat="1" x14ac:dyDescent="0.25"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</row>
    <row r="796" spans="3:16" s="56" customFormat="1" x14ac:dyDescent="0.25"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</row>
    <row r="797" spans="3:16" s="56" customFormat="1" x14ac:dyDescent="0.25"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</row>
    <row r="798" spans="3:16" s="56" customFormat="1" x14ac:dyDescent="0.25"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</row>
    <row r="799" spans="3:16" s="56" customFormat="1" x14ac:dyDescent="0.25"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</row>
    <row r="800" spans="3:16" s="56" customFormat="1" x14ac:dyDescent="0.25"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</row>
    <row r="801" spans="3:16" s="56" customFormat="1" x14ac:dyDescent="0.25"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</row>
    <row r="802" spans="3:16" s="56" customFormat="1" x14ac:dyDescent="0.25"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</row>
    <row r="803" spans="3:16" s="56" customFormat="1" x14ac:dyDescent="0.25"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</row>
    <row r="804" spans="3:16" s="56" customFormat="1" x14ac:dyDescent="0.25"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</row>
    <row r="805" spans="3:16" s="56" customFormat="1" x14ac:dyDescent="0.25"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</row>
    <row r="806" spans="3:16" s="56" customFormat="1" x14ac:dyDescent="0.25"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</row>
    <row r="807" spans="3:16" s="56" customFormat="1" x14ac:dyDescent="0.25"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</row>
    <row r="808" spans="3:16" s="56" customFormat="1" x14ac:dyDescent="0.25"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</row>
    <row r="809" spans="3:16" s="56" customFormat="1" x14ac:dyDescent="0.25"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</row>
    <row r="810" spans="3:16" s="56" customFormat="1" x14ac:dyDescent="0.25"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</row>
    <row r="811" spans="3:16" s="56" customFormat="1" x14ac:dyDescent="0.25"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</row>
    <row r="812" spans="3:16" s="56" customFormat="1" x14ac:dyDescent="0.25"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</row>
    <row r="813" spans="3:16" s="56" customFormat="1" x14ac:dyDescent="0.25"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</row>
    <row r="814" spans="3:16" s="56" customFormat="1" x14ac:dyDescent="0.25"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</row>
    <row r="815" spans="3:16" s="56" customFormat="1" x14ac:dyDescent="0.25"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</row>
    <row r="816" spans="3:16" s="56" customFormat="1" x14ac:dyDescent="0.25"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</row>
    <row r="817" spans="3:16" s="56" customFormat="1" x14ac:dyDescent="0.25"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</row>
    <row r="818" spans="3:16" s="56" customFormat="1" x14ac:dyDescent="0.25"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</row>
    <row r="819" spans="3:16" s="56" customFormat="1" x14ac:dyDescent="0.25"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</row>
    <row r="820" spans="3:16" s="56" customFormat="1" x14ac:dyDescent="0.25"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</row>
    <row r="821" spans="3:16" s="56" customFormat="1" x14ac:dyDescent="0.25"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</row>
    <row r="822" spans="3:16" s="56" customFormat="1" x14ac:dyDescent="0.25"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</row>
    <row r="823" spans="3:16" s="56" customFormat="1" x14ac:dyDescent="0.25"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</row>
    <row r="824" spans="3:16" s="56" customFormat="1" x14ac:dyDescent="0.25"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</row>
    <row r="825" spans="3:16" s="56" customFormat="1" x14ac:dyDescent="0.25"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</row>
    <row r="826" spans="3:16" s="56" customFormat="1" x14ac:dyDescent="0.25"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</row>
    <row r="827" spans="3:16" s="56" customFormat="1" x14ac:dyDescent="0.25"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</row>
    <row r="828" spans="3:16" s="56" customFormat="1" x14ac:dyDescent="0.25"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</row>
    <row r="829" spans="3:16" s="56" customFormat="1" x14ac:dyDescent="0.25"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</row>
    <row r="830" spans="3:16" s="56" customFormat="1" x14ac:dyDescent="0.25"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</row>
    <row r="831" spans="3:16" s="56" customFormat="1" x14ac:dyDescent="0.25"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</row>
    <row r="832" spans="3:16" s="56" customFormat="1" x14ac:dyDescent="0.25"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</row>
    <row r="833" spans="3:16" s="56" customFormat="1" x14ac:dyDescent="0.25"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</row>
    <row r="834" spans="3:16" s="56" customFormat="1" x14ac:dyDescent="0.25"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</row>
    <row r="835" spans="3:16" s="56" customFormat="1" x14ac:dyDescent="0.25"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</row>
    <row r="836" spans="3:16" s="56" customFormat="1" x14ac:dyDescent="0.25"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</row>
    <row r="837" spans="3:16" s="56" customFormat="1" x14ac:dyDescent="0.25"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</row>
    <row r="838" spans="3:16" s="56" customFormat="1" x14ac:dyDescent="0.25"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</row>
    <row r="839" spans="3:16" s="56" customFormat="1" x14ac:dyDescent="0.25"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</row>
    <row r="840" spans="3:16" s="56" customFormat="1" x14ac:dyDescent="0.25"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</row>
    <row r="841" spans="3:16" s="56" customFormat="1" x14ac:dyDescent="0.25"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</row>
    <row r="842" spans="3:16" s="56" customFormat="1" x14ac:dyDescent="0.25"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</row>
    <row r="843" spans="3:16" s="56" customFormat="1" x14ac:dyDescent="0.25"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</row>
    <row r="844" spans="3:16" s="56" customFormat="1" x14ac:dyDescent="0.25"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</row>
    <row r="845" spans="3:16" s="56" customFormat="1" x14ac:dyDescent="0.25"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</row>
    <row r="846" spans="3:16" s="56" customFormat="1" x14ac:dyDescent="0.25"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</row>
    <row r="847" spans="3:16" s="56" customFormat="1" x14ac:dyDescent="0.25"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</row>
    <row r="848" spans="3:16" s="56" customFormat="1" x14ac:dyDescent="0.25"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</row>
    <row r="849" spans="3:16" s="56" customFormat="1" x14ac:dyDescent="0.25"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</row>
    <row r="850" spans="3:16" s="56" customFormat="1" x14ac:dyDescent="0.25"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</row>
    <row r="851" spans="3:16" s="56" customFormat="1" x14ac:dyDescent="0.25"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</row>
    <row r="852" spans="3:16" s="56" customFormat="1" x14ac:dyDescent="0.25"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</row>
    <row r="853" spans="3:16" s="56" customFormat="1" x14ac:dyDescent="0.25"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</row>
    <row r="854" spans="3:16" s="56" customFormat="1" x14ac:dyDescent="0.25"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</row>
    <row r="855" spans="3:16" s="56" customFormat="1" x14ac:dyDescent="0.25"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</row>
    <row r="856" spans="3:16" s="56" customFormat="1" x14ac:dyDescent="0.25"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</row>
    <row r="857" spans="3:16" s="56" customFormat="1" x14ac:dyDescent="0.25"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</row>
    <row r="858" spans="3:16" s="56" customFormat="1" x14ac:dyDescent="0.25"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</row>
    <row r="859" spans="3:16" s="56" customFormat="1" x14ac:dyDescent="0.25"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</row>
    <row r="860" spans="3:16" s="56" customFormat="1" x14ac:dyDescent="0.25"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</row>
    <row r="861" spans="3:16" s="56" customFormat="1" x14ac:dyDescent="0.25"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</row>
    <row r="862" spans="3:16" s="56" customFormat="1" x14ac:dyDescent="0.25"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</row>
    <row r="863" spans="3:16" s="56" customFormat="1" x14ac:dyDescent="0.25"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</row>
    <row r="864" spans="3:16" s="56" customFormat="1" x14ac:dyDescent="0.25"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</row>
    <row r="865" spans="3:16" s="56" customFormat="1" x14ac:dyDescent="0.25"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</row>
    <row r="866" spans="3:16" s="56" customFormat="1" x14ac:dyDescent="0.25"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</row>
    <row r="867" spans="3:16" s="56" customFormat="1" x14ac:dyDescent="0.25"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</row>
    <row r="868" spans="3:16" s="56" customFormat="1" x14ac:dyDescent="0.25"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</row>
    <row r="869" spans="3:16" s="56" customFormat="1" x14ac:dyDescent="0.25"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</row>
    <row r="870" spans="3:16" s="56" customFormat="1" x14ac:dyDescent="0.25"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</row>
    <row r="871" spans="3:16" s="56" customFormat="1" x14ac:dyDescent="0.25"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</row>
    <row r="872" spans="3:16" s="56" customFormat="1" x14ac:dyDescent="0.25"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</row>
    <row r="873" spans="3:16" s="56" customFormat="1" x14ac:dyDescent="0.25"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</row>
    <row r="874" spans="3:16" s="56" customFormat="1" x14ac:dyDescent="0.25"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</row>
    <row r="875" spans="3:16" s="56" customFormat="1" x14ac:dyDescent="0.25"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</row>
    <row r="876" spans="3:16" s="56" customFormat="1" x14ac:dyDescent="0.25"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</row>
    <row r="877" spans="3:16" s="56" customFormat="1" x14ac:dyDescent="0.25"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</row>
    <row r="878" spans="3:16" s="56" customFormat="1" x14ac:dyDescent="0.25"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</row>
    <row r="879" spans="3:16" s="56" customFormat="1" x14ac:dyDescent="0.25"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</row>
    <row r="880" spans="3:16" s="56" customFormat="1" x14ac:dyDescent="0.25"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</row>
    <row r="881" spans="3:16" s="56" customFormat="1" x14ac:dyDescent="0.25"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</row>
    <row r="882" spans="3:16" s="56" customFormat="1" x14ac:dyDescent="0.25"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</row>
    <row r="883" spans="3:16" s="56" customFormat="1" x14ac:dyDescent="0.25"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</row>
    <row r="884" spans="3:16" s="56" customFormat="1" x14ac:dyDescent="0.25"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</row>
    <row r="885" spans="3:16" s="56" customFormat="1" x14ac:dyDescent="0.25"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</row>
    <row r="886" spans="3:16" s="56" customFormat="1" x14ac:dyDescent="0.25"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</row>
    <row r="887" spans="3:16" s="56" customFormat="1" x14ac:dyDescent="0.25"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</row>
    <row r="888" spans="3:16" s="56" customFormat="1" x14ac:dyDescent="0.25"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</row>
    <row r="889" spans="3:16" s="56" customFormat="1" x14ac:dyDescent="0.25"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</row>
    <row r="890" spans="3:16" s="56" customFormat="1" x14ac:dyDescent="0.25"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</row>
    <row r="891" spans="3:16" s="56" customFormat="1" x14ac:dyDescent="0.25"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</row>
    <row r="892" spans="3:16" s="56" customFormat="1" x14ac:dyDescent="0.25"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</row>
    <row r="893" spans="3:16" s="56" customFormat="1" x14ac:dyDescent="0.25"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</row>
    <row r="894" spans="3:16" s="56" customFormat="1" x14ac:dyDescent="0.25"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</row>
    <row r="895" spans="3:16" s="56" customFormat="1" x14ac:dyDescent="0.25"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</row>
    <row r="896" spans="3:16" s="56" customFormat="1" x14ac:dyDescent="0.25"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</row>
    <row r="897" spans="3:16" s="56" customFormat="1" x14ac:dyDescent="0.25"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</row>
    <row r="898" spans="3:16" s="56" customFormat="1" x14ac:dyDescent="0.25"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</row>
    <row r="899" spans="3:16" s="56" customFormat="1" x14ac:dyDescent="0.25"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</row>
    <row r="900" spans="3:16" s="56" customFormat="1" x14ac:dyDescent="0.25"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</row>
    <row r="901" spans="3:16" s="56" customFormat="1" x14ac:dyDescent="0.25"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</row>
    <row r="902" spans="3:16" s="56" customFormat="1" x14ac:dyDescent="0.25"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</row>
    <row r="903" spans="3:16" s="56" customFormat="1" x14ac:dyDescent="0.25"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</row>
    <row r="904" spans="3:16" s="56" customFormat="1" x14ac:dyDescent="0.25"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</row>
    <row r="905" spans="3:16" s="56" customFormat="1" x14ac:dyDescent="0.25"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</row>
    <row r="906" spans="3:16" s="56" customFormat="1" x14ac:dyDescent="0.25"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</row>
    <row r="907" spans="3:16" s="56" customFormat="1" x14ac:dyDescent="0.25"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</row>
    <row r="908" spans="3:16" s="56" customFormat="1" x14ac:dyDescent="0.25"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</row>
    <row r="909" spans="3:16" s="56" customFormat="1" x14ac:dyDescent="0.25"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</row>
    <row r="910" spans="3:16" s="56" customFormat="1" x14ac:dyDescent="0.25"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</row>
    <row r="911" spans="3:16" s="56" customFormat="1" x14ac:dyDescent="0.25"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</row>
    <row r="912" spans="3:16" s="56" customFormat="1" x14ac:dyDescent="0.25"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</row>
    <row r="913" spans="3:16" s="56" customFormat="1" x14ac:dyDescent="0.25"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</row>
    <row r="914" spans="3:16" s="56" customFormat="1" x14ac:dyDescent="0.25"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</row>
    <row r="915" spans="3:16" s="56" customFormat="1" x14ac:dyDescent="0.25"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</row>
    <row r="916" spans="3:16" s="56" customFormat="1" x14ac:dyDescent="0.25"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</row>
    <row r="917" spans="3:16" s="56" customFormat="1" x14ac:dyDescent="0.25"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</row>
    <row r="918" spans="3:16" s="56" customFormat="1" x14ac:dyDescent="0.25"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</row>
    <row r="919" spans="3:16" s="56" customFormat="1" x14ac:dyDescent="0.25"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</row>
    <row r="920" spans="3:16" s="56" customFormat="1" x14ac:dyDescent="0.25"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</row>
    <row r="921" spans="3:16" s="56" customFormat="1" x14ac:dyDescent="0.25"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</row>
    <row r="922" spans="3:16" s="56" customFormat="1" x14ac:dyDescent="0.25"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</row>
    <row r="923" spans="3:16" s="56" customFormat="1" x14ac:dyDescent="0.25"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</row>
    <row r="924" spans="3:16" s="56" customFormat="1" x14ac:dyDescent="0.25"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</row>
    <row r="925" spans="3:16" s="56" customFormat="1" x14ac:dyDescent="0.25"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</row>
    <row r="926" spans="3:16" s="56" customFormat="1" x14ac:dyDescent="0.25"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</row>
    <row r="927" spans="3:16" s="56" customFormat="1" x14ac:dyDescent="0.25"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</row>
    <row r="928" spans="3:16" s="56" customFormat="1" x14ac:dyDescent="0.25"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</row>
    <row r="929" spans="3:16" s="56" customFormat="1" x14ac:dyDescent="0.25"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</row>
    <row r="930" spans="3:16" s="56" customFormat="1" x14ac:dyDescent="0.25"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</row>
    <row r="931" spans="3:16" s="56" customFormat="1" x14ac:dyDescent="0.25"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</row>
    <row r="932" spans="3:16" s="56" customFormat="1" x14ac:dyDescent="0.25"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</row>
    <row r="933" spans="3:16" s="56" customFormat="1" x14ac:dyDescent="0.25"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</row>
    <row r="934" spans="3:16" s="56" customFormat="1" x14ac:dyDescent="0.25"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</row>
    <row r="935" spans="3:16" s="56" customFormat="1" x14ac:dyDescent="0.25"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</row>
    <row r="936" spans="3:16" s="56" customFormat="1" x14ac:dyDescent="0.25"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</row>
    <row r="937" spans="3:16" s="56" customFormat="1" x14ac:dyDescent="0.25"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</row>
    <row r="938" spans="3:16" s="56" customFormat="1" x14ac:dyDescent="0.25"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</row>
  </sheetData>
  <mergeCells count="9">
    <mergeCell ref="H4:K4"/>
    <mergeCell ref="L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G26" sqref="G26"/>
    </sheetView>
  </sheetViews>
  <sheetFormatPr defaultColWidth="9.140625" defaultRowHeight="15" x14ac:dyDescent="0.25"/>
  <cols>
    <col min="1" max="1" width="11.85546875" style="81" customWidth="1"/>
    <col min="2" max="7" width="19.140625" style="81" customWidth="1"/>
    <col min="8" max="16384" width="9.140625" style="81"/>
  </cols>
  <sheetData>
    <row r="1" spans="1:8" x14ac:dyDescent="0.25">
      <c r="A1" s="65" t="s">
        <v>545</v>
      </c>
      <c r="B1" s="75"/>
      <c r="C1" s="75"/>
      <c r="D1" s="75"/>
      <c r="E1" s="82"/>
      <c r="F1" s="82"/>
      <c r="G1" s="82"/>
    </row>
    <row r="2" spans="1:8" x14ac:dyDescent="0.25">
      <c r="A2" s="70" t="s">
        <v>546</v>
      </c>
      <c r="B2" s="75"/>
      <c r="C2" s="75"/>
      <c r="D2" s="75"/>
      <c r="E2" s="82"/>
      <c r="F2" s="82"/>
      <c r="G2" s="82"/>
    </row>
    <row r="3" spans="1:8" x14ac:dyDescent="0.25">
      <c r="A3" s="641"/>
      <c r="B3" s="659" t="s">
        <v>46</v>
      </c>
      <c r="C3" s="659"/>
      <c r="D3" s="659"/>
      <c r="E3" s="659" t="s">
        <v>47</v>
      </c>
      <c r="F3" s="659"/>
      <c r="G3" s="660"/>
    </row>
    <row r="4" spans="1:8" x14ac:dyDescent="0.25">
      <c r="A4" s="641"/>
      <c r="B4" s="661" t="s">
        <v>48</v>
      </c>
      <c r="C4" s="661"/>
      <c r="D4" s="661"/>
      <c r="E4" s="661" t="s">
        <v>49</v>
      </c>
      <c r="F4" s="661"/>
      <c r="G4" s="662"/>
    </row>
    <row r="5" spans="1:8" ht="51" x14ac:dyDescent="0.25">
      <c r="A5" s="641"/>
      <c r="B5" s="307" t="s">
        <v>554</v>
      </c>
      <c r="C5" s="307" t="s">
        <v>555</v>
      </c>
      <c r="D5" s="384" t="s">
        <v>606</v>
      </c>
      <c r="E5" s="307" t="s">
        <v>554</v>
      </c>
      <c r="F5" s="307" t="s">
        <v>555</v>
      </c>
      <c r="G5" s="384" t="s">
        <v>606</v>
      </c>
    </row>
    <row r="6" spans="1:8" x14ac:dyDescent="0.25">
      <c r="A6" s="581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52" t="s">
        <v>279</v>
      </c>
      <c r="B7" s="2">
        <v>99.3</v>
      </c>
      <c r="C7" s="2">
        <v>107.4</v>
      </c>
      <c r="D7" s="92">
        <v>100.23547880690738</v>
      </c>
      <c r="E7" s="2">
        <v>98.5</v>
      </c>
      <c r="F7" s="2">
        <v>101.6</v>
      </c>
      <c r="G7" s="92">
        <v>98.871792687768988</v>
      </c>
      <c r="H7" s="254"/>
    </row>
    <row r="8" spans="1:8" s="56" customFormat="1" x14ac:dyDescent="0.25">
      <c r="A8" s="252" t="s">
        <v>280</v>
      </c>
      <c r="B8" s="92">
        <v>101</v>
      </c>
      <c r="C8" s="2">
        <v>107.7</v>
      </c>
      <c r="D8" s="92">
        <v>101.25588697017268</v>
      </c>
      <c r="E8" s="92">
        <v>101</v>
      </c>
      <c r="F8" s="2">
        <v>103.7</v>
      </c>
      <c r="G8" s="92">
        <v>99.899044235641583</v>
      </c>
    </row>
    <row r="9" spans="1:8" s="56" customFormat="1" x14ac:dyDescent="0.25">
      <c r="A9" s="252" t="s">
        <v>281</v>
      </c>
      <c r="B9" s="92">
        <v>100.5</v>
      </c>
      <c r="C9" s="92">
        <v>107</v>
      </c>
      <c r="D9" s="92">
        <v>101.72684458398744</v>
      </c>
      <c r="E9" s="92">
        <v>100.7</v>
      </c>
      <c r="F9" s="92">
        <v>103.8</v>
      </c>
      <c r="G9" s="92">
        <v>100.55417568480077</v>
      </c>
    </row>
    <row r="10" spans="1:8" s="56" customFormat="1" x14ac:dyDescent="0.25">
      <c r="A10" s="286" t="s">
        <v>282</v>
      </c>
      <c r="B10" s="92">
        <v>100.6</v>
      </c>
      <c r="C10" s="92">
        <v>107.1</v>
      </c>
      <c r="D10" s="92">
        <v>102.35478806907378</v>
      </c>
      <c r="E10" s="92">
        <v>100.9</v>
      </c>
      <c r="F10" s="92">
        <v>103.7</v>
      </c>
      <c r="G10" s="92">
        <v>101.43040629406026</v>
      </c>
    </row>
    <row r="11" spans="1:8" s="56" customFormat="1" x14ac:dyDescent="0.25">
      <c r="A11" s="581">
        <v>2024</v>
      </c>
      <c r="B11" s="2"/>
      <c r="C11" s="2"/>
      <c r="D11" s="2"/>
      <c r="E11" s="2"/>
      <c r="F11" s="2"/>
      <c r="G11" s="2"/>
    </row>
    <row r="12" spans="1:8" s="56" customFormat="1" x14ac:dyDescent="0.25">
      <c r="A12" s="286" t="s">
        <v>268</v>
      </c>
      <c r="B12" s="2">
        <v>100.6</v>
      </c>
      <c r="C12" s="2">
        <v>107.8</v>
      </c>
      <c r="D12" s="2">
        <v>103</v>
      </c>
      <c r="E12" s="2">
        <v>100.3</v>
      </c>
      <c r="F12" s="2">
        <v>104.7</v>
      </c>
      <c r="G12" s="2">
        <v>101.8</v>
      </c>
    </row>
    <row r="13" spans="1:8" s="56" customFormat="1" x14ac:dyDescent="0.25">
      <c r="A13" s="252" t="s">
        <v>283</v>
      </c>
      <c r="B13" s="2">
        <v>106.1</v>
      </c>
      <c r="C13" s="2">
        <v>110.8</v>
      </c>
      <c r="D13" s="2">
        <v>109.3</v>
      </c>
      <c r="E13" s="2">
        <v>105.6</v>
      </c>
      <c r="F13" s="2">
        <v>107.8</v>
      </c>
      <c r="G13" s="2">
        <v>107.5</v>
      </c>
    </row>
    <row r="14" spans="1:8" s="56" customFormat="1" x14ac:dyDescent="0.25">
      <c r="A14" s="252" t="s">
        <v>273</v>
      </c>
      <c r="B14" s="2">
        <v>100.1</v>
      </c>
      <c r="C14" s="2">
        <v>110.8</v>
      </c>
      <c r="D14" s="2">
        <v>109.4</v>
      </c>
      <c r="E14" s="2">
        <v>99.7</v>
      </c>
      <c r="F14" s="2">
        <v>107.9</v>
      </c>
      <c r="G14" s="2">
        <v>107.3</v>
      </c>
    </row>
    <row r="15" spans="1:8" s="56" customFormat="1" x14ac:dyDescent="0.25">
      <c r="A15" s="252" t="s">
        <v>467</v>
      </c>
      <c r="B15" s="2">
        <v>100.4</v>
      </c>
      <c r="C15" s="2">
        <v>110.7</v>
      </c>
      <c r="D15" s="2">
        <v>109.9</v>
      </c>
      <c r="E15" s="2">
        <v>100.4</v>
      </c>
      <c r="F15" s="2">
        <v>108</v>
      </c>
      <c r="G15" s="2">
        <v>107.6</v>
      </c>
      <c r="H15" s="255"/>
    </row>
    <row r="16" spans="1:8" s="56" customFormat="1" x14ac:dyDescent="0.25">
      <c r="A16" s="286" t="s">
        <v>275</v>
      </c>
      <c r="B16" s="2">
        <v>100.2</v>
      </c>
      <c r="C16" s="2">
        <v>109.6</v>
      </c>
      <c r="D16" s="2">
        <v>110.1</v>
      </c>
      <c r="E16" s="2">
        <v>100.4</v>
      </c>
      <c r="F16" s="2">
        <v>107.1</v>
      </c>
      <c r="G16" s="2">
        <v>108.2</v>
      </c>
      <c r="H16" s="255"/>
    </row>
    <row r="17" spans="1:7" s="56" customFormat="1" x14ac:dyDescent="0.25">
      <c r="A17" s="252" t="s">
        <v>276</v>
      </c>
      <c r="B17" s="2">
        <v>101.6</v>
      </c>
      <c r="C17" s="2">
        <v>111.1</v>
      </c>
      <c r="D17" s="2">
        <v>111.9</v>
      </c>
      <c r="E17" s="2">
        <v>102.2</v>
      </c>
      <c r="F17" s="2">
        <v>109.2</v>
      </c>
      <c r="G17" s="2">
        <v>110.5</v>
      </c>
    </row>
    <row r="18" spans="1:7" s="56" customFormat="1" x14ac:dyDescent="0.25">
      <c r="A18" s="252" t="s">
        <v>483</v>
      </c>
      <c r="B18" s="2">
        <v>99.3</v>
      </c>
      <c r="C18" s="2">
        <v>110.8</v>
      </c>
      <c r="D18" s="2">
        <v>111.1</v>
      </c>
      <c r="E18" s="2">
        <v>99.3</v>
      </c>
      <c r="F18" s="2">
        <v>108.8</v>
      </c>
      <c r="G18" s="2">
        <v>109.7</v>
      </c>
    </row>
    <row r="19" spans="1:7" s="56" customFormat="1" x14ac:dyDescent="0.25">
      <c r="A19" s="231" t="s">
        <v>278</v>
      </c>
      <c r="B19" s="568">
        <v>99.6</v>
      </c>
      <c r="C19" s="568">
        <v>109.7</v>
      </c>
      <c r="D19" s="568">
        <v>110.8</v>
      </c>
      <c r="E19" s="568">
        <v>99.3</v>
      </c>
      <c r="F19" s="568">
        <v>108.5</v>
      </c>
      <c r="G19" s="568">
        <v>108.9</v>
      </c>
    </row>
    <row r="20" spans="1:7" s="56" customFormat="1" x14ac:dyDescent="0.25">
      <c r="A20" s="286" t="s">
        <v>279</v>
      </c>
      <c r="B20" s="2">
        <v>100.1</v>
      </c>
      <c r="C20" s="2">
        <v>110.6</v>
      </c>
      <c r="D20" s="2">
        <v>110.8</v>
      </c>
      <c r="E20" s="2">
        <v>100</v>
      </c>
      <c r="F20" s="2">
        <v>110.1</v>
      </c>
      <c r="G20" s="2">
        <v>108.9</v>
      </c>
    </row>
    <row r="21" spans="1:7" s="56" customFormat="1" x14ac:dyDescent="0.25">
      <c r="F21" s="92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A29" sqref="A29"/>
    </sheetView>
  </sheetViews>
  <sheetFormatPr defaultColWidth="9.140625" defaultRowHeight="15" x14ac:dyDescent="0.25"/>
  <cols>
    <col min="1" max="1" width="22" style="81" customWidth="1"/>
    <col min="2" max="9" width="9.140625" style="81"/>
    <col min="10" max="10" width="23" style="81" customWidth="1"/>
    <col min="11" max="16384" width="9.140625" style="81"/>
  </cols>
  <sheetData>
    <row r="1" spans="1:14" x14ac:dyDescent="0.25">
      <c r="A1" s="65" t="s">
        <v>533</v>
      </c>
      <c r="B1" s="75"/>
      <c r="C1" s="75"/>
      <c r="D1" s="75"/>
      <c r="E1" s="75"/>
      <c r="F1" s="75"/>
      <c r="G1" s="75"/>
      <c r="H1" s="75"/>
      <c r="I1" s="75"/>
      <c r="J1" s="75"/>
      <c r="K1" s="53"/>
      <c r="L1" s="53"/>
      <c r="M1" s="53"/>
      <c r="N1" s="53"/>
    </row>
    <row r="2" spans="1:14" x14ac:dyDescent="0.25">
      <c r="A2" s="50" t="s">
        <v>534</v>
      </c>
      <c r="B2" s="75"/>
      <c r="C2" s="75"/>
      <c r="D2" s="75"/>
      <c r="E2" s="75"/>
      <c r="F2" s="75"/>
      <c r="G2" s="75"/>
      <c r="H2" s="75"/>
      <c r="I2" s="75"/>
      <c r="J2" s="75"/>
      <c r="K2" s="53"/>
      <c r="L2" s="53"/>
      <c r="M2" s="53"/>
      <c r="N2" s="53"/>
    </row>
    <row r="3" spans="1:14" x14ac:dyDescent="0.25">
      <c r="A3" s="70"/>
      <c r="B3" s="75"/>
      <c r="C3" s="75"/>
      <c r="D3" s="75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5.75" customHeight="1" x14ac:dyDescent="0.25">
      <c r="A4" s="663"/>
      <c r="B4" s="665">
        <v>2022</v>
      </c>
      <c r="C4" s="666"/>
      <c r="D4" s="665" t="s">
        <v>629</v>
      </c>
      <c r="E4" s="667"/>
      <c r="F4" s="667"/>
      <c r="G4" s="666"/>
      <c r="H4" s="668" t="s">
        <v>630</v>
      </c>
      <c r="I4" s="669"/>
      <c r="J4" s="232"/>
      <c r="K4" s="53"/>
      <c r="L4" s="53"/>
      <c r="M4" s="53"/>
      <c r="N4" s="53"/>
    </row>
    <row r="5" spans="1:14" x14ac:dyDescent="0.25">
      <c r="A5" s="664"/>
      <c r="B5" s="244" t="s">
        <v>16</v>
      </c>
      <c r="C5" s="244" t="s">
        <v>17</v>
      </c>
      <c r="D5" s="244" t="s">
        <v>14</v>
      </c>
      <c r="E5" s="244" t="s">
        <v>15</v>
      </c>
      <c r="F5" s="244" t="s">
        <v>16</v>
      </c>
      <c r="G5" s="244" t="s">
        <v>17</v>
      </c>
      <c r="H5" s="244" t="s">
        <v>14</v>
      </c>
      <c r="I5" s="244" t="s">
        <v>15</v>
      </c>
      <c r="J5" s="142"/>
      <c r="K5" s="53"/>
      <c r="L5" s="53"/>
      <c r="M5" s="53"/>
    </row>
    <row r="6" spans="1:14" ht="18.75" customHeight="1" x14ac:dyDescent="0.25">
      <c r="A6" s="287" t="s">
        <v>51</v>
      </c>
      <c r="B6" s="493">
        <v>314360.74186748307</v>
      </c>
      <c r="C6" s="494">
        <v>271039.64055394492</v>
      </c>
      <c r="D6" s="494">
        <v>248814.87800642266</v>
      </c>
      <c r="E6" s="494">
        <v>293547.99214212381</v>
      </c>
      <c r="F6" s="494">
        <v>347985.07312418922</v>
      </c>
      <c r="G6" s="494">
        <v>305727.05672726448</v>
      </c>
      <c r="H6" s="494">
        <v>254398.5697240255</v>
      </c>
      <c r="I6" s="495">
        <v>302100.50481248455</v>
      </c>
      <c r="J6" s="288" t="s">
        <v>51</v>
      </c>
      <c r="K6" s="53"/>
      <c r="L6" s="53"/>
      <c r="M6" s="53"/>
    </row>
    <row r="7" spans="1:14" ht="18.75" customHeight="1" x14ac:dyDescent="0.25">
      <c r="A7" s="289" t="s">
        <v>52</v>
      </c>
      <c r="B7" s="497">
        <v>745985.02691122401</v>
      </c>
      <c r="C7" s="496">
        <v>834457.70482066227</v>
      </c>
      <c r="D7" s="496">
        <v>770941.08637582301</v>
      </c>
      <c r="E7" s="496">
        <v>808620.33840744616</v>
      </c>
      <c r="F7" s="496">
        <v>841778.32128233137</v>
      </c>
      <c r="G7" s="496">
        <v>894119.25393439992</v>
      </c>
      <c r="H7" s="496">
        <v>769257.94174176781</v>
      </c>
      <c r="I7" s="498">
        <v>789966.87213539588</v>
      </c>
      <c r="J7" s="290" t="s">
        <v>52</v>
      </c>
      <c r="K7" s="53"/>
      <c r="L7" s="53"/>
      <c r="M7" s="53"/>
    </row>
    <row r="8" spans="1:14" ht="18.75" customHeight="1" x14ac:dyDescent="0.25">
      <c r="A8" s="292" t="s">
        <v>53</v>
      </c>
      <c r="B8" s="497">
        <v>473648.14168210118</v>
      </c>
      <c r="C8" s="496">
        <v>527248.4625829556</v>
      </c>
      <c r="D8" s="496">
        <v>443225.26850135007</v>
      </c>
      <c r="E8" s="496">
        <v>479858.20301225188</v>
      </c>
      <c r="F8" s="496">
        <v>490885.11580868671</v>
      </c>
      <c r="G8" s="496">
        <v>512512.41267771181</v>
      </c>
      <c r="H8" s="496">
        <v>427680.00699372054</v>
      </c>
      <c r="I8" s="498">
        <v>470894.70774614171</v>
      </c>
      <c r="J8" s="293" t="s">
        <v>54</v>
      </c>
      <c r="K8" s="53"/>
      <c r="L8" s="53"/>
      <c r="M8" s="53"/>
    </row>
    <row r="9" spans="1:14" ht="18.75" customHeight="1" x14ac:dyDescent="0.25">
      <c r="A9" s="289" t="s">
        <v>55</v>
      </c>
      <c r="B9" s="497">
        <v>247691.84093233978</v>
      </c>
      <c r="C9" s="496">
        <v>281273.83379659028</v>
      </c>
      <c r="D9" s="496">
        <v>120752.04560746622</v>
      </c>
      <c r="E9" s="496">
        <v>203034.59386284562</v>
      </c>
      <c r="F9" s="496">
        <v>270326.0306737441</v>
      </c>
      <c r="G9" s="496">
        <v>321729.32985594415</v>
      </c>
      <c r="H9" s="496">
        <v>125967.43488373177</v>
      </c>
      <c r="I9" s="498">
        <v>213204.68622069521</v>
      </c>
      <c r="J9" s="290" t="s">
        <v>55</v>
      </c>
      <c r="K9" s="53"/>
      <c r="L9" s="53"/>
      <c r="M9" s="53"/>
    </row>
    <row r="10" spans="1:14" s="56" customFormat="1" ht="18.75" customHeight="1" x14ac:dyDescent="0.25">
      <c r="A10" s="289" t="s">
        <v>56</v>
      </c>
      <c r="B10" s="497">
        <v>688249.27401432302</v>
      </c>
      <c r="C10" s="496">
        <v>667441.38479095034</v>
      </c>
      <c r="D10" s="496">
        <v>574298.44464612403</v>
      </c>
      <c r="E10" s="496">
        <v>661159.78210270486</v>
      </c>
      <c r="F10" s="496">
        <v>729308.92880173912</v>
      </c>
      <c r="G10" s="496">
        <v>711924.84444943222</v>
      </c>
      <c r="H10" s="496">
        <v>645627.73129445594</v>
      </c>
      <c r="I10" s="498">
        <v>735198.30578342825</v>
      </c>
      <c r="J10" s="290" t="s">
        <v>56</v>
      </c>
      <c r="K10" s="171"/>
      <c r="L10" s="171"/>
      <c r="M10" s="171"/>
    </row>
    <row r="11" spans="1:14" s="56" customFormat="1" ht="18.75" customHeight="1" x14ac:dyDescent="0.25">
      <c r="A11" s="289" t="s">
        <v>57</v>
      </c>
      <c r="B11" s="497">
        <v>166735.14843632199</v>
      </c>
      <c r="C11" s="496">
        <v>160858.6498234279</v>
      </c>
      <c r="D11" s="496">
        <v>159358.02814852254</v>
      </c>
      <c r="E11" s="496">
        <v>181606.27219132171</v>
      </c>
      <c r="F11" s="496">
        <v>199550.631427343</v>
      </c>
      <c r="G11" s="496">
        <v>196653.0682328128</v>
      </c>
      <c r="H11" s="496">
        <v>172507.34978894138</v>
      </c>
      <c r="I11" s="498">
        <v>187895.95276096254</v>
      </c>
      <c r="J11" s="290" t="s">
        <v>57</v>
      </c>
      <c r="K11" s="171"/>
      <c r="L11" s="171"/>
      <c r="M11" s="171"/>
    </row>
    <row r="12" spans="1:14" s="56" customFormat="1" ht="18.75" customHeight="1" x14ac:dyDescent="0.25">
      <c r="A12" s="289" t="s">
        <v>58</v>
      </c>
      <c r="B12" s="497">
        <v>125788.74617705535</v>
      </c>
      <c r="C12" s="496">
        <v>118144.01779959672</v>
      </c>
      <c r="D12" s="496">
        <v>123205.98176811103</v>
      </c>
      <c r="E12" s="496">
        <v>138619.31581830065</v>
      </c>
      <c r="F12" s="496">
        <v>147393.66028873483</v>
      </c>
      <c r="G12" s="496">
        <v>143102.04212485344</v>
      </c>
      <c r="H12" s="496">
        <v>137313.92841057497</v>
      </c>
      <c r="I12" s="498">
        <v>153338.40900283749</v>
      </c>
      <c r="J12" s="290" t="s">
        <v>58</v>
      </c>
      <c r="K12" s="171"/>
      <c r="L12" s="171"/>
      <c r="M12" s="171"/>
    </row>
    <row r="13" spans="1:14" s="56" customFormat="1" ht="18.75" customHeight="1" x14ac:dyDescent="0.25">
      <c r="A13" s="289" t="s">
        <v>59</v>
      </c>
      <c r="B13" s="497">
        <v>117833.54760752661</v>
      </c>
      <c r="C13" s="496">
        <v>122883.91364193917</v>
      </c>
      <c r="D13" s="496">
        <v>122353.99304312577</v>
      </c>
      <c r="E13" s="496">
        <v>128551.71758931561</v>
      </c>
      <c r="F13" s="496">
        <v>130145.64651234637</v>
      </c>
      <c r="G13" s="496">
        <v>134961.64285521218</v>
      </c>
      <c r="H13" s="496">
        <v>126146.66195256299</v>
      </c>
      <c r="I13" s="498">
        <v>132456.62315779351</v>
      </c>
      <c r="J13" s="290" t="s">
        <v>59</v>
      </c>
      <c r="K13" s="171"/>
      <c r="L13" s="171"/>
      <c r="M13" s="171"/>
    </row>
    <row r="14" spans="1:14" s="56" customFormat="1" ht="18.75" customHeight="1" x14ac:dyDescent="0.25">
      <c r="A14" s="289" t="s">
        <v>60</v>
      </c>
      <c r="B14" s="497">
        <v>121484.17381336141</v>
      </c>
      <c r="C14" s="496">
        <v>128587.79345132325</v>
      </c>
      <c r="D14" s="496">
        <v>128706.4097381203</v>
      </c>
      <c r="E14" s="496">
        <v>135133.96507060493</v>
      </c>
      <c r="F14" s="496">
        <v>145677.1303235337</v>
      </c>
      <c r="G14" s="496">
        <v>152219.49486774107</v>
      </c>
      <c r="H14" s="496">
        <v>143515.61593027203</v>
      </c>
      <c r="I14" s="498">
        <v>143073.95794395317</v>
      </c>
      <c r="J14" s="290" t="s">
        <v>60</v>
      </c>
      <c r="K14" s="171"/>
      <c r="L14" s="171"/>
      <c r="M14" s="171"/>
    </row>
    <row r="15" spans="1:14" s="56" customFormat="1" ht="18.75" customHeight="1" x14ac:dyDescent="0.25">
      <c r="A15" s="289" t="s">
        <v>61</v>
      </c>
      <c r="B15" s="497">
        <v>633400.35988899344</v>
      </c>
      <c r="C15" s="496">
        <v>657431.14376885723</v>
      </c>
      <c r="D15" s="496">
        <v>631887.91375622037</v>
      </c>
      <c r="E15" s="496">
        <v>661216.80003746995</v>
      </c>
      <c r="F15" s="496">
        <v>685694.39389561373</v>
      </c>
      <c r="G15" s="496">
        <v>685743.89231069596</v>
      </c>
      <c r="H15" s="496">
        <v>657923.32976067031</v>
      </c>
      <c r="I15" s="498">
        <v>698823.2350056594</v>
      </c>
      <c r="J15" s="290" t="s">
        <v>61</v>
      </c>
      <c r="K15" s="171"/>
      <c r="L15" s="171"/>
      <c r="M15" s="171"/>
    </row>
    <row r="16" spans="1:14" s="56" customFormat="1" ht="18.75" customHeight="1" x14ac:dyDescent="0.25">
      <c r="A16" s="289" t="s">
        <v>62</v>
      </c>
      <c r="B16" s="497">
        <v>118466.72710724073</v>
      </c>
      <c r="C16" s="496">
        <v>131020.1284898755</v>
      </c>
      <c r="D16" s="496">
        <v>117924.02363861367</v>
      </c>
      <c r="E16" s="496">
        <v>118379.27636959427</v>
      </c>
      <c r="F16" s="496">
        <v>134017.01585555868</v>
      </c>
      <c r="G16" s="496">
        <v>144470.68413623335</v>
      </c>
      <c r="H16" s="496">
        <v>126652.21417269521</v>
      </c>
      <c r="I16" s="498">
        <v>125662.54713264908</v>
      </c>
      <c r="J16" s="290" t="s">
        <v>62</v>
      </c>
      <c r="K16" s="171"/>
      <c r="L16" s="171"/>
      <c r="M16" s="171"/>
    </row>
    <row r="17" spans="1:14" s="56" customFormat="1" ht="18.75" customHeight="1" x14ac:dyDescent="0.25">
      <c r="A17" s="291" t="s">
        <v>63</v>
      </c>
      <c r="B17" s="497">
        <v>64786.956661150602</v>
      </c>
      <c r="C17" s="496">
        <v>69090.062459998982</v>
      </c>
      <c r="D17" s="496">
        <v>77368.51642838557</v>
      </c>
      <c r="E17" s="496">
        <v>104006.86077276303</v>
      </c>
      <c r="F17" s="496">
        <v>84529.896905290138</v>
      </c>
      <c r="G17" s="496">
        <v>94423.725893561292</v>
      </c>
      <c r="H17" s="496">
        <v>88950.800787307235</v>
      </c>
      <c r="I17" s="498">
        <v>118636.03265382603</v>
      </c>
      <c r="J17" s="290" t="s">
        <v>64</v>
      </c>
      <c r="K17" s="171"/>
      <c r="L17" s="171"/>
      <c r="M17" s="171"/>
    </row>
    <row r="18" spans="1:14" s="56" customFormat="1" ht="18.75" customHeight="1" x14ac:dyDescent="0.25">
      <c r="A18" s="291" t="s">
        <v>65</v>
      </c>
      <c r="B18" s="497">
        <v>3215208.6300947182</v>
      </c>
      <c r="C18" s="496">
        <v>3304048.1484771692</v>
      </c>
      <c r="D18" s="496">
        <v>2920874.2883001636</v>
      </c>
      <c r="E18" s="496">
        <v>3225863.1928189634</v>
      </c>
      <c r="F18" s="496">
        <v>3547346.9352798439</v>
      </c>
      <c r="G18" s="496">
        <v>3596227.5836010282</v>
      </c>
      <c r="H18" s="496">
        <v>3070359.9768723892</v>
      </c>
      <c r="I18" s="498">
        <v>3363085.0613020323</v>
      </c>
      <c r="J18" s="290" t="s">
        <v>66</v>
      </c>
      <c r="K18" s="171"/>
      <c r="L18" s="171"/>
      <c r="M18" s="171"/>
    </row>
    <row r="19" spans="1:14" s="56" customFormat="1" ht="18.75" customHeight="1" x14ac:dyDescent="0.25">
      <c r="A19" s="291" t="s">
        <v>67</v>
      </c>
      <c r="B19" s="497">
        <v>637157.14062996756</v>
      </c>
      <c r="C19" s="496">
        <v>670204.76198106934</v>
      </c>
      <c r="D19" s="496">
        <v>635942.56153941178</v>
      </c>
      <c r="E19" s="496">
        <v>715005.31664616126</v>
      </c>
      <c r="F19" s="496">
        <v>690419.72349928762</v>
      </c>
      <c r="G19" s="496">
        <v>742142.39831513935</v>
      </c>
      <c r="H19" s="496">
        <v>722251.96313080704</v>
      </c>
      <c r="I19" s="498">
        <v>830180.35639317392</v>
      </c>
      <c r="J19" s="290" t="s">
        <v>68</v>
      </c>
      <c r="K19" s="171"/>
      <c r="L19" s="171"/>
      <c r="M19" s="171"/>
    </row>
    <row r="20" spans="1:14" s="56" customFormat="1" ht="18.75" customHeight="1" x14ac:dyDescent="0.25">
      <c r="A20" s="471" t="s">
        <v>69</v>
      </c>
      <c r="B20" s="497">
        <v>3852365.7707246859</v>
      </c>
      <c r="C20" s="496">
        <v>3974252.9104582388</v>
      </c>
      <c r="D20" s="496">
        <v>3556816.8498395756</v>
      </c>
      <c r="E20" s="496">
        <v>3940868.5094651245</v>
      </c>
      <c r="F20" s="496">
        <v>4237766.6587791312</v>
      </c>
      <c r="G20" s="496">
        <v>4338369.9819161678</v>
      </c>
      <c r="H20" s="496">
        <v>3792611.9400031962</v>
      </c>
      <c r="I20" s="498">
        <v>4193265.4176952061</v>
      </c>
      <c r="J20" s="472" t="s">
        <v>70</v>
      </c>
      <c r="K20" s="171"/>
      <c r="L20" s="171"/>
      <c r="M20" s="171"/>
    </row>
    <row r="21" spans="1:14" s="56" customFormat="1" x14ac:dyDescent="0.25">
      <c r="A21" s="102"/>
      <c r="B21" s="98"/>
      <c r="C21" s="98"/>
      <c r="D21" s="98"/>
      <c r="E21" s="98"/>
      <c r="F21" s="98"/>
      <c r="G21" s="98"/>
      <c r="H21" s="98"/>
      <c r="I21" s="98"/>
      <c r="J21" s="98"/>
      <c r="K21" s="171"/>
      <c r="L21" s="171"/>
      <c r="M21" s="171"/>
      <c r="N21" s="171"/>
    </row>
    <row r="22" spans="1:14" s="56" customFormat="1" x14ac:dyDescent="0.25">
      <c r="A22" s="373" t="s">
        <v>631</v>
      </c>
      <c r="B22" s="234"/>
      <c r="C22" s="234"/>
      <c r="D22" s="234"/>
      <c r="E22" s="234"/>
      <c r="F22" s="282"/>
      <c r="G22" s="283"/>
      <c r="H22" s="283"/>
      <c r="I22" s="283"/>
      <c r="J22" s="283"/>
    </row>
    <row r="23" spans="1:14" s="56" customFormat="1" x14ac:dyDescent="0.25">
      <c r="A23" s="373" t="s">
        <v>632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4">
    <mergeCell ref="A4:A5"/>
    <mergeCell ref="B4:C4"/>
    <mergeCell ref="D4:G4"/>
    <mergeCell ref="H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O19" sqref="O19"/>
    </sheetView>
  </sheetViews>
  <sheetFormatPr defaultColWidth="9.140625" defaultRowHeight="15" x14ac:dyDescent="0.25"/>
  <cols>
    <col min="1" max="1" width="21.7109375" style="81" customWidth="1"/>
    <col min="2" max="5" width="9" style="81" customWidth="1"/>
    <col min="6" max="8" width="9.140625" style="81"/>
    <col min="9" max="9" width="9" style="81" customWidth="1"/>
    <col min="10" max="10" width="19.42578125" style="81" customWidth="1"/>
    <col min="11" max="11" width="20.85546875" style="81" customWidth="1"/>
    <col min="12" max="16384" width="9.140625" style="81"/>
  </cols>
  <sheetData>
    <row r="1" spans="1:16" x14ac:dyDescent="0.25">
      <c r="A1" s="127" t="s">
        <v>535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82"/>
      <c r="M1" s="82"/>
      <c r="N1" s="82"/>
      <c r="O1" s="82"/>
      <c r="P1" s="82"/>
    </row>
    <row r="2" spans="1:16" x14ac:dyDescent="0.25">
      <c r="A2" s="671" t="s">
        <v>536</v>
      </c>
      <c r="B2" s="671"/>
      <c r="C2" s="671"/>
      <c r="D2" s="671"/>
      <c r="E2" s="671"/>
      <c r="F2" s="671"/>
      <c r="G2" s="671"/>
      <c r="H2" s="671"/>
      <c r="I2" s="671"/>
      <c r="J2" s="671"/>
      <c r="K2" s="671"/>
      <c r="L2" s="57" t="s">
        <v>71</v>
      </c>
      <c r="M2" s="82"/>
      <c r="N2" s="82"/>
      <c r="O2" s="82"/>
      <c r="P2" s="82"/>
    </row>
    <row r="3" spans="1:16" x14ac:dyDescent="0.25">
      <c r="A3" s="198"/>
      <c r="B3" s="98"/>
      <c r="C3" s="101"/>
      <c r="D3" s="101"/>
      <c r="E3" s="101"/>
      <c r="F3" s="98"/>
      <c r="G3" s="98"/>
      <c r="H3" s="98"/>
      <c r="I3" s="98"/>
      <c r="J3" s="96" t="s">
        <v>72</v>
      </c>
      <c r="K3" s="96"/>
      <c r="L3" s="82"/>
      <c r="M3" s="82"/>
      <c r="N3" s="82"/>
      <c r="O3" s="82"/>
      <c r="P3" s="82"/>
    </row>
    <row r="4" spans="1:16" ht="15.75" customHeight="1" x14ac:dyDescent="0.25">
      <c r="A4" s="670"/>
      <c r="B4" s="665">
        <v>2022</v>
      </c>
      <c r="C4" s="666"/>
      <c r="D4" s="665" t="s">
        <v>629</v>
      </c>
      <c r="E4" s="667"/>
      <c r="F4" s="667"/>
      <c r="G4" s="666"/>
      <c r="H4" s="668" t="s">
        <v>630</v>
      </c>
      <c r="I4" s="669"/>
      <c r="J4" s="245"/>
      <c r="K4" s="101"/>
      <c r="L4" s="82"/>
      <c r="M4" s="82"/>
      <c r="N4" s="82"/>
      <c r="O4" s="82"/>
    </row>
    <row r="5" spans="1:16" x14ac:dyDescent="0.25">
      <c r="A5" s="670"/>
      <c r="B5" s="244" t="s">
        <v>16</v>
      </c>
      <c r="C5" s="244" t="s">
        <v>17</v>
      </c>
      <c r="D5" s="244" t="s">
        <v>14</v>
      </c>
      <c r="E5" s="244" t="s">
        <v>15</v>
      </c>
      <c r="F5" s="244" t="s">
        <v>16</v>
      </c>
      <c r="G5" s="244" t="s">
        <v>17</v>
      </c>
      <c r="H5" s="244" t="s">
        <v>14</v>
      </c>
      <c r="I5" s="244" t="s">
        <v>15</v>
      </c>
      <c r="J5" s="246"/>
      <c r="K5" s="101"/>
      <c r="L5" s="82"/>
      <c r="M5" s="82"/>
      <c r="N5" s="82"/>
      <c r="O5" s="82"/>
    </row>
    <row r="6" spans="1:16" ht="15" customHeight="1" x14ac:dyDescent="0.25">
      <c r="A6" s="294" t="s">
        <v>51</v>
      </c>
      <c r="B6" s="499">
        <v>-2.6228559521759678</v>
      </c>
      <c r="C6" s="500">
        <v>-2.9904383745490577</v>
      </c>
      <c r="D6" s="500">
        <v>0.84281084207850654</v>
      </c>
      <c r="E6" s="500">
        <v>3.0206904658226108</v>
      </c>
      <c r="F6" s="500">
        <v>3.4721802845114667</v>
      </c>
      <c r="G6" s="500">
        <v>3.5425739770865903</v>
      </c>
      <c r="H6" s="500">
        <v>0.53485029690203589</v>
      </c>
      <c r="I6" s="501">
        <v>0.708984741190406</v>
      </c>
      <c r="J6" s="295" t="s">
        <v>51</v>
      </c>
      <c r="K6" s="101"/>
      <c r="L6" s="82"/>
      <c r="M6" s="82"/>
      <c r="N6" s="82"/>
      <c r="O6" s="82"/>
    </row>
    <row r="7" spans="1:16" ht="15" customHeight="1" x14ac:dyDescent="0.25">
      <c r="A7" s="286" t="s">
        <v>52</v>
      </c>
      <c r="B7" s="502">
        <v>-1.9898320247492052</v>
      </c>
      <c r="C7" s="503">
        <v>-2.1736964769904148</v>
      </c>
      <c r="D7" s="503">
        <v>-2.1538846050541025</v>
      </c>
      <c r="E7" s="503">
        <v>-4.3336300281440998</v>
      </c>
      <c r="F7" s="503">
        <v>-0.63762806580662357</v>
      </c>
      <c r="G7" s="503">
        <v>-3.6316300355762223</v>
      </c>
      <c r="H7" s="503">
        <v>-4.1438639800437187</v>
      </c>
      <c r="I7" s="504">
        <v>-6.5911770852934097</v>
      </c>
      <c r="J7" s="296" t="s">
        <v>52</v>
      </c>
      <c r="K7" s="101"/>
      <c r="L7" s="82"/>
      <c r="M7" s="82"/>
      <c r="N7" s="82"/>
      <c r="O7" s="82"/>
    </row>
    <row r="8" spans="1:16" ht="15" customHeight="1" x14ac:dyDescent="0.25">
      <c r="A8" s="298" t="s">
        <v>53</v>
      </c>
      <c r="B8" s="502">
        <v>6.7132590855734975E-2</v>
      </c>
      <c r="C8" s="503">
        <v>-1.906888916018417</v>
      </c>
      <c r="D8" s="503">
        <v>-3.9770869506325255</v>
      </c>
      <c r="E8" s="503">
        <v>-7.0973272178746356</v>
      </c>
      <c r="F8" s="503">
        <v>-6.5750643121074432</v>
      </c>
      <c r="G8" s="503">
        <v>-8.4778274470111938</v>
      </c>
      <c r="H8" s="503">
        <v>-5.1315853166746734</v>
      </c>
      <c r="I8" s="504">
        <v>-4.693731628288262</v>
      </c>
      <c r="J8" s="299" t="s">
        <v>54</v>
      </c>
      <c r="K8" s="101"/>
      <c r="L8" s="82"/>
      <c r="N8" s="82"/>
      <c r="O8" s="82"/>
    </row>
    <row r="9" spans="1:16" ht="15" customHeight="1" x14ac:dyDescent="0.25">
      <c r="A9" s="286" t="s">
        <v>55</v>
      </c>
      <c r="B9" s="502">
        <v>2.3661222969182205</v>
      </c>
      <c r="C9" s="503">
        <v>2.4864799164970179</v>
      </c>
      <c r="D9" s="503">
        <v>7.1174469965576321</v>
      </c>
      <c r="E9" s="503">
        <v>6.1968686336866909</v>
      </c>
      <c r="F9" s="503">
        <v>5.1250085636934273</v>
      </c>
      <c r="G9" s="503">
        <v>7.1338570584415208</v>
      </c>
      <c r="H9" s="503">
        <v>1.5102210958234394</v>
      </c>
      <c r="I9" s="504">
        <v>3.7343178633008733</v>
      </c>
      <c r="J9" s="296" t="s">
        <v>55</v>
      </c>
      <c r="K9" s="101"/>
      <c r="L9" s="82"/>
      <c r="M9" s="82"/>
      <c r="N9" s="82"/>
      <c r="O9" s="82"/>
    </row>
    <row r="10" spans="1:16" s="56" customFormat="1" ht="15" customHeight="1" x14ac:dyDescent="0.25">
      <c r="A10" s="286" t="s">
        <v>56</v>
      </c>
      <c r="B10" s="502">
        <v>10.438088998455115</v>
      </c>
      <c r="C10" s="503">
        <v>6.9226464248889386</v>
      </c>
      <c r="D10" s="503">
        <v>-0.94539791729447131</v>
      </c>
      <c r="E10" s="503">
        <v>-0.24663384549965883</v>
      </c>
      <c r="F10" s="503">
        <v>-0.37518326171719707</v>
      </c>
      <c r="G10" s="503">
        <v>2.1240059008255088</v>
      </c>
      <c r="H10" s="503">
        <v>8.0978429684745805</v>
      </c>
      <c r="I10" s="504">
        <v>8.2484757439083296</v>
      </c>
      <c r="J10" s="296" t="s">
        <v>56</v>
      </c>
      <c r="K10" s="98"/>
      <c r="L10" s="62"/>
      <c r="M10" s="62"/>
      <c r="N10" s="62"/>
      <c r="O10" s="62"/>
    </row>
    <row r="11" spans="1:16" s="56" customFormat="1" ht="15" customHeight="1" x14ac:dyDescent="0.25">
      <c r="A11" s="286" t="s">
        <v>57</v>
      </c>
      <c r="B11" s="502">
        <v>7.8979136367749021</v>
      </c>
      <c r="C11" s="503">
        <v>7.0621661271084832</v>
      </c>
      <c r="D11" s="503">
        <v>7.1215649418160325</v>
      </c>
      <c r="E11" s="503">
        <v>10.944215115873092</v>
      </c>
      <c r="F11" s="503">
        <v>11.623570252855117</v>
      </c>
      <c r="G11" s="503">
        <v>12.646171522242767</v>
      </c>
      <c r="H11" s="503">
        <v>5.7760141269146601</v>
      </c>
      <c r="I11" s="504">
        <v>3.22319956404273</v>
      </c>
      <c r="J11" s="296" t="s">
        <v>57</v>
      </c>
      <c r="K11" s="98"/>
      <c r="L11" s="62"/>
      <c r="M11" s="62"/>
      <c r="N11" s="62"/>
      <c r="O11" s="62"/>
    </row>
    <row r="12" spans="1:16" s="56" customFormat="1" ht="15" customHeight="1" x14ac:dyDescent="0.25">
      <c r="A12" s="286" t="s">
        <v>58</v>
      </c>
      <c r="B12" s="502">
        <v>3.4851443938535738</v>
      </c>
      <c r="C12" s="503">
        <v>1.1463542895068883</v>
      </c>
      <c r="D12" s="503">
        <v>5.7796100700467861</v>
      </c>
      <c r="E12" s="503">
        <v>5.9540721833922134</v>
      </c>
      <c r="F12" s="503">
        <v>6.8393878362970781</v>
      </c>
      <c r="G12" s="503">
        <v>7.56626492712698</v>
      </c>
      <c r="H12" s="503">
        <v>6.0932457061327199</v>
      </c>
      <c r="I12" s="504">
        <v>5.5104508470840301</v>
      </c>
      <c r="J12" s="296" t="s">
        <v>58</v>
      </c>
      <c r="K12" s="98"/>
      <c r="L12" s="62"/>
      <c r="M12" s="62"/>
      <c r="N12" s="62"/>
      <c r="O12" s="62"/>
    </row>
    <row r="13" spans="1:16" s="56" customFormat="1" ht="15" customHeight="1" x14ac:dyDescent="0.25">
      <c r="A13" s="286" t="s">
        <v>59</v>
      </c>
      <c r="B13" s="502">
        <v>1.2380113649817019</v>
      </c>
      <c r="C13" s="503">
        <v>0.82841271459892596</v>
      </c>
      <c r="D13" s="503">
        <v>1.1969807471263039</v>
      </c>
      <c r="E13" s="503">
        <v>2.0029402130835763</v>
      </c>
      <c r="F13" s="503">
        <v>1.5381940865964054</v>
      </c>
      <c r="G13" s="503">
        <v>2.1424741198144517</v>
      </c>
      <c r="H13" s="503">
        <v>0.47243469536294924</v>
      </c>
      <c r="I13" s="504">
        <v>0.71920638801512382</v>
      </c>
      <c r="J13" s="296" t="s">
        <v>59</v>
      </c>
      <c r="K13" s="98"/>
      <c r="L13" s="62"/>
      <c r="M13" s="62"/>
      <c r="N13" s="62"/>
      <c r="O13" s="62"/>
    </row>
    <row r="14" spans="1:16" s="56" customFormat="1" ht="15" customHeight="1" x14ac:dyDescent="0.25">
      <c r="A14" s="286" t="s">
        <v>60</v>
      </c>
      <c r="B14" s="502">
        <v>5.259415175286648</v>
      </c>
      <c r="C14" s="503">
        <v>4.8426375158381489</v>
      </c>
      <c r="D14" s="503">
        <v>8.1452751799552487</v>
      </c>
      <c r="E14" s="503">
        <v>9.336180679744416</v>
      </c>
      <c r="F14" s="503">
        <v>9.3126516585268178</v>
      </c>
      <c r="G14" s="503">
        <v>10.680181002850304</v>
      </c>
      <c r="H14" s="503">
        <v>5.3599910342871055</v>
      </c>
      <c r="I14" s="504">
        <v>2.0330344818134165</v>
      </c>
      <c r="J14" s="296" t="s">
        <v>60</v>
      </c>
      <c r="K14" s="98"/>
      <c r="L14" s="62"/>
      <c r="M14" s="62"/>
      <c r="N14" s="62"/>
      <c r="O14" s="62"/>
    </row>
    <row r="15" spans="1:16" s="56" customFormat="1" ht="15" customHeight="1" x14ac:dyDescent="0.25">
      <c r="A15" s="286" t="s">
        <v>61</v>
      </c>
      <c r="B15" s="502">
        <v>3.1851265659730075</v>
      </c>
      <c r="C15" s="503">
        <v>3.5986724337174536</v>
      </c>
      <c r="D15" s="503">
        <v>2.2180711082714595</v>
      </c>
      <c r="E15" s="503">
        <v>2.7548797830468317</v>
      </c>
      <c r="F15" s="503">
        <v>2.5249220157034244</v>
      </c>
      <c r="G15" s="503">
        <v>2.5472068725113957</v>
      </c>
      <c r="H15" s="503">
        <v>1.0281549166010819</v>
      </c>
      <c r="I15" s="504">
        <v>1.4065685555545855</v>
      </c>
      <c r="J15" s="296" t="s">
        <v>61</v>
      </c>
      <c r="K15" s="98"/>
      <c r="L15" s="62"/>
      <c r="M15" s="62"/>
      <c r="N15" s="62"/>
      <c r="O15" s="62"/>
    </row>
    <row r="16" spans="1:16" s="56" customFormat="1" ht="15" customHeight="1" x14ac:dyDescent="0.25">
      <c r="A16" s="286" t="s">
        <v>62</v>
      </c>
      <c r="B16" s="502">
        <v>10.171300366526339</v>
      </c>
      <c r="C16" s="503">
        <v>8.2575616181907066</v>
      </c>
      <c r="D16" s="503">
        <v>7.5966470299902369</v>
      </c>
      <c r="E16" s="503">
        <v>7.7492139483507287</v>
      </c>
      <c r="F16" s="503">
        <v>7.7059803276265058</v>
      </c>
      <c r="G16" s="503">
        <v>8.5838492966007038</v>
      </c>
      <c r="H16" s="503">
        <v>4.4502661508511352</v>
      </c>
      <c r="I16" s="504">
        <v>4.3089380637420192</v>
      </c>
      <c r="J16" s="296" t="s">
        <v>62</v>
      </c>
      <c r="K16" s="98"/>
      <c r="L16" s="62"/>
      <c r="M16" s="62"/>
      <c r="N16" s="62"/>
      <c r="O16" s="62"/>
    </row>
    <row r="17" spans="1:16" s="56" customFormat="1" ht="15" customHeight="1" x14ac:dyDescent="0.25">
      <c r="A17" s="297" t="s">
        <v>63</v>
      </c>
      <c r="B17" s="502">
        <v>2.2256407413312189</v>
      </c>
      <c r="C17" s="503">
        <v>0.66879986509489697</v>
      </c>
      <c r="D17" s="503">
        <v>6.341740834070265</v>
      </c>
      <c r="E17" s="503">
        <v>7.0445700469797572</v>
      </c>
      <c r="F17" s="503">
        <v>7.7249182216452255</v>
      </c>
      <c r="G17" s="503">
        <v>8.0455304322061778</v>
      </c>
      <c r="H17" s="503">
        <v>5.4062321441371353</v>
      </c>
      <c r="I17" s="504">
        <v>4.6569575712691176</v>
      </c>
      <c r="J17" s="296" t="s">
        <v>64</v>
      </c>
      <c r="K17" s="98"/>
      <c r="L17" s="62"/>
      <c r="M17" s="62"/>
      <c r="N17" s="62"/>
      <c r="O17" s="62"/>
    </row>
    <row r="18" spans="1:16" s="56" customFormat="1" ht="15" customHeight="1" x14ac:dyDescent="0.25">
      <c r="A18" s="297" t="s">
        <v>65</v>
      </c>
      <c r="B18" s="502">
        <v>3.2294497620285227</v>
      </c>
      <c r="C18" s="503">
        <v>2.4313868175147206</v>
      </c>
      <c r="D18" s="503">
        <v>1.300280787997778</v>
      </c>
      <c r="E18" s="503">
        <v>1.4327896965638445</v>
      </c>
      <c r="F18" s="503">
        <v>2.3718617935143129</v>
      </c>
      <c r="G18" s="503">
        <v>2.4874142756524691</v>
      </c>
      <c r="H18" s="503">
        <v>1.8251747152066855</v>
      </c>
      <c r="I18" s="504">
        <v>1.1292677427221491</v>
      </c>
      <c r="J18" s="296" t="s">
        <v>66</v>
      </c>
      <c r="K18" s="98"/>
      <c r="L18" s="62"/>
      <c r="M18" s="62"/>
      <c r="N18" s="62"/>
      <c r="O18" s="62"/>
    </row>
    <row r="19" spans="1:16" s="56" customFormat="1" ht="15" customHeight="1" x14ac:dyDescent="0.25">
      <c r="A19" s="297" t="s">
        <v>67</v>
      </c>
      <c r="B19" s="502">
        <v>4.4095062096062065</v>
      </c>
      <c r="C19" s="503">
        <v>1.5133878773136047</v>
      </c>
      <c r="D19" s="503">
        <v>0.23028363995098289</v>
      </c>
      <c r="E19" s="503">
        <v>1.2141259014566259</v>
      </c>
      <c r="F19" s="503">
        <v>2.5196506849738682</v>
      </c>
      <c r="G19" s="503">
        <v>2.9523803134827489</v>
      </c>
      <c r="H19" s="503">
        <v>7.1445770724327389</v>
      </c>
      <c r="I19" s="504">
        <v>7.2173511769870089</v>
      </c>
      <c r="J19" s="296" t="s">
        <v>68</v>
      </c>
      <c r="K19" s="98"/>
      <c r="L19" s="62"/>
      <c r="M19" s="62"/>
      <c r="N19" s="62"/>
      <c r="O19" s="62"/>
    </row>
    <row r="20" spans="1:16" s="56" customFormat="1" ht="15" customHeight="1" x14ac:dyDescent="0.25">
      <c r="A20" s="473" t="s">
        <v>69</v>
      </c>
      <c r="B20" s="502">
        <v>3.4241187471794774</v>
      </c>
      <c r="C20" s="503">
        <v>2.2676640522417983</v>
      </c>
      <c r="D20" s="503">
        <v>1.0795763704890362</v>
      </c>
      <c r="E20" s="503">
        <v>1.373904242352836</v>
      </c>
      <c r="F20" s="503">
        <v>2.4165086313086164</v>
      </c>
      <c r="G20" s="503">
        <v>2.5841496837555269</v>
      </c>
      <c r="H20" s="503">
        <v>2.7661289077609297</v>
      </c>
      <c r="I20" s="504">
        <v>2.2090110074136931</v>
      </c>
      <c r="J20" s="474" t="s">
        <v>70</v>
      </c>
      <c r="K20" s="98"/>
      <c r="L20" s="62"/>
      <c r="M20" s="62"/>
      <c r="N20" s="62"/>
      <c r="O20" s="62"/>
    </row>
    <row r="21" spans="1:16" s="56" customFormat="1" x14ac:dyDescent="0.25">
      <c r="A21" s="146"/>
      <c r="B21" s="2"/>
      <c r="C21" s="2"/>
      <c r="D21" s="2"/>
      <c r="E21" s="2"/>
      <c r="F21" s="2"/>
      <c r="G21" s="2"/>
      <c r="H21" s="2"/>
      <c r="I21" s="2"/>
      <c r="J21" s="2"/>
      <c r="K21" s="98"/>
      <c r="L21" s="62"/>
      <c r="M21" s="62"/>
      <c r="N21" s="62"/>
      <c r="O21" s="62"/>
      <c r="P21" s="62"/>
    </row>
    <row r="22" spans="1:16" s="56" customFormat="1" x14ac:dyDescent="0.25">
      <c r="A22" s="373" t="s">
        <v>631</v>
      </c>
      <c r="B22" s="92"/>
      <c r="C22" s="92"/>
      <c r="D22" s="92"/>
      <c r="E22" s="92"/>
      <c r="F22" s="92"/>
      <c r="G22" s="92"/>
      <c r="H22" s="92"/>
      <c r="I22" s="92"/>
      <c r="J22" s="2"/>
      <c r="K22" s="62"/>
      <c r="L22" s="62"/>
      <c r="M22" s="62"/>
      <c r="N22" s="62"/>
      <c r="O22" s="62"/>
      <c r="P22" s="62"/>
    </row>
    <row r="23" spans="1:16" s="56" customFormat="1" x14ac:dyDescent="0.25">
      <c r="A23" s="373" t="s">
        <v>632</v>
      </c>
      <c r="B23" s="62"/>
      <c r="C23" s="62"/>
      <c r="D23" s="62"/>
      <c r="E23" s="62"/>
      <c r="F23" s="171"/>
      <c r="G23" s="171"/>
      <c r="H23" s="171"/>
      <c r="I23" s="62"/>
      <c r="J23" s="171"/>
      <c r="K23" s="62"/>
      <c r="L23" s="62"/>
      <c r="M23" s="62"/>
      <c r="N23" s="62"/>
      <c r="O23" s="62"/>
      <c r="P23" s="62"/>
    </row>
    <row r="24" spans="1:16" s="56" customFormat="1" x14ac:dyDescent="0.25">
      <c r="A24" s="62"/>
      <c r="B24" s="62"/>
      <c r="C24" s="62"/>
      <c r="D24" s="62"/>
      <c r="E24" s="62"/>
      <c r="F24" s="171"/>
      <c r="G24" s="171"/>
      <c r="H24" s="171"/>
      <c r="I24" s="62"/>
      <c r="J24" s="171"/>
      <c r="K24" s="62"/>
      <c r="L24" s="62"/>
      <c r="M24" s="62"/>
      <c r="N24" s="62"/>
      <c r="O24" s="62"/>
      <c r="P24" s="62"/>
    </row>
    <row r="25" spans="1:16" s="56" customFormat="1" x14ac:dyDescent="0.25">
      <c r="A25" s="62"/>
      <c r="B25" s="62"/>
      <c r="C25" s="62"/>
      <c r="D25" s="62"/>
      <c r="E25" s="62"/>
      <c r="F25" s="171"/>
      <c r="G25" s="171"/>
      <c r="H25" s="171"/>
      <c r="I25" s="62"/>
      <c r="J25" s="171"/>
      <c r="K25" s="62"/>
      <c r="L25" s="62"/>
      <c r="M25" s="62"/>
      <c r="N25" s="62"/>
      <c r="O25" s="62"/>
      <c r="P25" s="62"/>
    </row>
    <row r="26" spans="1:16" s="56" customFormat="1" x14ac:dyDescent="0.25">
      <c r="A26" s="62"/>
      <c r="B26" s="62"/>
      <c r="C26" s="62"/>
      <c r="D26" s="62"/>
      <c r="E26" s="62"/>
      <c r="F26" s="171"/>
      <c r="G26" s="171"/>
      <c r="H26" s="171"/>
      <c r="I26" s="62"/>
      <c r="J26" s="171"/>
      <c r="K26" s="62"/>
      <c r="L26" s="62"/>
      <c r="M26" s="62"/>
      <c r="N26" s="62"/>
      <c r="O26" s="62"/>
      <c r="P26" s="62"/>
    </row>
    <row r="27" spans="1:16" s="56" customFormat="1" x14ac:dyDescent="0.25">
      <c r="F27" s="171"/>
      <c r="G27" s="171"/>
      <c r="H27" s="171"/>
      <c r="J27" s="171"/>
    </row>
    <row r="28" spans="1:16" s="56" customFormat="1" x14ac:dyDescent="0.25">
      <c r="F28" s="171"/>
      <c r="G28" s="171"/>
      <c r="H28" s="171"/>
      <c r="J28" s="171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4:A5"/>
    <mergeCell ref="A2:K2"/>
    <mergeCell ref="B4:C4"/>
    <mergeCell ref="D4:G4"/>
    <mergeCell ref="H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T16" sqref="T16"/>
    </sheetView>
  </sheetViews>
  <sheetFormatPr defaultRowHeight="15" x14ac:dyDescent="0.25"/>
  <cols>
    <col min="1" max="3" width="9.140625" style="72"/>
    <col min="4" max="4" width="9.140625" style="107"/>
    <col min="5" max="6" width="9.140625" style="72"/>
    <col min="7" max="8" width="9.140625" style="107"/>
    <col min="9" max="11" width="9.140625" style="72"/>
    <col min="12" max="12" width="9.140625" style="107"/>
    <col min="13" max="16384" width="9.140625" style="72"/>
  </cols>
  <sheetData>
    <row r="1" spans="1:14" x14ac:dyDescent="0.25">
      <c r="A1" s="65" t="s">
        <v>74</v>
      </c>
      <c r="B1" s="75"/>
      <c r="C1" s="75"/>
      <c r="D1" s="333"/>
      <c r="E1" s="75"/>
      <c r="F1" s="75"/>
      <c r="G1" s="64"/>
      <c r="H1" s="64"/>
      <c r="I1" s="75"/>
      <c r="J1" s="75"/>
      <c r="K1" s="75"/>
      <c r="L1" s="64"/>
      <c r="M1" s="75"/>
      <c r="N1" s="75"/>
    </row>
    <row r="2" spans="1:14" x14ac:dyDescent="0.25">
      <c r="A2" s="70" t="s">
        <v>75</v>
      </c>
      <c r="B2" s="75"/>
      <c r="C2" s="75"/>
      <c r="D2" s="64"/>
      <c r="E2" s="75"/>
      <c r="F2" s="75"/>
      <c r="G2" s="64"/>
      <c r="H2" s="334" t="s">
        <v>448</v>
      </c>
      <c r="I2" s="75"/>
      <c r="J2" s="75"/>
      <c r="K2" s="75"/>
      <c r="L2" s="64"/>
      <c r="M2" s="75"/>
      <c r="N2" s="75"/>
    </row>
    <row r="3" spans="1:14" ht="15" customHeight="1" x14ac:dyDescent="0.25">
      <c r="A3" s="679"/>
      <c r="B3" s="674" t="s">
        <v>470</v>
      </c>
      <c r="C3" s="674" t="s">
        <v>471</v>
      </c>
      <c r="D3" s="393" t="s">
        <v>472</v>
      </c>
      <c r="E3" s="392" t="s">
        <v>473</v>
      </c>
      <c r="F3" s="392" t="s">
        <v>474</v>
      </c>
      <c r="G3" s="393" t="s">
        <v>475</v>
      </c>
      <c r="H3" s="393" t="s">
        <v>449</v>
      </c>
      <c r="I3" s="674" t="s">
        <v>476</v>
      </c>
      <c r="J3" s="672" t="s">
        <v>477</v>
      </c>
      <c r="K3" s="674" t="s">
        <v>478</v>
      </c>
      <c r="L3" s="672" t="s">
        <v>479</v>
      </c>
      <c r="M3" s="676" t="s">
        <v>480</v>
      </c>
      <c r="N3" s="75"/>
    </row>
    <row r="4" spans="1:14" x14ac:dyDescent="0.25">
      <c r="A4" s="680"/>
      <c r="B4" s="675"/>
      <c r="C4" s="675"/>
      <c r="D4" s="106" t="s">
        <v>76</v>
      </c>
      <c r="E4" s="394" t="s">
        <v>77</v>
      </c>
      <c r="F4" s="394" t="s">
        <v>78</v>
      </c>
      <c r="G4" s="106" t="s">
        <v>79</v>
      </c>
      <c r="H4" s="106" t="s">
        <v>80</v>
      </c>
      <c r="I4" s="675"/>
      <c r="J4" s="673"/>
      <c r="K4" s="675"/>
      <c r="L4" s="673"/>
      <c r="M4" s="677"/>
      <c r="N4" s="75"/>
    </row>
    <row r="5" spans="1:14" ht="30.75" customHeight="1" x14ac:dyDescent="0.25">
      <c r="A5" s="678" t="s">
        <v>458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  <c r="N5" s="75"/>
    </row>
    <row r="6" spans="1:14" x14ac:dyDescent="0.25">
      <c r="A6" s="582">
        <v>2020</v>
      </c>
      <c r="B6" s="546">
        <v>100.4</v>
      </c>
      <c r="C6" s="561">
        <v>100.1</v>
      </c>
      <c r="D6" s="546">
        <v>100</v>
      </c>
      <c r="E6" s="546">
        <v>97.9</v>
      </c>
      <c r="F6" s="546">
        <v>99.2</v>
      </c>
      <c r="G6" s="546">
        <v>100.2</v>
      </c>
      <c r="H6" s="546">
        <v>99.6</v>
      </c>
      <c r="I6" s="546">
        <v>99.8</v>
      </c>
      <c r="J6" s="546">
        <v>100.1</v>
      </c>
      <c r="K6" s="546">
        <v>101</v>
      </c>
      <c r="L6" s="546">
        <v>100</v>
      </c>
      <c r="M6" s="583">
        <v>99.9</v>
      </c>
      <c r="N6" s="75"/>
    </row>
    <row r="7" spans="1:14" x14ac:dyDescent="0.25">
      <c r="A7" s="582">
        <v>2021</v>
      </c>
      <c r="B7" s="546">
        <v>100.5</v>
      </c>
      <c r="C7" s="561">
        <v>100.4</v>
      </c>
      <c r="D7" s="546">
        <v>100.7</v>
      </c>
      <c r="E7" s="546">
        <v>99.3</v>
      </c>
      <c r="F7" s="546">
        <v>100.2</v>
      </c>
      <c r="G7" s="546">
        <v>100</v>
      </c>
      <c r="H7" s="546">
        <v>99.9</v>
      </c>
      <c r="I7" s="546">
        <v>100.2</v>
      </c>
      <c r="J7" s="546">
        <v>100.6</v>
      </c>
      <c r="K7" s="546">
        <v>102.3</v>
      </c>
      <c r="L7" s="546">
        <v>101.2</v>
      </c>
      <c r="M7" s="583">
        <v>100.5</v>
      </c>
      <c r="N7" s="75"/>
    </row>
    <row r="8" spans="1:14" x14ac:dyDescent="0.25">
      <c r="A8" s="582">
        <v>2022</v>
      </c>
      <c r="B8" s="546">
        <v>100.8</v>
      </c>
      <c r="C8" s="561">
        <v>101.3</v>
      </c>
      <c r="D8" s="546">
        <v>102.6</v>
      </c>
      <c r="E8" s="546">
        <v>101.6</v>
      </c>
      <c r="F8" s="546">
        <v>101.5</v>
      </c>
      <c r="G8" s="546">
        <v>101.1</v>
      </c>
      <c r="H8" s="546">
        <v>100.9</v>
      </c>
      <c r="I8" s="546">
        <v>100.4</v>
      </c>
      <c r="J8" s="546">
        <v>101</v>
      </c>
      <c r="K8" s="546">
        <v>101.8</v>
      </c>
      <c r="L8" s="546">
        <v>100.5</v>
      </c>
      <c r="M8" s="583">
        <v>99.6</v>
      </c>
      <c r="N8" s="75"/>
    </row>
    <row r="9" spans="1:14" x14ac:dyDescent="0.25">
      <c r="A9" s="582">
        <v>2023</v>
      </c>
      <c r="B9" s="546">
        <v>100.6</v>
      </c>
      <c r="C9" s="561">
        <v>100.6</v>
      </c>
      <c r="D9" s="546">
        <v>100.5</v>
      </c>
      <c r="E9" s="546">
        <v>100.3</v>
      </c>
      <c r="F9" s="546">
        <v>99.9</v>
      </c>
      <c r="G9" s="546">
        <v>100.1</v>
      </c>
      <c r="H9" s="546">
        <v>99.9</v>
      </c>
      <c r="I9" s="546">
        <v>101.1</v>
      </c>
      <c r="J9" s="546">
        <v>100.8</v>
      </c>
      <c r="K9" s="546">
        <v>100</v>
      </c>
      <c r="L9" s="546">
        <v>99.8</v>
      </c>
      <c r="M9" s="583">
        <v>99.7</v>
      </c>
      <c r="N9" s="75"/>
    </row>
    <row r="10" spans="1:14" x14ac:dyDescent="0.25">
      <c r="A10" s="582">
        <v>2024</v>
      </c>
      <c r="B10" s="546">
        <v>100.3</v>
      </c>
      <c r="C10" s="561">
        <v>100.5</v>
      </c>
      <c r="D10" s="546">
        <v>100.4</v>
      </c>
      <c r="E10" s="546">
        <v>100</v>
      </c>
      <c r="F10" s="546">
        <v>99.8</v>
      </c>
      <c r="G10" s="546">
        <v>99.5</v>
      </c>
      <c r="H10" s="546">
        <v>100</v>
      </c>
      <c r="I10" s="546">
        <v>100.3</v>
      </c>
      <c r="J10" s="546">
        <v>100.1</v>
      </c>
      <c r="K10" s="546"/>
      <c r="L10" s="546"/>
      <c r="M10" s="583"/>
      <c r="N10" s="75"/>
    </row>
    <row r="11" spans="1:14" ht="25.5" customHeight="1" x14ac:dyDescent="0.25">
      <c r="A11" s="302" t="s">
        <v>459</v>
      </c>
      <c r="B11" s="308"/>
      <c r="C11" s="302"/>
      <c r="D11" s="308"/>
      <c r="E11" s="308"/>
      <c r="F11" s="302"/>
      <c r="G11" s="308"/>
      <c r="H11" s="308"/>
      <c r="I11" s="302"/>
      <c r="J11" s="308"/>
      <c r="K11" s="302"/>
      <c r="L11" s="308"/>
      <c r="M11" s="387"/>
      <c r="N11" s="75"/>
    </row>
    <row r="12" spans="1:14" x14ac:dyDescent="0.25">
      <c r="A12" s="582">
        <v>2020</v>
      </c>
      <c r="B12" s="546">
        <v>100.5</v>
      </c>
      <c r="C12" s="561">
        <v>100.1</v>
      </c>
      <c r="D12" s="546">
        <v>99.9</v>
      </c>
      <c r="E12" s="546">
        <v>98.7</v>
      </c>
      <c r="F12" s="561">
        <v>97.9</v>
      </c>
      <c r="G12" s="546">
        <v>98.6</v>
      </c>
      <c r="H12" s="546">
        <v>98.7</v>
      </c>
      <c r="I12" s="561">
        <v>98.8</v>
      </c>
      <c r="J12" s="546">
        <v>98.3</v>
      </c>
      <c r="K12" s="546">
        <v>98.1</v>
      </c>
      <c r="L12" s="546">
        <v>98.3</v>
      </c>
      <c r="M12" s="584">
        <v>98.1</v>
      </c>
      <c r="N12" s="75"/>
    </row>
    <row r="13" spans="1:14" x14ac:dyDescent="0.25">
      <c r="A13" s="582">
        <v>2021</v>
      </c>
      <c r="B13" s="546">
        <v>98.2</v>
      </c>
      <c r="C13" s="561">
        <v>98.4</v>
      </c>
      <c r="D13" s="546">
        <v>99.2</v>
      </c>
      <c r="E13" s="546">
        <v>100.6</v>
      </c>
      <c r="F13" s="561">
        <v>101.5</v>
      </c>
      <c r="G13" s="546">
        <v>101.4</v>
      </c>
      <c r="H13" s="546">
        <v>101.7</v>
      </c>
      <c r="I13" s="561">
        <v>102.1</v>
      </c>
      <c r="J13" s="546">
        <v>102.6</v>
      </c>
      <c r="K13" s="546">
        <v>104</v>
      </c>
      <c r="L13" s="546">
        <v>105.2</v>
      </c>
      <c r="M13" s="584">
        <v>105.9</v>
      </c>
      <c r="N13" s="75"/>
    </row>
    <row r="14" spans="1:14" x14ac:dyDescent="0.25">
      <c r="A14" s="582">
        <v>2022</v>
      </c>
      <c r="B14" s="546">
        <v>106.2</v>
      </c>
      <c r="C14" s="561">
        <v>107.2</v>
      </c>
      <c r="D14" s="546">
        <v>109.1</v>
      </c>
      <c r="E14" s="546">
        <v>111.7</v>
      </c>
      <c r="F14" s="561">
        <v>113.2</v>
      </c>
      <c r="G14" s="546">
        <v>114.3</v>
      </c>
      <c r="H14" s="546">
        <v>115.4</v>
      </c>
      <c r="I14" s="561">
        <v>115.6</v>
      </c>
      <c r="J14" s="546">
        <v>116.1</v>
      </c>
      <c r="K14" s="546">
        <v>115.5</v>
      </c>
      <c r="L14" s="546">
        <v>114.7</v>
      </c>
      <c r="M14" s="584">
        <v>113.6</v>
      </c>
      <c r="N14" s="75"/>
    </row>
    <row r="15" spans="1:14" x14ac:dyDescent="0.25">
      <c r="A15" s="582">
        <v>2023</v>
      </c>
      <c r="B15" s="546">
        <v>113.4</v>
      </c>
      <c r="C15" s="561">
        <v>112.7</v>
      </c>
      <c r="D15" s="546">
        <v>110.4</v>
      </c>
      <c r="E15" s="546">
        <v>109</v>
      </c>
      <c r="F15" s="561">
        <v>107.3</v>
      </c>
      <c r="G15" s="546">
        <v>106.2</v>
      </c>
      <c r="H15" s="546">
        <v>105.2</v>
      </c>
      <c r="I15" s="561">
        <v>105.9</v>
      </c>
      <c r="J15" s="546">
        <v>105.7</v>
      </c>
      <c r="K15" s="546">
        <v>103.8</v>
      </c>
      <c r="L15" s="546">
        <v>103.1</v>
      </c>
      <c r="M15" s="584">
        <v>103.3</v>
      </c>
      <c r="N15" s="75"/>
    </row>
    <row r="16" spans="1:14" x14ac:dyDescent="0.25">
      <c r="A16" s="582">
        <v>2024</v>
      </c>
      <c r="B16" s="546">
        <v>103</v>
      </c>
      <c r="C16" s="561">
        <v>102.8</v>
      </c>
      <c r="D16" s="546">
        <v>102.7</v>
      </c>
      <c r="E16" s="546">
        <v>102.5</v>
      </c>
      <c r="F16" s="561">
        <v>102.3</v>
      </c>
      <c r="G16" s="546">
        <v>101.7</v>
      </c>
      <c r="H16" s="546">
        <v>101.8</v>
      </c>
      <c r="I16" s="561">
        <v>101.1</v>
      </c>
      <c r="J16" s="546">
        <v>100.4</v>
      </c>
      <c r="K16" s="546"/>
      <c r="L16" s="546"/>
      <c r="M16" s="584"/>
      <c r="N16" s="75"/>
    </row>
    <row r="17" spans="1:14" ht="25.5" customHeight="1" x14ac:dyDescent="0.25">
      <c r="A17" s="302" t="s">
        <v>460</v>
      </c>
      <c r="B17" s="308"/>
      <c r="C17" s="302"/>
      <c r="D17" s="308"/>
      <c r="E17" s="308"/>
      <c r="F17" s="302"/>
      <c r="G17" s="308"/>
      <c r="H17" s="308"/>
      <c r="I17" s="302"/>
      <c r="J17" s="308"/>
      <c r="K17" s="302"/>
      <c r="L17" s="308"/>
      <c r="M17" s="387"/>
      <c r="N17" s="75"/>
    </row>
    <row r="18" spans="1:14" x14ac:dyDescent="0.25">
      <c r="A18" s="3">
        <v>2020</v>
      </c>
      <c r="B18" s="551" t="s">
        <v>81</v>
      </c>
      <c r="C18" s="569">
        <v>100.3</v>
      </c>
      <c r="D18" s="551">
        <v>100.2</v>
      </c>
      <c r="E18" s="551">
        <v>99.8</v>
      </c>
      <c r="F18" s="569">
        <v>99.4</v>
      </c>
      <c r="G18" s="551">
        <v>99.3</v>
      </c>
      <c r="H18" s="551">
        <v>99.2</v>
      </c>
      <c r="I18" s="569">
        <v>99.2</v>
      </c>
      <c r="J18" s="551">
        <v>99.1</v>
      </c>
      <c r="K18" s="551">
        <v>99</v>
      </c>
      <c r="L18" s="551">
        <v>98.9</v>
      </c>
      <c r="M18" s="585">
        <v>98.8</v>
      </c>
      <c r="N18" s="75"/>
    </row>
    <row r="19" spans="1:14" s="74" customFormat="1" x14ac:dyDescent="0.25">
      <c r="A19" s="3">
        <v>2021</v>
      </c>
      <c r="B19" s="551" t="s">
        <v>81</v>
      </c>
      <c r="C19" s="569">
        <v>98.3</v>
      </c>
      <c r="D19" s="551">
        <v>98.6</v>
      </c>
      <c r="E19" s="551">
        <v>99.1</v>
      </c>
      <c r="F19" s="569">
        <v>99.6</v>
      </c>
      <c r="G19" s="551">
        <v>99.9</v>
      </c>
      <c r="H19" s="551">
        <v>100.1</v>
      </c>
      <c r="I19" s="569">
        <v>100.4</v>
      </c>
      <c r="J19" s="551">
        <v>100.6</v>
      </c>
      <c r="K19" s="551">
        <v>100.9</v>
      </c>
      <c r="L19" s="551">
        <v>101.3</v>
      </c>
      <c r="M19" s="585">
        <v>101.7</v>
      </c>
      <c r="N19" s="2"/>
    </row>
    <row r="20" spans="1:14" s="74" customFormat="1" x14ac:dyDescent="0.25">
      <c r="A20" s="3">
        <v>2022</v>
      </c>
      <c r="B20" s="551" t="s">
        <v>81</v>
      </c>
      <c r="C20" s="569">
        <v>106.7</v>
      </c>
      <c r="D20" s="551">
        <v>107.5</v>
      </c>
      <c r="E20" s="551">
        <v>108.6</v>
      </c>
      <c r="F20" s="569">
        <v>109.5</v>
      </c>
      <c r="G20" s="551">
        <v>110.3</v>
      </c>
      <c r="H20" s="551">
        <v>111</v>
      </c>
      <c r="I20" s="569">
        <v>111.6</v>
      </c>
      <c r="J20" s="551">
        <v>112.1</v>
      </c>
      <c r="K20" s="551">
        <v>112.4</v>
      </c>
      <c r="L20" s="551">
        <v>112.7</v>
      </c>
      <c r="M20" s="585">
        <v>112.7</v>
      </c>
      <c r="N20" s="2"/>
    </row>
    <row r="21" spans="1:14" s="74" customFormat="1" x14ac:dyDescent="0.25">
      <c r="A21" s="582">
        <v>2023</v>
      </c>
      <c r="B21" s="551" t="s">
        <v>81</v>
      </c>
      <c r="C21" s="569">
        <v>113.1</v>
      </c>
      <c r="D21" s="551">
        <v>112.2</v>
      </c>
      <c r="E21" s="551">
        <v>111.3</v>
      </c>
      <c r="F21" s="569">
        <v>110.5</v>
      </c>
      <c r="G21" s="551">
        <v>109.8</v>
      </c>
      <c r="H21" s="551">
        <v>109.1</v>
      </c>
      <c r="I21" s="569">
        <v>108.7</v>
      </c>
      <c r="J21" s="551">
        <v>108.3</v>
      </c>
      <c r="K21" s="551">
        <v>107.9</v>
      </c>
      <c r="L21" s="551">
        <v>107.4</v>
      </c>
      <c r="M21" s="586">
        <v>107</v>
      </c>
      <c r="N21" s="2"/>
    </row>
    <row r="22" spans="1:14" s="74" customFormat="1" x14ac:dyDescent="0.25">
      <c r="A22" s="582">
        <v>2024</v>
      </c>
      <c r="B22" s="569" t="s">
        <v>81</v>
      </c>
      <c r="C22" s="569">
        <v>102.9</v>
      </c>
      <c r="D22" s="551">
        <v>102.8</v>
      </c>
      <c r="E22" s="551">
        <v>102.8</v>
      </c>
      <c r="F22" s="569">
        <v>102.7</v>
      </c>
      <c r="G22" s="551">
        <v>102.5</v>
      </c>
      <c r="H22" s="551">
        <v>102.4</v>
      </c>
      <c r="I22" s="569">
        <v>102.2</v>
      </c>
      <c r="J22" s="551">
        <v>102</v>
      </c>
      <c r="K22" s="551"/>
      <c r="L22" s="551"/>
      <c r="M22" s="586"/>
      <c r="N22" s="2"/>
    </row>
    <row r="23" spans="1:14" x14ac:dyDescent="0.25">
      <c r="A23" s="70"/>
      <c r="B23" s="75"/>
      <c r="C23" s="75"/>
      <c r="D23" s="64"/>
      <c r="E23" s="75"/>
      <c r="F23" s="75"/>
      <c r="G23" s="64"/>
      <c r="H23" s="64"/>
      <c r="I23" s="75"/>
      <c r="J23" s="75"/>
      <c r="K23" s="75"/>
      <c r="L23" s="64"/>
      <c r="M23" s="75"/>
      <c r="N23" s="75"/>
    </row>
    <row r="24" spans="1:14" x14ac:dyDescent="0.25">
      <c r="A24" s="75"/>
      <c r="B24" s="75"/>
      <c r="C24" s="75"/>
      <c r="D24" s="64"/>
      <c r="E24" s="75"/>
      <c r="F24" s="75"/>
      <c r="G24" s="64"/>
      <c r="H24" s="64"/>
      <c r="I24" s="75"/>
      <c r="J24" s="75"/>
      <c r="K24" s="75"/>
      <c r="L24" s="64"/>
      <c r="M24" s="75"/>
      <c r="N24" s="75"/>
    </row>
    <row r="25" spans="1:14" x14ac:dyDescent="0.25">
      <c r="A25" s="75"/>
      <c r="B25" s="75"/>
      <c r="C25" s="75"/>
      <c r="D25" s="64"/>
      <c r="E25" s="75"/>
      <c r="F25" s="75"/>
      <c r="G25" s="64"/>
      <c r="H25" s="64"/>
      <c r="I25" s="75"/>
      <c r="J25" s="75"/>
      <c r="K25" s="75"/>
      <c r="L25" s="64"/>
      <c r="M25" s="75"/>
      <c r="N25" s="75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2024-11-11T07:25:06Z</dcterms:modified>
</cp:coreProperties>
</file>